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\Documents\NetBeansProjects\FiboCrossover\"/>
    </mc:Choice>
  </mc:AlternateContent>
  <bookViews>
    <workbookView xWindow="0" yWindow="0" windowWidth="216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  <c r="AF9" i="1" s="1"/>
  <c r="AG9" i="1" s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B20" i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AE15" i="1"/>
  <c r="AE5" i="1"/>
  <c r="AF5" i="1" s="1"/>
  <c r="AB4" i="1"/>
  <c r="AA5" i="1"/>
  <c r="AB5" i="1" s="1"/>
  <c r="Z4" i="1"/>
  <c r="Y5" i="1"/>
  <c r="Z5" i="1" s="1"/>
  <c r="X4" i="1"/>
  <c r="W5" i="1"/>
  <c r="X5" i="1" s="1"/>
  <c r="V4" i="1"/>
  <c r="U5" i="1"/>
  <c r="U6" i="1" s="1"/>
  <c r="U7" i="1" s="1"/>
  <c r="U8" i="1" s="1"/>
  <c r="U9" i="1" s="1"/>
  <c r="V9" i="1" s="1"/>
  <c r="T4" i="1"/>
  <c r="S5" i="1"/>
  <c r="T5" i="1" s="1"/>
  <c r="AE8" i="1"/>
  <c r="AF8" i="1" s="1"/>
  <c r="AE7" i="1"/>
  <c r="AE6" i="1"/>
  <c r="AF6" i="1" s="1"/>
  <c r="AG6" i="1" s="1"/>
  <c r="AF7" i="1" l="1"/>
  <c r="AG7" i="1" s="1"/>
  <c r="AA6" i="1"/>
  <c r="AA7" i="1" s="1"/>
  <c r="AA8" i="1" s="1"/>
  <c r="AA9" i="1" s="1"/>
  <c r="AA10" i="1" s="1"/>
  <c r="AB10" i="1" s="1"/>
  <c r="V8" i="1"/>
  <c r="Y6" i="1"/>
  <c r="W6" i="1"/>
  <c r="U10" i="1"/>
  <c r="V7" i="1"/>
  <c r="V6" i="1"/>
  <c r="V5" i="1"/>
  <c r="S6" i="1"/>
  <c r="AB9" i="1" l="1"/>
  <c r="AB6" i="1"/>
  <c r="AB7" i="1"/>
  <c r="AB8" i="1"/>
  <c r="W7" i="1"/>
  <c r="X6" i="1"/>
  <c r="Z6" i="1"/>
  <c r="Y7" i="1"/>
  <c r="V10" i="1"/>
  <c r="U11" i="1"/>
  <c r="S7" i="1"/>
  <c r="T6" i="1"/>
  <c r="Y8" i="1" l="1"/>
  <c r="Z7" i="1"/>
  <c r="X7" i="1"/>
  <c r="W8" i="1"/>
  <c r="U12" i="1"/>
  <c r="V11" i="1"/>
  <c r="S8" i="1"/>
  <c r="T7" i="1"/>
  <c r="W9" i="1" l="1"/>
  <c r="X8" i="1"/>
  <c r="Y9" i="1"/>
  <c r="Z8" i="1"/>
  <c r="U13" i="1"/>
  <c r="V12" i="1"/>
  <c r="S9" i="1"/>
  <c r="T8" i="1"/>
  <c r="Y10" i="1" l="1"/>
  <c r="Z9" i="1"/>
  <c r="W10" i="1"/>
  <c r="X9" i="1"/>
  <c r="U14" i="1"/>
  <c r="V13" i="1"/>
  <c r="S10" i="1"/>
  <c r="T9" i="1"/>
  <c r="W11" i="1" l="1"/>
  <c r="X10" i="1"/>
  <c r="Y11" i="1"/>
  <c r="Z10" i="1"/>
  <c r="U15" i="1"/>
  <c r="V14" i="1"/>
  <c r="S11" i="1"/>
  <c r="T10" i="1"/>
  <c r="Y12" i="1" l="1"/>
  <c r="Z11" i="1"/>
  <c r="W12" i="1"/>
  <c r="X11" i="1"/>
  <c r="U16" i="1"/>
  <c r="V15" i="1"/>
  <c r="S12" i="1"/>
  <c r="T11" i="1"/>
  <c r="W13" i="1" l="1"/>
  <c r="X12" i="1"/>
  <c r="Y13" i="1"/>
  <c r="Z12" i="1"/>
  <c r="U17" i="1"/>
  <c r="V16" i="1"/>
  <c r="S13" i="1"/>
  <c r="T12" i="1"/>
  <c r="Y14" i="1" l="1"/>
  <c r="Z13" i="1"/>
  <c r="W14" i="1"/>
  <c r="X13" i="1"/>
  <c r="U18" i="1"/>
  <c r="V17" i="1"/>
  <c r="S14" i="1"/>
  <c r="T13" i="1"/>
  <c r="W15" i="1" l="1"/>
  <c r="X14" i="1"/>
  <c r="Y15" i="1"/>
  <c r="Z14" i="1"/>
  <c r="U19" i="1"/>
  <c r="V18" i="1"/>
  <c r="S15" i="1"/>
  <c r="T14" i="1"/>
  <c r="Y16" i="1" l="1"/>
  <c r="Z15" i="1"/>
  <c r="X15" i="1"/>
  <c r="W16" i="1"/>
  <c r="U20" i="1"/>
  <c r="V19" i="1"/>
  <c r="S16" i="1"/>
  <c r="T15" i="1"/>
  <c r="W17" i="1" l="1"/>
  <c r="X16" i="1"/>
  <c r="Y17" i="1"/>
  <c r="Z16" i="1"/>
  <c r="U21" i="1"/>
  <c r="V20" i="1"/>
  <c r="S17" i="1"/>
  <c r="T16" i="1"/>
  <c r="Y18" i="1" l="1"/>
  <c r="Z17" i="1"/>
  <c r="W18" i="1"/>
  <c r="X18" i="1" s="1"/>
  <c r="X17" i="1"/>
  <c r="U22" i="1"/>
  <c r="V21" i="1"/>
  <c r="S18" i="1"/>
  <c r="T17" i="1"/>
  <c r="Y19" i="1" l="1"/>
  <c r="Z18" i="1"/>
  <c r="W19" i="1"/>
  <c r="V22" i="1"/>
  <c r="S19" i="1"/>
  <c r="T18" i="1"/>
  <c r="Y20" i="1" l="1"/>
  <c r="Z19" i="1"/>
  <c r="W20" i="1"/>
  <c r="X19" i="1"/>
  <c r="S20" i="1"/>
  <c r="T19" i="1"/>
  <c r="Y21" i="1" l="1"/>
  <c r="Z20" i="1"/>
  <c r="W21" i="1"/>
  <c r="X20" i="1"/>
  <c r="S21" i="1"/>
  <c r="T20" i="1"/>
  <c r="AS20" i="1" l="1"/>
  <c r="Y22" i="1"/>
  <c r="Z21" i="1"/>
  <c r="W22" i="1"/>
  <c r="X21" i="1"/>
  <c r="S22" i="1"/>
  <c r="T21" i="1"/>
  <c r="AT20" i="1" l="1"/>
  <c r="Y23" i="1"/>
  <c r="Z22" i="1"/>
  <c r="W23" i="1"/>
  <c r="X22" i="1"/>
  <c r="S23" i="1"/>
  <c r="T22" i="1"/>
  <c r="AU20" i="1" l="1"/>
  <c r="Y24" i="1"/>
  <c r="Z23" i="1"/>
  <c r="W24" i="1"/>
  <c r="X23" i="1"/>
  <c r="S24" i="1"/>
  <c r="T23" i="1"/>
  <c r="AV20" i="1" l="1"/>
  <c r="Y25" i="1"/>
  <c r="Z24" i="1"/>
  <c r="W25" i="1"/>
  <c r="X24" i="1"/>
  <c r="S25" i="1"/>
  <c r="T24" i="1"/>
  <c r="AW20" i="1" l="1"/>
  <c r="Y26" i="1"/>
  <c r="Z25" i="1"/>
  <c r="W26" i="1"/>
  <c r="X25" i="1"/>
  <c r="S26" i="1"/>
  <c r="T25" i="1"/>
  <c r="AX20" i="1" l="1"/>
  <c r="Z26" i="1"/>
  <c r="Y27" i="1"/>
  <c r="W27" i="1"/>
  <c r="X26" i="1"/>
  <c r="S27" i="1"/>
  <c r="T26" i="1"/>
  <c r="AY20" i="1" l="1"/>
  <c r="Y28" i="1"/>
  <c r="Z27" i="1"/>
  <c r="W28" i="1"/>
  <c r="X27" i="1"/>
  <c r="S28" i="1"/>
  <c r="T27" i="1"/>
  <c r="AZ20" i="1" l="1"/>
  <c r="Y29" i="1"/>
  <c r="Z28" i="1"/>
  <c r="W29" i="1"/>
  <c r="X28" i="1"/>
  <c r="S29" i="1"/>
  <c r="T28" i="1"/>
  <c r="BA20" i="1" l="1"/>
  <c r="Z29" i="1"/>
  <c r="Y30" i="1"/>
  <c r="W30" i="1"/>
  <c r="X29" i="1"/>
  <c r="S30" i="1"/>
  <c r="T29" i="1"/>
  <c r="BB20" i="1" l="1"/>
  <c r="Y31" i="1"/>
  <c r="Z31" i="1" s="1"/>
  <c r="Z30" i="1"/>
  <c r="W31" i="1"/>
  <c r="X30" i="1"/>
  <c r="S31" i="1"/>
  <c r="T30" i="1"/>
  <c r="BC20" i="1" l="1"/>
  <c r="W32" i="1"/>
  <c r="X31" i="1"/>
  <c r="S32" i="1"/>
  <c r="T31" i="1"/>
  <c r="BD20" i="1" l="1"/>
  <c r="W33" i="1"/>
  <c r="X32" i="1"/>
  <c r="S33" i="1"/>
  <c r="T32" i="1"/>
  <c r="BE20" i="1" l="1"/>
  <c r="AE10" i="1"/>
  <c r="BF20" i="1"/>
  <c r="X33" i="1"/>
  <c r="W34" i="1"/>
  <c r="S34" i="1"/>
  <c r="T33" i="1"/>
  <c r="AE11" i="1" l="1"/>
  <c r="W35" i="1"/>
  <c r="X34" i="1"/>
  <c r="S35" i="1"/>
  <c r="T34" i="1"/>
  <c r="W36" i="1" l="1"/>
  <c r="X35" i="1"/>
  <c r="S36" i="1"/>
  <c r="T35" i="1"/>
  <c r="W37" i="1" l="1"/>
  <c r="X37" i="1" s="1"/>
  <c r="X36" i="1"/>
  <c r="S37" i="1"/>
  <c r="T36" i="1"/>
  <c r="S38" i="1" l="1"/>
  <c r="T37" i="1"/>
  <c r="S39" i="1" l="1"/>
  <c r="T38" i="1"/>
  <c r="S40" i="1" l="1"/>
  <c r="T39" i="1"/>
  <c r="S41" i="1" l="1"/>
  <c r="T40" i="1"/>
  <c r="S42" i="1" l="1"/>
  <c r="T41" i="1"/>
  <c r="S43" i="1" l="1"/>
  <c r="T42" i="1"/>
  <c r="S44" i="1" l="1"/>
  <c r="T43" i="1"/>
  <c r="S45" i="1" l="1"/>
  <c r="T44" i="1"/>
  <c r="S46" i="1" l="1"/>
  <c r="T45" i="1"/>
  <c r="S47" i="1" l="1"/>
  <c r="T46" i="1"/>
  <c r="S48" i="1" l="1"/>
  <c r="T47" i="1"/>
  <c r="S49" i="1" l="1"/>
  <c r="T48" i="1"/>
  <c r="S50" i="1" l="1"/>
  <c r="T49" i="1"/>
  <c r="S51" i="1" l="1"/>
  <c r="T50" i="1"/>
  <c r="S52" i="1" l="1"/>
  <c r="T51" i="1"/>
  <c r="S53" i="1" l="1"/>
  <c r="T52" i="1"/>
  <c r="S54" i="1" l="1"/>
  <c r="T54" i="1" s="1"/>
  <c r="T53" i="1"/>
</calcChain>
</file>

<file path=xl/sharedStrings.xml><?xml version="1.0" encoding="utf-8"?>
<sst xmlns="http://schemas.openxmlformats.org/spreadsheetml/2006/main" count="38" uniqueCount="20">
  <si>
    <t>period</t>
    <phoneticPr fontId="2" type="noConversion"/>
  </si>
  <si>
    <t>ema</t>
    <phoneticPr fontId="2" type="noConversion"/>
  </si>
  <si>
    <t>fsma</t>
    <phoneticPr fontId="2" type="noConversion"/>
  </si>
  <si>
    <t>ssma</t>
    <phoneticPr fontId="2" type="noConversion"/>
  </si>
  <si>
    <t>abs</t>
    <phoneticPr fontId="2" type="noConversion"/>
  </si>
  <si>
    <t>profit</t>
    <phoneticPr fontId="2" type="noConversion"/>
  </si>
  <si>
    <t>winchance</t>
    <phoneticPr fontId="2" type="noConversion"/>
  </si>
  <si>
    <t>crit</t>
    <phoneticPr fontId="2" type="noConversion"/>
  </si>
  <si>
    <t>gw</t>
    <phoneticPr fontId="2" type="noConversion"/>
  </si>
  <si>
    <t>gl</t>
    <phoneticPr fontId="2" type="noConversion"/>
  </si>
  <si>
    <t>gwlr</t>
    <phoneticPr fontId="2" type="noConversion"/>
  </si>
  <si>
    <t>losingMonth</t>
    <phoneticPr fontId="2" type="noConversion"/>
  </si>
  <si>
    <t>trades</t>
    <phoneticPr fontId="2" type="noConversion"/>
  </si>
  <si>
    <t>2013</t>
  </si>
  <si>
    <t>2016</t>
  </si>
  <si>
    <t>profit</t>
    <phoneticPr fontId="2" type="noConversion"/>
  </si>
  <si>
    <t>crit2</t>
    <phoneticPr fontId="2" type="noConversion"/>
  </si>
  <si>
    <t>crit2.5</t>
    <phoneticPr fontId="2" type="noConversion"/>
  </si>
  <si>
    <t>crit</t>
    <phoneticPr fontId="2" type="noConversion"/>
  </si>
  <si>
    <t>months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</si>
</sst>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2" borderId="0" xfId="0" applyFont="1" applyFill="1" applyBorder="1">
      <alignment vertical="center"/>
    </xf>
    <xf numFmtId="0" fontId="0" fillId="4" borderId="1" xfId="0" applyFont="1" applyFill="1" applyBorder="1">
      <alignment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新細明體"/>
        <family val="2"/>
        <charset val="136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Sheet1!$AC$30:$AC$60</c:f>
              <c:numCache>
                <c:formatCode>General</c:formatCode>
                <c:ptCount val="31"/>
                <c:pt idx="0">
                  <c:v>4.7376992370654986E-2</c:v>
                </c:pt>
                <c:pt idx="1">
                  <c:v>3.0364474803081375E-2</c:v>
                </c:pt>
                <c:pt idx="2">
                  <c:v>1.9177302601603372E-2</c:v>
                </c:pt>
                <c:pt idx="3">
                  <c:v>1.1591759221271446E-2</c:v>
                </c:pt>
                <c:pt idx="4">
                  <c:v>6.2081507356158963E-3</c:v>
                </c:pt>
                <c:pt idx="5">
                  <c:v>2.2246564312415899E-3</c:v>
                </c:pt>
                <c:pt idx="6">
                  <c:v>-8.2736703394826084E-4</c:v>
                </c:pt>
                <c:pt idx="7">
                  <c:v>-3.2336358150597774E-3</c:v>
                </c:pt>
                <c:pt idx="8">
                  <c:v>-5.1760645057976817E-3</c:v>
                </c:pt>
                <c:pt idx="9">
                  <c:v>-6.7751324122083036E-3</c:v>
                </c:pt>
                <c:pt idx="10">
                  <c:v>-8.1134344380569337E-3</c:v>
                </c:pt>
                <c:pt idx="11">
                  <c:v>-9.2493163770679641E-3</c:v>
                </c:pt>
                <c:pt idx="12">
                  <c:v>-1.0225080465749877E-2</c:v>
                </c:pt>
                <c:pt idx="13">
                  <c:v>-1.1072100148003779E-2</c:v>
                </c:pt>
                <c:pt idx="14">
                  <c:v>-1.1814110332323232E-2</c:v>
                </c:pt>
                <c:pt idx="15">
                  <c:v>-1.2469384308419098E-2</c:v>
                </c:pt>
                <c:pt idx="16">
                  <c:v>-1.3052210626683061E-2</c:v>
                </c:pt>
                <c:pt idx="17">
                  <c:v>-1.3573917779500167E-2</c:v>
                </c:pt>
                <c:pt idx="18">
                  <c:v>-1.4043599595205977E-2</c:v>
                </c:pt>
                <c:pt idx="19">
                  <c:v>-1.4468638156628823E-2</c:v>
                </c:pt>
                <c:pt idx="20">
                  <c:v>-1.4855086993407245E-2</c:v>
                </c:pt>
                <c:pt idx="21">
                  <c:v>-1.5207956096463353E-2</c:v>
                </c:pt>
                <c:pt idx="22">
                  <c:v>-1.5531426805710711E-2</c:v>
                </c:pt>
                <c:pt idx="23">
                  <c:v>-1.5829015849384516E-2</c:v>
                </c:pt>
                <c:pt idx="24">
                  <c:v>-1.610370200215961E-2</c:v>
                </c:pt>
                <c:pt idx="25">
                  <c:v>-1.6358024911911056E-2</c:v>
                </c:pt>
                <c:pt idx="26">
                  <c:v>-1.6594162961460341E-2</c:v>
                </c:pt>
                <c:pt idx="27">
                  <c:v>-1.6813995165772967E-2</c:v>
                </c:pt>
                <c:pt idx="28">
                  <c:v>-1.7019150789687357E-2</c:v>
                </c:pt>
                <c:pt idx="29">
                  <c:v>-1.7211049431987754E-2</c:v>
                </c:pt>
                <c:pt idx="30">
                  <c:v>-1.739093364289452E-2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CDB-86AC-94480B58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65144"/>
        <c:axId val="529971704"/>
      </c:lineChart>
      <c:catAx>
        <c:axId val="52996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971704"/>
        <c:crosses val="autoZero"/>
        <c:auto val="1"/>
        <c:lblAlgn val="ctr"/>
        <c:lblOffset val="100"/>
        <c:noMultiLvlLbl val="0"/>
      </c:catAx>
      <c:valAx>
        <c:axId val="5299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96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Sheet1!$J$5:$J$702</c:f>
              <c:numCache>
                <c:formatCode>General</c:formatCode>
                <c:ptCount val="698"/>
                <c:pt idx="0">
                  <c:v>0.1918204</c:v>
                </c:pt>
                <c:pt idx="1">
                  <c:v>0.1652324</c:v>
                </c:pt>
                <c:pt idx="2">
                  <c:v>0.15771160000000001</c:v>
                </c:pt>
                <c:pt idx="3">
                  <c:v>0.1224942</c:v>
                </c:pt>
                <c:pt idx="4">
                  <c:v>0.1116375</c:v>
                </c:pt>
                <c:pt idx="5">
                  <c:v>0.1092453</c:v>
                </c:pt>
                <c:pt idx="6">
                  <c:v>8.5882600000000003E-2</c:v>
                </c:pt>
                <c:pt idx="7">
                  <c:v>6.85727E-2</c:v>
                </c:pt>
                <c:pt idx="8">
                  <c:v>6.7843600000000004E-2</c:v>
                </c:pt>
                <c:pt idx="9">
                  <c:v>6.2996300000000005E-2</c:v>
                </c:pt>
                <c:pt idx="10">
                  <c:v>6.1226099999999999E-2</c:v>
                </c:pt>
                <c:pt idx="11">
                  <c:v>5.9847499999999998E-2</c:v>
                </c:pt>
                <c:pt idx="12">
                  <c:v>5.7229599999999999E-2</c:v>
                </c:pt>
                <c:pt idx="13">
                  <c:v>5.3288799999999997E-2</c:v>
                </c:pt>
                <c:pt idx="14">
                  <c:v>4.6220999999999998E-2</c:v>
                </c:pt>
                <c:pt idx="15">
                  <c:v>4.5606599999999997E-2</c:v>
                </c:pt>
                <c:pt idx="16">
                  <c:v>4.25993E-2</c:v>
                </c:pt>
                <c:pt idx="17">
                  <c:v>3.4262099999999997E-2</c:v>
                </c:pt>
                <c:pt idx="18">
                  <c:v>3.3994000000000003E-2</c:v>
                </c:pt>
                <c:pt idx="19">
                  <c:v>2.95021E-2</c:v>
                </c:pt>
                <c:pt idx="20">
                  <c:v>2.9040199999999999E-2</c:v>
                </c:pt>
                <c:pt idx="21">
                  <c:v>2.68195E-2</c:v>
                </c:pt>
                <c:pt idx="22">
                  <c:v>1.62109E-2</c:v>
                </c:pt>
                <c:pt idx="23">
                  <c:v>1.1151899999999999E-2</c:v>
                </c:pt>
                <c:pt idx="24">
                  <c:v>1.09537E-2</c:v>
                </c:pt>
                <c:pt idx="25">
                  <c:v>6.2271000000000002E-3</c:v>
                </c:pt>
                <c:pt idx="26">
                  <c:v>3.3609E-3</c:v>
                </c:pt>
                <c:pt idx="27">
                  <c:v>-1.8748E-3</c:v>
                </c:pt>
                <c:pt idx="28">
                  <c:v>-2.7311000000000002E-3</c:v>
                </c:pt>
                <c:pt idx="29">
                  <c:v>-4.2325000000000002E-3</c:v>
                </c:pt>
                <c:pt idx="30">
                  <c:v>-4.8421999999999996E-3</c:v>
                </c:pt>
                <c:pt idx="31">
                  <c:v>-7.2128000000000001E-3</c:v>
                </c:pt>
                <c:pt idx="32">
                  <c:v>-1.8282199999999998E-2</c:v>
                </c:pt>
                <c:pt idx="33">
                  <c:v>-2.6183399999999999E-2</c:v>
                </c:pt>
                <c:pt idx="34">
                  <c:v>-2.7867400000000001E-2</c:v>
                </c:pt>
                <c:pt idx="35">
                  <c:v>-3.0156700000000002E-2</c:v>
                </c:pt>
                <c:pt idx="36">
                  <c:v>-3.4028000000000003E-2</c:v>
                </c:pt>
                <c:pt idx="37">
                  <c:v>-3.6379700000000001E-2</c:v>
                </c:pt>
                <c:pt idx="38">
                  <c:v>-3.6438499999999999E-2</c:v>
                </c:pt>
                <c:pt idx="39">
                  <c:v>-4.0991199999999998E-2</c:v>
                </c:pt>
                <c:pt idx="40">
                  <c:v>-4.1147900000000001E-2</c:v>
                </c:pt>
                <c:pt idx="41">
                  <c:v>-4.16908E-2</c:v>
                </c:pt>
                <c:pt idx="42">
                  <c:v>-4.17965E-2</c:v>
                </c:pt>
                <c:pt idx="43">
                  <c:v>-4.5182199999999999E-2</c:v>
                </c:pt>
                <c:pt idx="44">
                  <c:v>-4.5725500000000002E-2</c:v>
                </c:pt>
                <c:pt idx="45">
                  <c:v>-4.7454999999999997E-2</c:v>
                </c:pt>
                <c:pt idx="46">
                  <c:v>-4.8211299999999999E-2</c:v>
                </c:pt>
                <c:pt idx="47">
                  <c:v>-5.0883299999999999E-2</c:v>
                </c:pt>
                <c:pt idx="48">
                  <c:v>-5.2720000000000003E-2</c:v>
                </c:pt>
                <c:pt idx="49">
                  <c:v>-5.4862500000000002E-2</c:v>
                </c:pt>
                <c:pt idx="50">
                  <c:v>-6.0808300000000003E-2</c:v>
                </c:pt>
                <c:pt idx="51">
                  <c:v>-6.1412700000000001E-2</c:v>
                </c:pt>
                <c:pt idx="52">
                  <c:v>-6.2449900000000003E-2</c:v>
                </c:pt>
                <c:pt idx="53">
                  <c:v>-6.2457400000000003E-2</c:v>
                </c:pt>
                <c:pt idx="54">
                  <c:v>-6.5249799999999997E-2</c:v>
                </c:pt>
                <c:pt idx="55">
                  <c:v>-6.5842499999999998E-2</c:v>
                </c:pt>
                <c:pt idx="56">
                  <c:v>-6.6584400000000002E-2</c:v>
                </c:pt>
                <c:pt idx="57">
                  <c:v>-6.8460400000000005E-2</c:v>
                </c:pt>
                <c:pt idx="58">
                  <c:v>-7.2150000000000006E-2</c:v>
                </c:pt>
                <c:pt idx="59">
                  <c:v>-7.2891600000000001E-2</c:v>
                </c:pt>
                <c:pt idx="60">
                  <c:v>-7.3815800000000001E-2</c:v>
                </c:pt>
                <c:pt idx="61">
                  <c:v>-7.4461399999999997E-2</c:v>
                </c:pt>
                <c:pt idx="62">
                  <c:v>-7.4914599999999998E-2</c:v>
                </c:pt>
                <c:pt idx="63">
                  <c:v>-7.5223799999999993E-2</c:v>
                </c:pt>
                <c:pt idx="64">
                  <c:v>-7.5529799999999994E-2</c:v>
                </c:pt>
                <c:pt idx="65">
                  <c:v>-7.8235100000000002E-2</c:v>
                </c:pt>
                <c:pt idx="66">
                  <c:v>-7.85965E-2</c:v>
                </c:pt>
                <c:pt idx="67">
                  <c:v>-8.1403100000000006E-2</c:v>
                </c:pt>
                <c:pt idx="68">
                  <c:v>-8.1773100000000001E-2</c:v>
                </c:pt>
                <c:pt idx="69">
                  <c:v>-8.2201099999999999E-2</c:v>
                </c:pt>
                <c:pt idx="70">
                  <c:v>-8.3537700000000006E-2</c:v>
                </c:pt>
                <c:pt idx="71">
                  <c:v>-8.4712700000000002E-2</c:v>
                </c:pt>
                <c:pt idx="72">
                  <c:v>-8.4754099999999999E-2</c:v>
                </c:pt>
                <c:pt idx="73">
                  <c:v>-8.6484099999999994E-2</c:v>
                </c:pt>
                <c:pt idx="74">
                  <c:v>-8.6811299999999994E-2</c:v>
                </c:pt>
                <c:pt idx="75">
                  <c:v>-8.7094000000000005E-2</c:v>
                </c:pt>
                <c:pt idx="76">
                  <c:v>-8.8584599999999999E-2</c:v>
                </c:pt>
                <c:pt idx="77">
                  <c:v>-8.8640899999999995E-2</c:v>
                </c:pt>
                <c:pt idx="78">
                  <c:v>-9.2044899999999999E-2</c:v>
                </c:pt>
                <c:pt idx="79">
                  <c:v>-9.3160099999999996E-2</c:v>
                </c:pt>
                <c:pt idx="80">
                  <c:v>-9.4652500000000001E-2</c:v>
                </c:pt>
                <c:pt idx="81">
                  <c:v>-9.4683400000000001E-2</c:v>
                </c:pt>
                <c:pt idx="82">
                  <c:v>-9.5651899999999998E-2</c:v>
                </c:pt>
                <c:pt idx="83">
                  <c:v>-9.7579700000000005E-2</c:v>
                </c:pt>
                <c:pt idx="84">
                  <c:v>-9.7600699999999999E-2</c:v>
                </c:pt>
                <c:pt idx="85">
                  <c:v>-0.1004693</c:v>
                </c:pt>
                <c:pt idx="86">
                  <c:v>-0.1007671</c:v>
                </c:pt>
                <c:pt idx="87">
                  <c:v>-0.10119</c:v>
                </c:pt>
                <c:pt idx="88">
                  <c:v>-0.10145179999999999</c:v>
                </c:pt>
                <c:pt idx="89">
                  <c:v>-0.1016365</c:v>
                </c:pt>
                <c:pt idx="90">
                  <c:v>-0.10179779999999999</c:v>
                </c:pt>
                <c:pt idx="91">
                  <c:v>-0.1018053</c:v>
                </c:pt>
                <c:pt idx="92">
                  <c:v>-0.1025221</c:v>
                </c:pt>
                <c:pt idx="93">
                  <c:v>-0.1039707</c:v>
                </c:pt>
                <c:pt idx="94">
                  <c:v>-0.1044833</c:v>
                </c:pt>
                <c:pt idx="95">
                  <c:v>-0.104571</c:v>
                </c:pt>
                <c:pt idx="96">
                  <c:v>-0.1066464</c:v>
                </c:pt>
                <c:pt idx="97">
                  <c:v>-0.1085527</c:v>
                </c:pt>
                <c:pt idx="98">
                  <c:v>-0.1087916</c:v>
                </c:pt>
                <c:pt idx="99">
                  <c:v>-0.1088987</c:v>
                </c:pt>
                <c:pt idx="100">
                  <c:v>-0.1104483</c:v>
                </c:pt>
                <c:pt idx="101">
                  <c:v>-0.11105279999999999</c:v>
                </c:pt>
                <c:pt idx="102">
                  <c:v>-0.1115686</c:v>
                </c:pt>
                <c:pt idx="103">
                  <c:v>-0.1136509</c:v>
                </c:pt>
                <c:pt idx="104">
                  <c:v>-0.1139541</c:v>
                </c:pt>
                <c:pt idx="105">
                  <c:v>-0.114109</c:v>
                </c:pt>
                <c:pt idx="106">
                  <c:v>-0.1141489</c:v>
                </c:pt>
                <c:pt idx="107">
                  <c:v>-0.11419799999999999</c:v>
                </c:pt>
                <c:pt idx="108">
                  <c:v>-0.1157782</c:v>
                </c:pt>
                <c:pt idx="109">
                  <c:v>-0.1158788</c:v>
                </c:pt>
                <c:pt idx="110">
                  <c:v>-0.1161399</c:v>
                </c:pt>
                <c:pt idx="111">
                  <c:v>-0.1164106</c:v>
                </c:pt>
                <c:pt idx="112">
                  <c:v>-0.1168756</c:v>
                </c:pt>
                <c:pt idx="113">
                  <c:v>-0.1171159</c:v>
                </c:pt>
                <c:pt idx="114">
                  <c:v>-0.11714720000000001</c:v>
                </c:pt>
                <c:pt idx="115">
                  <c:v>-0.11721040000000001</c:v>
                </c:pt>
                <c:pt idx="116">
                  <c:v>-0.11727659999999999</c:v>
                </c:pt>
                <c:pt idx="117">
                  <c:v>-0.11781270000000001</c:v>
                </c:pt>
                <c:pt idx="118">
                  <c:v>-0.11822439999999999</c:v>
                </c:pt>
                <c:pt idx="119">
                  <c:v>-0.1198263</c:v>
                </c:pt>
                <c:pt idx="120">
                  <c:v>-0.1202129</c:v>
                </c:pt>
                <c:pt idx="121">
                  <c:v>-0.1203895</c:v>
                </c:pt>
                <c:pt idx="122">
                  <c:v>-0.1206501</c:v>
                </c:pt>
                <c:pt idx="123">
                  <c:v>-0.1216824</c:v>
                </c:pt>
                <c:pt idx="124">
                  <c:v>-0.12169530000000001</c:v>
                </c:pt>
                <c:pt idx="125">
                  <c:v>-0.12176339999999999</c:v>
                </c:pt>
                <c:pt idx="126">
                  <c:v>-0.1220171</c:v>
                </c:pt>
                <c:pt idx="127">
                  <c:v>-0.1220369</c:v>
                </c:pt>
                <c:pt idx="128">
                  <c:v>-0.1232724</c:v>
                </c:pt>
                <c:pt idx="129">
                  <c:v>-0.1235484</c:v>
                </c:pt>
                <c:pt idx="130">
                  <c:v>-0.1236781</c:v>
                </c:pt>
                <c:pt idx="131">
                  <c:v>-0.12398190000000001</c:v>
                </c:pt>
                <c:pt idx="132">
                  <c:v>-0.1240701</c:v>
                </c:pt>
                <c:pt idx="133">
                  <c:v>-0.1241182</c:v>
                </c:pt>
                <c:pt idx="134">
                  <c:v>-0.12576860000000001</c:v>
                </c:pt>
                <c:pt idx="135">
                  <c:v>-0.12733539999999999</c:v>
                </c:pt>
                <c:pt idx="136">
                  <c:v>-0.12817139999999999</c:v>
                </c:pt>
                <c:pt idx="137">
                  <c:v>-0.12931110000000001</c:v>
                </c:pt>
                <c:pt idx="138">
                  <c:v>-0.1295172</c:v>
                </c:pt>
                <c:pt idx="139">
                  <c:v>-0.12964690000000001</c:v>
                </c:pt>
                <c:pt idx="140">
                  <c:v>-0.1298483</c:v>
                </c:pt>
                <c:pt idx="141">
                  <c:v>-0.1305955</c:v>
                </c:pt>
                <c:pt idx="142">
                  <c:v>-0.1319352</c:v>
                </c:pt>
                <c:pt idx="143">
                  <c:v>-0.1324698</c:v>
                </c:pt>
                <c:pt idx="144">
                  <c:v>-0.13437450000000001</c:v>
                </c:pt>
                <c:pt idx="145">
                  <c:v>-0.13508519999999999</c:v>
                </c:pt>
                <c:pt idx="146">
                  <c:v>-0.13581380000000001</c:v>
                </c:pt>
                <c:pt idx="147">
                  <c:v>-0.1363076</c:v>
                </c:pt>
                <c:pt idx="148">
                  <c:v>-0.13642950000000001</c:v>
                </c:pt>
                <c:pt idx="149">
                  <c:v>-0.13797889999999999</c:v>
                </c:pt>
                <c:pt idx="150">
                  <c:v>-0.13965710000000001</c:v>
                </c:pt>
                <c:pt idx="151">
                  <c:v>-0.14043130000000001</c:v>
                </c:pt>
                <c:pt idx="152">
                  <c:v>-0.1407409</c:v>
                </c:pt>
                <c:pt idx="153">
                  <c:v>-0.14116190000000001</c:v>
                </c:pt>
                <c:pt idx="154">
                  <c:v>-0.14194390000000001</c:v>
                </c:pt>
                <c:pt idx="155">
                  <c:v>-0.1435806</c:v>
                </c:pt>
                <c:pt idx="156">
                  <c:v>-0.14404649999999999</c:v>
                </c:pt>
                <c:pt idx="157">
                  <c:v>-0.1447427</c:v>
                </c:pt>
                <c:pt idx="158">
                  <c:v>-0.14495179999999999</c:v>
                </c:pt>
                <c:pt idx="159">
                  <c:v>-0.14502760000000001</c:v>
                </c:pt>
                <c:pt idx="160">
                  <c:v>-0.1452041</c:v>
                </c:pt>
                <c:pt idx="161">
                  <c:v>-0.14581939999999999</c:v>
                </c:pt>
                <c:pt idx="162">
                  <c:v>-0.147199</c:v>
                </c:pt>
                <c:pt idx="163">
                  <c:v>-0.1477832</c:v>
                </c:pt>
                <c:pt idx="164">
                  <c:v>-0.14786179999999999</c:v>
                </c:pt>
                <c:pt idx="165">
                  <c:v>-0.14929680000000001</c:v>
                </c:pt>
                <c:pt idx="166">
                  <c:v>-0.1511844</c:v>
                </c:pt>
                <c:pt idx="167">
                  <c:v>-0.1514943</c:v>
                </c:pt>
                <c:pt idx="168">
                  <c:v>-0.15162809999999999</c:v>
                </c:pt>
                <c:pt idx="169">
                  <c:v>-0.15189559999999999</c:v>
                </c:pt>
                <c:pt idx="170">
                  <c:v>-0.1523603</c:v>
                </c:pt>
                <c:pt idx="171">
                  <c:v>-0.1523679</c:v>
                </c:pt>
                <c:pt idx="172">
                  <c:v>-0.15257879999999999</c:v>
                </c:pt>
                <c:pt idx="173">
                  <c:v>-0.1526219</c:v>
                </c:pt>
                <c:pt idx="174">
                  <c:v>-0.15346779999999999</c:v>
                </c:pt>
                <c:pt idx="175">
                  <c:v>-0.1538648</c:v>
                </c:pt>
                <c:pt idx="176">
                  <c:v>-0.1539992</c:v>
                </c:pt>
                <c:pt idx="177">
                  <c:v>-0.1546613</c:v>
                </c:pt>
                <c:pt idx="178">
                  <c:v>-0.1547695</c:v>
                </c:pt>
                <c:pt idx="179">
                  <c:v>-0.1547916</c:v>
                </c:pt>
                <c:pt idx="180">
                  <c:v>-0.15525939999999999</c:v>
                </c:pt>
                <c:pt idx="181">
                  <c:v>-0.15606619999999999</c:v>
                </c:pt>
                <c:pt idx="182">
                  <c:v>-0.1562704</c:v>
                </c:pt>
                <c:pt idx="183">
                  <c:v>-0.15729409999999999</c:v>
                </c:pt>
                <c:pt idx="184">
                  <c:v>-0.15750259999999999</c:v>
                </c:pt>
                <c:pt idx="185">
                  <c:v>-0.157833</c:v>
                </c:pt>
                <c:pt idx="186">
                  <c:v>-0.15802240000000001</c:v>
                </c:pt>
                <c:pt idx="187">
                  <c:v>-0.1593523</c:v>
                </c:pt>
                <c:pt idx="188">
                  <c:v>-0.15990480000000001</c:v>
                </c:pt>
                <c:pt idx="189">
                  <c:v>-0.16006699999999999</c:v>
                </c:pt>
                <c:pt idx="190">
                  <c:v>-0.1600896</c:v>
                </c:pt>
                <c:pt idx="191">
                  <c:v>-0.160385</c:v>
                </c:pt>
                <c:pt idx="192">
                  <c:v>-0.1605983</c:v>
                </c:pt>
                <c:pt idx="193">
                  <c:v>-0.1608339</c:v>
                </c:pt>
                <c:pt idx="194">
                  <c:v>-0.1609323</c:v>
                </c:pt>
                <c:pt idx="195">
                  <c:v>-0.16145090000000001</c:v>
                </c:pt>
                <c:pt idx="196">
                  <c:v>-0.16256519999999999</c:v>
                </c:pt>
                <c:pt idx="197">
                  <c:v>-0.16344880000000001</c:v>
                </c:pt>
                <c:pt idx="198">
                  <c:v>-0.1651996</c:v>
                </c:pt>
                <c:pt idx="199">
                  <c:v>-0.1652914</c:v>
                </c:pt>
                <c:pt idx="200">
                  <c:v>-0.1653897</c:v>
                </c:pt>
                <c:pt idx="201">
                  <c:v>-0.16543459999999999</c:v>
                </c:pt>
                <c:pt idx="202">
                  <c:v>-0.1666279</c:v>
                </c:pt>
                <c:pt idx="203">
                  <c:v>-0.16700280000000001</c:v>
                </c:pt>
                <c:pt idx="204">
                  <c:v>-0.1675305</c:v>
                </c:pt>
                <c:pt idx="205">
                  <c:v>-0.16973769999999999</c:v>
                </c:pt>
                <c:pt idx="206">
                  <c:v>-0.1698096</c:v>
                </c:pt>
                <c:pt idx="207">
                  <c:v>-0.1699764</c:v>
                </c:pt>
                <c:pt idx="208">
                  <c:v>-0.1709031</c:v>
                </c:pt>
                <c:pt idx="209">
                  <c:v>-0.17138419999999999</c:v>
                </c:pt>
                <c:pt idx="210">
                  <c:v>-0.17154320000000001</c:v>
                </c:pt>
                <c:pt idx="211">
                  <c:v>-0.17162720000000001</c:v>
                </c:pt>
                <c:pt idx="212">
                  <c:v>-0.1717427</c:v>
                </c:pt>
                <c:pt idx="213">
                  <c:v>-0.17264959999999999</c:v>
                </c:pt>
                <c:pt idx="214">
                  <c:v>-0.17287179999999999</c:v>
                </c:pt>
                <c:pt idx="215">
                  <c:v>-0.1734948</c:v>
                </c:pt>
                <c:pt idx="216">
                  <c:v>-0.1746876</c:v>
                </c:pt>
                <c:pt idx="217">
                  <c:v>-0.1748402</c:v>
                </c:pt>
                <c:pt idx="218">
                  <c:v>-0.17533209999999999</c:v>
                </c:pt>
                <c:pt idx="219">
                  <c:v>-0.17644499999999999</c:v>
                </c:pt>
                <c:pt idx="220">
                  <c:v>-0.17762929999999999</c:v>
                </c:pt>
                <c:pt idx="221">
                  <c:v>-0.1779075</c:v>
                </c:pt>
                <c:pt idx="222">
                  <c:v>-0.1788506</c:v>
                </c:pt>
                <c:pt idx="223">
                  <c:v>-0.17908470000000001</c:v>
                </c:pt>
                <c:pt idx="224">
                  <c:v>-0.17924300000000001</c:v>
                </c:pt>
                <c:pt idx="225">
                  <c:v>-0.1802957</c:v>
                </c:pt>
                <c:pt idx="226">
                  <c:v>-0.18035789999999999</c:v>
                </c:pt>
                <c:pt idx="227">
                  <c:v>-0.18151410000000001</c:v>
                </c:pt>
                <c:pt idx="228">
                  <c:v>-0.1815785</c:v>
                </c:pt>
                <c:pt idx="229">
                  <c:v>-0.183059</c:v>
                </c:pt>
                <c:pt idx="230">
                  <c:v>-0.18337310000000001</c:v>
                </c:pt>
                <c:pt idx="231">
                  <c:v>-0.1835958</c:v>
                </c:pt>
                <c:pt idx="232">
                  <c:v>-0.1839297</c:v>
                </c:pt>
                <c:pt idx="233">
                  <c:v>-0.18420310000000001</c:v>
                </c:pt>
                <c:pt idx="234">
                  <c:v>-0.1863525</c:v>
                </c:pt>
                <c:pt idx="235">
                  <c:v>-0.18714500000000001</c:v>
                </c:pt>
                <c:pt idx="236">
                  <c:v>-0.18751780000000001</c:v>
                </c:pt>
                <c:pt idx="237">
                  <c:v>-0.1878495</c:v>
                </c:pt>
                <c:pt idx="238">
                  <c:v>-0.18798490000000001</c:v>
                </c:pt>
                <c:pt idx="239">
                  <c:v>-0.18799289999999999</c:v>
                </c:pt>
                <c:pt idx="240">
                  <c:v>-0.18817</c:v>
                </c:pt>
                <c:pt idx="241">
                  <c:v>-0.1886613</c:v>
                </c:pt>
                <c:pt idx="242">
                  <c:v>-0.18867329999999999</c:v>
                </c:pt>
                <c:pt idx="243">
                  <c:v>-0.1887489</c:v>
                </c:pt>
                <c:pt idx="244">
                  <c:v>-0.18881510000000001</c:v>
                </c:pt>
                <c:pt idx="245">
                  <c:v>-0.1891862</c:v>
                </c:pt>
                <c:pt idx="246">
                  <c:v>-0.18992319999999999</c:v>
                </c:pt>
                <c:pt idx="247">
                  <c:v>-0.1911361</c:v>
                </c:pt>
                <c:pt idx="248">
                  <c:v>-0.1917963</c:v>
                </c:pt>
                <c:pt idx="249">
                  <c:v>-0.19265170000000001</c:v>
                </c:pt>
                <c:pt idx="250">
                  <c:v>-0.19269559999999999</c:v>
                </c:pt>
                <c:pt idx="251">
                  <c:v>-0.1930569</c:v>
                </c:pt>
                <c:pt idx="252">
                  <c:v>-0.19341739999999999</c:v>
                </c:pt>
                <c:pt idx="253">
                  <c:v>-0.19499359999999999</c:v>
                </c:pt>
                <c:pt idx="254">
                  <c:v>-0.1950673</c:v>
                </c:pt>
                <c:pt idx="255">
                  <c:v>-0.195079</c:v>
                </c:pt>
                <c:pt idx="256">
                  <c:v>-0.19543869999999999</c:v>
                </c:pt>
                <c:pt idx="257">
                  <c:v>-0.1955414</c:v>
                </c:pt>
                <c:pt idx="258">
                  <c:v>-0.19593160000000001</c:v>
                </c:pt>
                <c:pt idx="259">
                  <c:v>-0.19655239999999999</c:v>
                </c:pt>
                <c:pt idx="260">
                  <c:v>-0.19769819999999999</c:v>
                </c:pt>
                <c:pt idx="261">
                  <c:v>-0.19777639999999999</c:v>
                </c:pt>
                <c:pt idx="262">
                  <c:v>-0.19790579999999999</c:v>
                </c:pt>
                <c:pt idx="263">
                  <c:v>-0.19830249999999999</c:v>
                </c:pt>
                <c:pt idx="264">
                  <c:v>-0.19906579999999999</c:v>
                </c:pt>
                <c:pt idx="265">
                  <c:v>-0.1993298</c:v>
                </c:pt>
                <c:pt idx="266">
                  <c:v>-0.20031930000000001</c:v>
                </c:pt>
                <c:pt idx="267">
                  <c:v>-0.2005054</c:v>
                </c:pt>
                <c:pt idx="268">
                  <c:v>-0.2014002</c:v>
                </c:pt>
                <c:pt idx="269">
                  <c:v>-0.2016966</c:v>
                </c:pt>
                <c:pt idx="270">
                  <c:v>-0.20206589999999999</c:v>
                </c:pt>
                <c:pt idx="271">
                  <c:v>-0.2023885</c:v>
                </c:pt>
                <c:pt idx="272">
                  <c:v>-0.20242260000000001</c:v>
                </c:pt>
                <c:pt idx="273">
                  <c:v>-0.202601</c:v>
                </c:pt>
                <c:pt idx="274">
                  <c:v>-0.20265630000000001</c:v>
                </c:pt>
                <c:pt idx="275">
                  <c:v>-0.20331850000000001</c:v>
                </c:pt>
                <c:pt idx="276">
                  <c:v>-0.20350679999999999</c:v>
                </c:pt>
                <c:pt idx="277">
                  <c:v>-0.2036589</c:v>
                </c:pt>
                <c:pt idx="278">
                  <c:v>-0.20399390000000001</c:v>
                </c:pt>
                <c:pt idx="279">
                  <c:v>-0.20456750000000001</c:v>
                </c:pt>
                <c:pt idx="280">
                  <c:v>-0.2048352</c:v>
                </c:pt>
                <c:pt idx="281">
                  <c:v>-0.20520250000000001</c:v>
                </c:pt>
                <c:pt idx="282">
                  <c:v>-0.20582220000000001</c:v>
                </c:pt>
                <c:pt idx="283">
                  <c:v>-0.2065622</c:v>
                </c:pt>
                <c:pt idx="284">
                  <c:v>-0.20674500000000001</c:v>
                </c:pt>
                <c:pt idx="285">
                  <c:v>-0.20723530000000001</c:v>
                </c:pt>
                <c:pt idx="286">
                  <c:v>-0.2081037</c:v>
                </c:pt>
                <c:pt idx="287">
                  <c:v>-0.2085968</c:v>
                </c:pt>
                <c:pt idx="288">
                  <c:v>-0.20860629999999999</c:v>
                </c:pt>
                <c:pt idx="289">
                  <c:v>-0.2096903</c:v>
                </c:pt>
                <c:pt idx="290">
                  <c:v>-0.2106055</c:v>
                </c:pt>
                <c:pt idx="291">
                  <c:v>-0.211037</c:v>
                </c:pt>
                <c:pt idx="292">
                  <c:v>-0.21120639999999999</c:v>
                </c:pt>
                <c:pt idx="293">
                  <c:v>-0.21213599999999999</c:v>
                </c:pt>
                <c:pt idx="294">
                  <c:v>-0.21273909999999999</c:v>
                </c:pt>
                <c:pt idx="295">
                  <c:v>-0.2131344</c:v>
                </c:pt>
                <c:pt idx="296">
                  <c:v>-0.21430279999999999</c:v>
                </c:pt>
                <c:pt idx="297">
                  <c:v>-0.2143563</c:v>
                </c:pt>
                <c:pt idx="298">
                  <c:v>-0.21448210000000001</c:v>
                </c:pt>
                <c:pt idx="299">
                  <c:v>-0.21514079999999999</c:v>
                </c:pt>
                <c:pt idx="300">
                  <c:v>-0.21535589999999999</c:v>
                </c:pt>
                <c:pt idx="301">
                  <c:v>-0.21557960000000001</c:v>
                </c:pt>
                <c:pt idx="302">
                  <c:v>-0.21558530000000001</c:v>
                </c:pt>
                <c:pt idx="303">
                  <c:v>-0.2160348</c:v>
                </c:pt>
                <c:pt idx="304">
                  <c:v>-0.2161554</c:v>
                </c:pt>
                <c:pt idx="305">
                  <c:v>-0.21721080000000001</c:v>
                </c:pt>
                <c:pt idx="306">
                  <c:v>-0.21811079999999999</c:v>
                </c:pt>
                <c:pt idx="307">
                  <c:v>-0.218143</c:v>
                </c:pt>
                <c:pt idx="308">
                  <c:v>-0.2184335</c:v>
                </c:pt>
                <c:pt idx="309">
                  <c:v>-0.21860250000000001</c:v>
                </c:pt>
                <c:pt idx="310">
                  <c:v>-0.2203502</c:v>
                </c:pt>
                <c:pt idx="311">
                  <c:v>-0.2208301</c:v>
                </c:pt>
                <c:pt idx="312">
                  <c:v>-0.22107170000000001</c:v>
                </c:pt>
                <c:pt idx="313">
                  <c:v>-0.22141540000000001</c:v>
                </c:pt>
                <c:pt idx="314">
                  <c:v>-0.22186890000000001</c:v>
                </c:pt>
                <c:pt idx="315">
                  <c:v>-0.22243579999999999</c:v>
                </c:pt>
                <c:pt idx="316">
                  <c:v>-0.22323309999999999</c:v>
                </c:pt>
                <c:pt idx="317">
                  <c:v>-0.22388820000000001</c:v>
                </c:pt>
                <c:pt idx="318">
                  <c:v>-0.2238986</c:v>
                </c:pt>
                <c:pt idx="319">
                  <c:v>-0.224327</c:v>
                </c:pt>
                <c:pt idx="320">
                  <c:v>-0.2243733</c:v>
                </c:pt>
                <c:pt idx="321">
                  <c:v>-0.22489890000000001</c:v>
                </c:pt>
                <c:pt idx="322">
                  <c:v>-0.22507269999999999</c:v>
                </c:pt>
                <c:pt idx="323">
                  <c:v>-0.2256089</c:v>
                </c:pt>
                <c:pt idx="324">
                  <c:v>-0.22593199999999999</c:v>
                </c:pt>
                <c:pt idx="325">
                  <c:v>-0.22609099999999999</c:v>
                </c:pt>
                <c:pt idx="326">
                  <c:v>-0.2263077</c:v>
                </c:pt>
                <c:pt idx="327">
                  <c:v>-0.2267933</c:v>
                </c:pt>
                <c:pt idx="328">
                  <c:v>-0.22723589999999999</c:v>
                </c:pt>
                <c:pt idx="329">
                  <c:v>-0.2287264</c:v>
                </c:pt>
                <c:pt idx="330">
                  <c:v>-0.22878950000000001</c:v>
                </c:pt>
                <c:pt idx="331">
                  <c:v>-0.22948199999999999</c:v>
                </c:pt>
                <c:pt idx="332">
                  <c:v>-0.22967319999999999</c:v>
                </c:pt>
                <c:pt idx="333">
                  <c:v>-0.2297215</c:v>
                </c:pt>
                <c:pt idx="334">
                  <c:v>-0.2306192</c:v>
                </c:pt>
                <c:pt idx="335">
                  <c:v>-0.23096030000000001</c:v>
                </c:pt>
                <c:pt idx="336">
                  <c:v>-0.23209779999999999</c:v>
                </c:pt>
                <c:pt idx="337">
                  <c:v>-0.23272870000000001</c:v>
                </c:pt>
                <c:pt idx="338">
                  <c:v>-0.2328172</c:v>
                </c:pt>
                <c:pt idx="339">
                  <c:v>-0.23341210000000001</c:v>
                </c:pt>
                <c:pt idx="340">
                  <c:v>-0.2334629</c:v>
                </c:pt>
                <c:pt idx="341">
                  <c:v>-0.23368269999999999</c:v>
                </c:pt>
                <c:pt idx="342">
                  <c:v>-0.23447209999999999</c:v>
                </c:pt>
                <c:pt idx="343">
                  <c:v>-0.2347484</c:v>
                </c:pt>
                <c:pt idx="344">
                  <c:v>-0.23475570000000001</c:v>
                </c:pt>
                <c:pt idx="345">
                  <c:v>-0.2350981</c:v>
                </c:pt>
                <c:pt idx="346">
                  <c:v>-0.2353886</c:v>
                </c:pt>
                <c:pt idx="347">
                  <c:v>-0.2358865</c:v>
                </c:pt>
                <c:pt idx="348">
                  <c:v>-0.2361162</c:v>
                </c:pt>
                <c:pt idx="349">
                  <c:v>-0.2364657</c:v>
                </c:pt>
                <c:pt idx="350">
                  <c:v>-0.23673920000000001</c:v>
                </c:pt>
                <c:pt idx="351">
                  <c:v>-0.2368343</c:v>
                </c:pt>
                <c:pt idx="352">
                  <c:v>-0.23826639999999999</c:v>
                </c:pt>
                <c:pt idx="353">
                  <c:v>-0.23857909999999999</c:v>
                </c:pt>
                <c:pt idx="354">
                  <c:v>-0.23860210000000001</c:v>
                </c:pt>
                <c:pt idx="355">
                  <c:v>-0.23881459999999999</c:v>
                </c:pt>
                <c:pt idx="356">
                  <c:v>-0.23921529999999999</c:v>
                </c:pt>
                <c:pt idx="357">
                  <c:v>-0.2393062</c:v>
                </c:pt>
                <c:pt idx="358">
                  <c:v>-0.23941560000000001</c:v>
                </c:pt>
                <c:pt idx="359">
                  <c:v>-0.2396259</c:v>
                </c:pt>
                <c:pt idx="360">
                  <c:v>-0.24006459999999999</c:v>
                </c:pt>
                <c:pt idx="361">
                  <c:v>-0.2402473</c:v>
                </c:pt>
                <c:pt idx="362">
                  <c:v>-0.24158450000000001</c:v>
                </c:pt>
                <c:pt idx="363">
                  <c:v>-0.24176829999999999</c:v>
                </c:pt>
                <c:pt idx="364">
                  <c:v>-0.2430428</c:v>
                </c:pt>
                <c:pt idx="365">
                  <c:v>-0.24346129999999999</c:v>
                </c:pt>
                <c:pt idx="366">
                  <c:v>-0.243699</c:v>
                </c:pt>
                <c:pt idx="367">
                  <c:v>-0.24493219999999999</c:v>
                </c:pt>
                <c:pt idx="368">
                  <c:v>-0.2463603</c:v>
                </c:pt>
                <c:pt idx="369">
                  <c:v>-0.24644240000000001</c:v>
                </c:pt>
                <c:pt idx="370">
                  <c:v>-0.24651729999999999</c:v>
                </c:pt>
                <c:pt idx="371">
                  <c:v>-0.24662000000000001</c:v>
                </c:pt>
                <c:pt idx="372">
                  <c:v>-0.2467675</c:v>
                </c:pt>
                <c:pt idx="373">
                  <c:v>-0.24720410000000001</c:v>
                </c:pt>
                <c:pt idx="374">
                  <c:v>-0.2475039</c:v>
                </c:pt>
                <c:pt idx="375">
                  <c:v>-0.248561</c:v>
                </c:pt>
                <c:pt idx="376">
                  <c:v>-0.25011339999999999</c:v>
                </c:pt>
                <c:pt idx="377">
                  <c:v>-0.25052279999999999</c:v>
                </c:pt>
                <c:pt idx="378">
                  <c:v>-0.25072299999999997</c:v>
                </c:pt>
                <c:pt idx="379">
                  <c:v>-0.25121320000000003</c:v>
                </c:pt>
                <c:pt idx="380">
                  <c:v>-0.25168069999999998</c:v>
                </c:pt>
                <c:pt idx="381">
                  <c:v>-0.25173200000000001</c:v>
                </c:pt>
                <c:pt idx="382">
                  <c:v>-0.25197629999999999</c:v>
                </c:pt>
                <c:pt idx="383">
                  <c:v>-0.2524111</c:v>
                </c:pt>
                <c:pt idx="384">
                  <c:v>-0.25261879999999998</c:v>
                </c:pt>
                <c:pt idx="385">
                  <c:v>-0.25303690000000001</c:v>
                </c:pt>
                <c:pt idx="386">
                  <c:v>-0.25330720000000001</c:v>
                </c:pt>
                <c:pt idx="387">
                  <c:v>-0.25348229999999999</c:v>
                </c:pt>
                <c:pt idx="388">
                  <c:v>-0.25365120000000002</c:v>
                </c:pt>
                <c:pt idx="389">
                  <c:v>-0.25421359999999998</c:v>
                </c:pt>
                <c:pt idx="390">
                  <c:v>-0.2542953</c:v>
                </c:pt>
                <c:pt idx="391">
                  <c:v>-0.25449909999999998</c:v>
                </c:pt>
                <c:pt idx="392">
                  <c:v>-0.25451059999999998</c:v>
                </c:pt>
                <c:pt idx="393">
                  <c:v>-0.25504399999999999</c:v>
                </c:pt>
                <c:pt idx="394">
                  <c:v>-0.25509769999999998</c:v>
                </c:pt>
                <c:pt idx="395">
                  <c:v>-0.25518459999999998</c:v>
                </c:pt>
                <c:pt idx="396">
                  <c:v>-0.25565329999999997</c:v>
                </c:pt>
                <c:pt idx="397">
                  <c:v>-0.255797</c:v>
                </c:pt>
                <c:pt idx="398">
                  <c:v>-0.25595519999999999</c:v>
                </c:pt>
                <c:pt idx="399">
                  <c:v>-0.25724740000000001</c:v>
                </c:pt>
                <c:pt idx="400">
                  <c:v>-0.25776009999999999</c:v>
                </c:pt>
                <c:pt idx="401">
                  <c:v>-0.25805260000000002</c:v>
                </c:pt>
                <c:pt idx="402">
                  <c:v>-0.25867299999999999</c:v>
                </c:pt>
                <c:pt idx="403">
                  <c:v>-0.2591231</c:v>
                </c:pt>
                <c:pt idx="404">
                  <c:v>-0.25921660000000002</c:v>
                </c:pt>
                <c:pt idx="405">
                  <c:v>-0.25970260000000001</c:v>
                </c:pt>
                <c:pt idx="406">
                  <c:v>-0.26011230000000002</c:v>
                </c:pt>
                <c:pt idx="407">
                  <c:v>-0.26085019999999998</c:v>
                </c:pt>
                <c:pt idx="408">
                  <c:v>-0.26104280000000002</c:v>
                </c:pt>
                <c:pt idx="409">
                  <c:v>-0.2612833</c:v>
                </c:pt>
                <c:pt idx="410">
                  <c:v>-0.26145659999999998</c:v>
                </c:pt>
                <c:pt idx="411">
                  <c:v>-0.26147680000000001</c:v>
                </c:pt>
                <c:pt idx="412">
                  <c:v>-0.2624147</c:v>
                </c:pt>
                <c:pt idx="413">
                  <c:v>-0.26292739999999998</c:v>
                </c:pt>
                <c:pt idx="414">
                  <c:v>-0.26302340000000002</c:v>
                </c:pt>
                <c:pt idx="415">
                  <c:v>-0.26387280000000002</c:v>
                </c:pt>
                <c:pt idx="416">
                  <c:v>-0.26422909999999999</c:v>
                </c:pt>
                <c:pt idx="417">
                  <c:v>-0.26464969999999999</c:v>
                </c:pt>
                <c:pt idx="418">
                  <c:v>-0.26571640000000002</c:v>
                </c:pt>
                <c:pt idx="419">
                  <c:v>-0.26667639999999998</c:v>
                </c:pt>
                <c:pt idx="420">
                  <c:v>-0.26698159999999999</c:v>
                </c:pt>
                <c:pt idx="421">
                  <c:v>-0.26720260000000001</c:v>
                </c:pt>
                <c:pt idx="422">
                  <c:v>-0.26766440000000002</c:v>
                </c:pt>
                <c:pt idx="423">
                  <c:v>-0.26793980000000001</c:v>
                </c:pt>
                <c:pt idx="424">
                  <c:v>-0.26824120000000001</c:v>
                </c:pt>
                <c:pt idx="425">
                  <c:v>-0.27004630000000002</c:v>
                </c:pt>
                <c:pt idx="426">
                  <c:v>-0.27051380000000003</c:v>
                </c:pt>
                <c:pt idx="427">
                  <c:v>-0.27106160000000001</c:v>
                </c:pt>
                <c:pt idx="428">
                  <c:v>-0.2711944</c:v>
                </c:pt>
                <c:pt idx="429">
                  <c:v>-0.27141490000000001</c:v>
                </c:pt>
                <c:pt idx="430">
                  <c:v>-0.2715574</c:v>
                </c:pt>
                <c:pt idx="431">
                  <c:v>-0.27196409999999999</c:v>
                </c:pt>
                <c:pt idx="432">
                  <c:v>-0.27271899999999999</c:v>
                </c:pt>
                <c:pt idx="433">
                  <c:v>-0.2728757</c:v>
                </c:pt>
                <c:pt idx="434">
                  <c:v>-0.27303680000000002</c:v>
                </c:pt>
                <c:pt idx="435">
                  <c:v>-0.27314690000000003</c:v>
                </c:pt>
                <c:pt idx="436">
                  <c:v>-0.27326460000000002</c:v>
                </c:pt>
                <c:pt idx="437">
                  <c:v>-0.27387220000000001</c:v>
                </c:pt>
                <c:pt idx="438">
                  <c:v>-0.27423449999999999</c:v>
                </c:pt>
                <c:pt idx="439">
                  <c:v>-0.27433459999999998</c:v>
                </c:pt>
                <c:pt idx="440">
                  <c:v>-0.27494570000000002</c:v>
                </c:pt>
                <c:pt idx="441">
                  <c:v>-0.27543800000000002</c:v>
                </c:pt>
                <c:pt idx="442">
                  <c:v>-0.27563919999999997</c:v>
                </c:pt>
                <c:pt idx="443">
                  <c:v>-0.27567399999999997</c:v>
                </c:pt>
                <c:pt idx="444">
                  <c:v>-0.27591830000000001</c:v>
                </c:pt>
                <c:pt idx="445">
                  <c:v>-0.27669450000000001</c:v>
                </c:pt>
                <c:pt idx="446">
                  <c:v>-0.27689459999999999</c:v>
                </c:pt>
                <c:pt idx="447">
                  <c:v>-0.278055</c:v>
                </c:pt>
                <c:pt idx="448">
                  <c:v>-0.27814899999999998</c:v>
                </c:pt>
                <c:pt idx="449">
                  <c:v>-0.27865640000000003</c:v>
                </c:pt>
                <c:pt idx="450">
                  <c:v>-0.2790436</c:v>
                </c:pt>
                <c:pt idx="451">
                  <c:v>-0.27928940000000002</c:v>
                </c:pt>
                <c:pt idx="452">
                  <c:v>-0.27944790000000003</c:v>
                </c:pt>
                <c:pt idx="453">
                  <c:v>-0.28001920000000002</c:v>
                </c:pt>
                <c:pt idx="454">
                  <c:v>-0.28030090000000002</c:v>
                </c:pt>
                <c:pt idx="455">
                  <c:v>-0.28181460000000003</c:v>
                </c:pt>
                <c:pt idx="456">
                  <c:v>-0.28230919999999998</c:v>
                </c:pt>
                <c:pt idx="457">
                  <c:v>-0.28365180000000001</c:v>
                </c:pt>
                <c:pt idx="458">
                  <c:v>-0.28460259999999998</c:v>
                </c:pt>
                <c:pt idx="459">
                  <c:v>-0.28616599999999998</c:v>
                </c:pt>
                <c:pt idx="460">
                  <c:v>-0.28624129999999998</c:v>
                </c:pt>
                <c:pt idx="461">
                  <c:v>-0.28636660000000003</c:v>
                </c:pt>
                <c:pt idx="462">
                  <c:v>-0.28682429999999998</c:v>
                </c:pt>
                <c:pt idx="463">
                  <c:v>-0.28723199999999999</c:v>
                </c:pt>
                <c:pt idx="464">
                  <c:v>-0.28733769999999997</c:v>
                </c:pt>
                <c:pt idx="465">
                  <c:v>-0.28848299999999999</c:v>
                </c:pt>
                <c:pt idx="466">
                  <c:v>-0.28864309999999999</c:v>
                </c:pt>
                <c:pt idx="467">
                  <c:v>-0.2891534</c:v>
                </c:pt>
                <c:pt idx="468">
                  <c:v>-0.28971619999999998</c:v>
                </c:pt>
                <c:pt idx="469">
                  <c:v>-0.2897824</c:v>
                </c:pt>
                <c:pt idx="470">
                  <c:v>-0.28982629999999998</c:v>
                </c:pt>
                <c:pt idx="471">
                  <c:v>-0.29002929999999999</c:v>
                </c:pt>
                <c:pt idx="472">
                  <c:v>-0.29078140000000002</c:v>
                </c:pt>
                <c:pt idx="473">
                  <c:v>-0.29119450000000002</c:v>
                </c:pt>
                <c:pt idx="474">
                  <c:v>-0.29128359999999998</c:v>
                </c:pt>
                <c:pt idx="475">
                  <c:v>-0.29214269999999998</c:v>
                </c:pt>
                <c:pt idx="476">
                  <c:v>-0.29230509999999998</c:v>
                </c:pt>
                <c:pt idx="477">
                  <c:v>-0.29244979999999998</c:v>
                </c:pt>
                <c:pt idx="478">
                  <c:v>-0.29277579999999997</c:v>
                </c:pt>
                <c:pt idx="479">
                  <c:v>-0.29319079999999997</c:v>
                </c:pt>
                <c:pt idx="480">
                  <c:v>-0.2936455</c:v>
                </c:pt>
                <c:pt idx="481">
                  <c:v>-0.29379159999999999</c:v>
                </c:pt>
                <c:pt idx="482">
                  <c:v>-0.29427979999999998</c:v>
                </c:pt>
                <c:pt idx="483">
                  <c:v>-0.29460510000000001</c:v>
                </c:pt>
                <c:pt idx="484">
                  <c:v>-0.29475040000000002</c:v>
                </c:pt>
                <c:pt idx="485">
                  <c:v>-0.29515029999999998</c:v>
                </c:pt>
                <c:pt idx="486">
                  <c:v>-0.29540230000000001</c:v>
                </c:pt>
                <c:pt idx="487">
                  <c:v>-0.29587720000000001</c:v>
                </c:pt>
                <c:pt idx="488">
                  <c:v>-0.29604639999999999</c:v>
                </c:pt>
                <c:pt idx="489">
                  <c:v>-0.29618660000000002</c:v>
                </c:pt>
                <c:pt idx="490">
                  <c:v>-0.29684650000000001</c:v>
                </c:pt>
                <c:pt idx="491">
                  <c:v>-0.2970759</c:v>
                </c:pt>
                <c:pt idx="492">
                  <c:v>-0.29715259999999999</c:v>
                </c:pt>
                <c:pt idx="493">
                  <c:v>-0.29739680000000002</c:v>
                </c:pt>
                <c:pt idx="494">
                  <c:v>-0.29756860000000002</c:v>
                </c:pt>
                <c:pt idx="495">
                  <c:v>-0.2996895</c:v>
                </c:pt>
                <c:pt idx="496">
                  <c:v>-0.29972339999999997</c:v>
                </c:pt>
                <c:pt idx="497">
                  <c:v>-0.30001909999999998</c:v>
                </c:pt>
                <c:pt idx="498">
                  <c:v>-0.300035</c:v>
                </c:pt>
                <c:pt idx="499">
                  <c:v>-0.30012359999999999</c:v>
                </c:pt>
                <c:pt idx="500">
                  <c:v>-0.3002514</c:v>
                </c:pt>
                <c:pt idx="501">
                  <c:v>-0.30051169999999999</c:v>
                </c:pt>
                <c:pt idx="502">
                  <c:v>-0.3008189</c:v>
                </c:pt>
                <c:pt idx="503">
                  <c:v>-0.3011741</c:v>
                </c:pt>
                <c:pt idx="504">
                  <c:v>-0.30134040000000001</c:v>
                </c:pt>
                <c:pt idx="505">
                  <c:v>-0.3014406</c:v>
                </c:pt>
                <c:pt idx="506">
                  <c:v>-0.30239959999999999</c:v>
                </c:pt>
                <c:pt idx="507">
                  <c:v>-0.3024925</c:v>
                </c:pt>
                <c:pt idx="508">
                  <c:v>-0.30263689999999999</c:v>
                </c:pt>
                <c:pt idx="509">
                  <c:v>-0.30294110000000002</c:v>
                </c:pt>
                <c:pt idx="510">
                  <c:v>-0.30466219999999999</c:v>
                </c:pt>
                <c:pt idx="511">
                  <c:v>-0.30489470000000002</c:v>
                </c:pt>
                <c:pt idx="512">
                  <c:v>-0.3053786</c:v>
                </c:pt>
                <c:pt idx="513">
                  <c:v>-0.30579699999999999</c:v>
                </c:pt>
                <c:pt idx="514">
                  <c:v>-0.30593870000000001</c:v>
                </c:pt>
                <c:pt idx="515">
                  <c:v>-0.30695480000000003</c:v>
                </c:pt>
                <c:pt idx="516">
                  <c:v>-0.30698710000000001</c:v>
                </c:pt>
                <c:pt idx="517">
                  <c:v>-0.3073844</c:v>
                </c:pt>
                <c:pt idx="518">
                  <c:v>-0.30744670000000002</c:v>
                </c:pt>
                <c:pt idx="519">
                  <c:v>-0.30756430000000001</c:v>
                </c:pt>
                <c:pt idx="520">
                  <c:v>-0.30818990000000002</c:v>
                </c:pt>
                <c:pt idx="521">
                  <c:v>-0.3087239</c:v>
                </c:pt>
                <c:pt idx="522">
                  <c:v>-0.30895460000000002</c:v>
                </c:pt>
                <c:pt idx="523">
                  <c:v>-0.30912840000000003</c:v>
                </c:pt>
                <c:pt idx="524">
                  <c:v>-0.30995250000000002</c:v>
                </c:pt>
                <c:pt idx="525">
                  <c:v>-0.31059959999999998</c:v>
                </c:pt>
                <c:pt idx="526">
                  <c:v>-0.31066660000000001</c:v>
                </c:pt>
                <c:pt idx="527">
                  <c:v>-0.3112221</c:v>
                </c:pt>
                <c:pt idx="528">
                  <c:v>-0.31147659999999999</c:v>
                </c:pt>
                <c:pt idx="529">
                  <c:v>-0.31193569999999998</c:v>
                </c:pt>
                <c:pt idx="530">
                  <c:v>-0.31226730000000003</c:v>
                </c:pt>
                <c:pt idx="531">
                  <c:v>-0.31249929999999998</c:v>
                </c:pt>
                <c:pt idx="532">
                  <c:v>-0.31253890000000001</c:v>
                </c:pt>
                <c:pt idx="533">
                  <c:v>-0.3131236</c:v>
                </c:pt>
                <c:pt idx="534">
                  <c:v>-0.3131931</c:v>
                </c:pt>
                <c:pt idx="535">
                  <c:v>-0.31331959999999998</c:v>
                </c:pt>
                <c:pt idx="536">
                  <c:v>-0.31347150000000001</c:v>
                </c:pt>
                <c:pt idx="537">
                  <c:v>-0.31348809999999999</c:v>
                </c:pt>
                <c:pt idx="538">
                  <c:v>-0.31362669999999998</c:v>
                </c:pt>
                <c:pt idx="539">
                  <c:v>-0.31362820000000002</c:v>
                </c:pt>
                <c:pt idx="540">
                  <c:v>-0.31405529999999998</c:v>
                </c:pt>
                <c:pt idx="541">
                  <c:v>-0.31415910000000002</c:v>
                </c:pt>
                <c:pt idx="542">
                  <c:v>-0.31427280000000002</c:v>
                </c:pt>
                <c:pt idx="543">
                  <c:v>-0.31522889999999998</c:v>
                </c:pt>
                <c:pt idx="544">
                  <c:v>-0.31528840000000002</c:v>
                </c:pt>
                <c:pt idx="545">
                  <c:v>-0.31546410000000003</c:v>
                </c:pt>
                <c:pt idx="546">
                  <c:v>-0.31602449999999999</c:v>
                </c:pt>
                <c:pt idx="547">
                  <c:v>-0.3161716</c:v>
                </c:pt>
                <c:pt idx="548">
                  <c:v>-0.31618580000000002</c:v>
                </c:pt>
                <c:pt idx="549">
                  <c:v>-0.3169033</c:v>
                </c:pt>
                <c:pt idx="550">
                  <c:v>-0.31729669999999999</c:v>
                </c:pt>
                <c:pt idx="551">
                  <c:v>-0.31769779999999997</c:v>
                </c:pt>
                <c:pt idx="552">
                  <c:v>-0.31779370000000001</c:v>
                </c:pt>
                <c:pt idx="553">
                  <c:v>-0.31791399999999997</c:v>
                </c:pt>
                <c:pt idx="554">
                  <c:v>-0.3180984</c:v>
                </c:pt>
                <c:pt idx="555">
                  <c:v>-0.31818649999999998</c:v>
                </c:pt>
                <c:pt idx="556">
                  <c:v>-0.31845390000000001</c:v>
                </c:pt>
                <c:pt idx="557">
                  <c:v>-0.31861440000000002</c:v>
                </c:pt>
                <c:pt idx="558">
                  <c:v>-0.31864490000000001</c:v>
                </c:pt>
                <c:pt idx="559">
                  <c:v>-0.31919140000000001</c:v>
                </c:pt>
                <c:pt idx="560">
                  <c:v>-0.31951679999999999</c:v>
                </c:pt>
                <c:pt idx="561">
                  <c:v>-0.31954909999999997</c:v>
                </c:pt>
                <c:pt idx="562">
                  <c:v>-0.32073940000000001</c:v>
                </c:pt>
                <c:pt idx="563">
                  <c:v>-0.3209803</c:v>
                </c:pt>
                <c:pt idx="564">
                  <c:v>-0.321048</c:v>
                </c:pt>
                <c:pt idx="565">
                  <c:v>-0.32138909999999998</c:v>
                </c:pt>
                <c:pt idx="566">
                  <c:v>-0.32174659999999999</c:v>
                </c:pt>
                <c:pt idx="567">
                  <c:v>-0.3220943</c:v>
                </c:pt>
                <c:pt idx="568">
                  <c:v>-0.32225510000000002</c:v>
                </c:pt>
                <c:pt idx="569">
                  <c:v>-0.32262400000000002</c:v>
                </c:pt>
                <c:pt idx="570">
                  <c:v>-0.32262570000000002</c:v>
                </c:pt>
                <c:pt idx="571">
                  <c:v>-0.32266460000000002</c:v>
                </c:pt>
                <c:pt idx="572">
                  <c:v>-0.3227526</c:v>
                </c:pt>
                <c:pt idx="573">
                  <c:v>-0.32317040000000002</c:v>
                </c:pt>
                <c:pt idx="574">
                  <c:v>-0.3232353</c:v>
                </c:pt>
                <c:pt idx="575">
                  <c:v>-0.3234882</c:v>
                </c:pt>
                <c:pt idx="576">
                  <c:v>-0.32369189999999998</c:v>
                </c:pt>
                <c:pt idx="577">
                  <c:v>-0.323876</c:v>
                </c:pt>
                <c:pt idx="578">
                  <c:v>-0.32461519999999999</c:v>
                </c:pt>
                <c:pt idx="579">
                  <c:v>-0.32462059999999998</c:v>
                </c:pt>
                <c:pt idx="580">
                  <c:v>-0.32482739999999999</c:v>
                </c:pt>
                <c:pt idx="581">
                  <c:v>-0.3249901</c:v>
                </c:pt>
                <c:pt idx="582">
                  <c:v>-0.32499929999999999</c:v>
                </c:pt>
                <c:pt idx="583">
                  <c:v>-0.32563170000000002</c:v>
                </c:pt>
                <c:pt idx="584">
                  <c:v>-0.32616640000000002</c:v>
                </c:pt>
                <c:pt idx="585">
                  <c:v>-0.3264455</c:v>
                </c:pt>
                <c:pt idx="586">
                  <c:v>-0.32671159999999999</c:v>
                </c:pt>
                <c:pt idx="587">
                  <c:v>-0.32690710000000001</c:v>
                </c:pt>
                <c:pt idx="588">
                  <c:v>-0.32804460000000002</c:v>
                </c:pt>
                <c:pt idx="589">
                  <c:v>-0.32820690000000002</c:v>
                </c:pt>
                <c:pt idx="590">
                  <c:v>-0.32841979999999998</c:v>
                </c:pt>
                <c:pt idx="591">
                  <c:v>-0.3292178</c:v>
                </c:pt>
                <c:pt idx="592">
                  <c:v>-0.32922980000000002</c:v>
                </c:pt>
                <c:pt idx="593">
                  <c:v>-0.32933220000000002</c:v>
                </c:pt>
                <c:pt idx="594">
                  <c:v>-0.329457</c:v>
                </c:pt>
                <c:pt idx="595">
                  <c:v>-0.32980090000000001</c:v>
                </c:pt>
                <c:pt idx="596">
                  <c:v>-0.33001750000000002</c:v>
                </c:pt>
                <c:pt idx="597">
                  <c:v>-0.330175</c:v>
                </c:pt>
                <c:pt idx="598">
                  <c:v>-0.33211940000000001</c:v>
                </c:pt>
                <c:pt idx="599">
                  <c:v>-0.33231699999999997</c:v>
                </c:pt>
                <c:pt idx="600">
                  <c:v>-0.33238089999999998</c:v>
                </c:pt>
                <c:pt idx="601">
                  <c:v>-0.33253460000000001</c:v>
                </c:pt>
                <c:pt idx="602">
                  <c:v>-0.33268490000000001</c:v>
                </c:pt>
                <c:pt idx="603">
                  <c:v>-0.33278920000000001</c:v>
                </c:pt>
                <c:pt idx="604">
                  <c:v>-0.33288269999999998</c:v>
                </c:pt>
                <c:pt idx="605">
                  <c:v>-0.3338988</c:v>
                </c:pt>
                <c:pt idx="606">
                  <c:v>-0.33458979999999999</c:v>
                </c:pt>
                <c:pt idx="607">
                  <c:v>-0.33493980000000001</c:v>
                </c:pt>
                <c:pt idx="608">
                  <c:v>-0.33494429999999997</c:v>
                </c:pt>
                <c:pt idx="609">
                  <c:v>-0.33547490000000002</c:v>
                </c:pt>
                <c:pt idx="610">
                  <c:v>-0.3355438</c:v>
                </c:pt>
                <c:pt idx="611">
                  <c:v>-0.33598109999999998</c:v>
                </c:pt>
                <c:pt idx="612">
                  <c:v>-0.3360107</c:v>
                </c:pt>
                <c:pt idx="613">
                  <c:v>-0.3360495</c:v>
                </c:pt>
                <c:pt idx="614">
                  <c:v>-0.3361616</c:v>
                </c:pt>
                <c:pt idx="615">
                  <c:v>-0.3362366</c:v>
                </c:pt>
                <c:pt idx="616">
                  <c:v>-0.3363158</c:v>
                </c:pt>
                <c:pt idx="617">
                  <c:v>-0.33673920000000002</c:v>
                </c:pt>
                <c:pt idx="618">
                  <c:v>-0.33711530000000001</c:v>
                </c:pt>
                <c:pt idx="619">
                  <c:v>-0.33751700000000001</c:v>
                </c:pt>
                <c:pt idx="620">
                  <c:v>-0.33766679999999999</c:v>
                </c:pt>
                <c:pt idx="621">
                  <c:v>-0.33779720000000002</c:v>
                </c:pt>
                <c:pt idx="622">
                  <c:v>-0.33787590000000001</c:v>
                </c:pt>
                <c:pt idx="623">
                  <c:v>-0.33805560000000001</c:v>
                </c:pt>
                <c:pt idx="624">
                  <c:v>-0.33841890000000002</c:v>
                </c:pt>
                <c:pt idx="625">
                  <c:v>-0.33842640000000002</c:v>
                </c:pt>
                <c:pt idx="626">
                  <c:v>-0.33867049999999999</c:v>
                </c:pt>
                <c:pt idx="627">
                  <c:v>-0.33921899999999999</c:v>
                </c:pt>
                <c:pt idx="628">
                  <c:v>-0.33944229999999997</c:v>
                </c:pt>
                <c:pt idx="629">
                  <c:v>-0.33965289999999998</c:v>
                </c:pt>
                <c:pt idx="630">
                  <c:v>-0.34013589999999999</c:v>
                </c:pt>
                <c:pt idx="631">
                  <c:v>-0.34032519999999999</c:v>
                </c:pt>
                <c:pt idx="632">
                  <c:v>-0.3403253</c:v>
                </c:pt>
                <c:pt idx="633">
                  <c:v>-0.34064040000000001</c:v>
                </c:pt>
                <c:pt idx="634">
                  <c:v>-0.34082459999999998</c:v>
                </c:pt>
                <c:pt idx="635">
                  <c:v>-0.3414374</c:v>
                </c:pt>
                <c:pt idx="636">
                  <c:v>-0.34185569999999998</c:v>
                </c:pt>
                <c:pt idx="637">
                  <c:v>-0.34234540000000002</c:v>
                </c:pt>
                <c:pt idx="638">
                  <c:v>-0.34236309999999998</c:v>
                </c:pt>
                <c:pt idx="639">
                  <c:v>-0.34281339999999999</c:v>
                </c:pt>
                <c:pt idx="640">
                  <c:v>-0.34291899999999997</c:v>
                </c:pt>
                <c:pt idx="641">
                  <c:v>-0.34299030000000003</c:v>
                </c:pt>
                <c:pt idx="642">
                  <c:v>-0.34412169999999997</c:v>
                </c:pt>
                <c:pt idx="643">
                  <c:v>-0.3441398</c:v>
                </c:pt>
                <c:pt idx="644">
                  <c:v>-0.3443099</c:v>
                </c:pt>
                <c:pt idx="645">
                  <c:v>-0.3444198</c:v>
                </c:pt>
                <c:pt idx="646">
                  <c:v>-0.34449429999999998</c:v>
                </c:pt>
                <c:pt idx="647">
                  <c:v>-0.34531299999999998</c:v>
                </c:pt>
                <c:pt idx="648">
                  <c:v>-0.34555550000000002</c:v>
                </c:pt>
                <c:pt idx="649">
                  <c:v>-0.3458445</c:v>
                </c:pt>
                <c:pt idx="650">
                  <c:v>-0.34606300000000001</c:v>
                </c:pt>
                <c:pt idx="651">
                  <c:v>-0.34614529999999999</c:v>
                </c:pt>
                <c:pt idx="652">
                  <c:v>-0.3464815</c:v>
                </c:pt>
                <c:pt idx="653">
                  <c:v>-0.3465239</c:v>
                </c:pt>
                <c:pt idx="654">
                  <c:v>-0.3468948</c:v>
                </c:pt>
                <c:pt idx="655">
                  <c:v>-0.34759469999999998</c:v>
                </c:pt>
                <c:pt idx="656">
                  <c:v>-0.34762969999999999</c:v>
                </c:pt>
                <c:pt idx="657">
                  <c:v>-0.34803659999999997</c:v>
                </c:pt>
                <c:pt idx="658">
                  <c:v>-0.34812939999999998</c:v>
                </c:pt>
                <c:pt idx="659">
                  <c:v>-0.34815819999999997</c:v>
                </c:pt>
                <c:pt idx="660">
                  <c:v>-0.34930359999999999</c:v>
                </c:pt>
                <c:pt idx="661">
                  <c:v>-0.3493888</c:v>
                </c:pt>
                <c:pt idx="662">
                  <c:v>-0.34956569999999998</c:v>
                </c:pt>
                <c:pt idx="663">
                  <c:v>-0.34994330000000001</c:v>
                </c:pt>
                <c:pt idx="664">
                  <c:v>-0.34994940000000002</c:v>
                </c:pt>
                <c:pt idx="665">
                  <c:v>-0.35040460000000001</c:v>
                </c:pt>
                <c:pt idx="666">
                  <c:v>-0.35053050000000002</c:v>
                </c:pt>
                <c:pt idx="667">
                  <c:v>-0.35055239999999999</c:v>
                </c:pt>
                <c:pt idx="668">
                  <c:v>-0.35104999999999997</c:v>
                </c:pt>
                <c:pt idx="669">
                  <c:v>-0.35110750000000002</c:v>
                </c:pt>
                <c:pt idx="670">
                  <c:v>-0.3511764</c:v>
                </c:pt>
                <c:pt idx="671">
                  <c:v>-0.35134609999999999</c:v>
                </c:pt>
                <c:pt idx="672">
                  <c:v>-0.35147689999999998</c:v>
                </c:pt>
                <c:pt idx="673">
                  <c:v>-0.35153669999999998</c:v>
                </c:pt>
                <c:pt idx="674">
                  <c:v>-0.35157899999999997</c:v>
                </c:pt>
                <c:pt idx="675">
                  <c:v>-0.35181420000000002</c:v>
                </c:pt>
                <c:pt idx="676">
                  <c:v>-0.35186659999999997</c:v>
                </c:pt>
                <c:pt idx="677">
                  <c:v>-0.35198200000000002</c:v>
                </c:pt>
                <c:pt idx="678">
                  <c:v>-0.35243229999999998</c:v>
                </c:pt>
                <c:pt idx="679">
                  <c:v>-0.35255720000000002</c:v>
                </c:pt>
                <c:pt idx="680">
                  <c:v>-0.35271089999999999</c:v>
                </c:pt>
                <c:pt idx="681">
                  <c:v>-0.35295650000000001</c:v>
                </c:pt>
                <c:pt idx="682">
                  <c:v>-0.35339389999999998</c:v>
                </c:pt>
                <c:pt idx="683">
                  <c:v>-0.35381230000000002</c:v>
                </c:pt>
                <c:pt idx="684">
                  <c:v>-0.35394759999999997</c:v>
                </c:pt>
                <c:pt idx="685">
                  <c:v>-0.35399760000000002</c:v>
                </c:pt>
                <c:pt idx="686">
                  <c:v>-0.35402830000000002</c:v>
                </c:pt>
                <c:pt idx="687">
                  <c:v>-0.35432609999999998</c:v>
                </c:pt>
                <c:pt idx="688">
                  <c:v>-0.35465609999999997</c:v>
                </c:pt>
                <c:pt idx="689">
                  <c:v>-0.35487849999999999</c:v>
                </c:pt>
                <c:pt idx="690">
                  <c:v>-0.35496680000000003</c:v>
                </c:pt>
                <c:pt idx="691">
                  <c:v>-0.35541489999999998</c:v>
                </c:pt>
                <c:pt idx="692">
                  <c:v>-0.35554920000000001</c:v>
                </c:pt>
                <c:pt idx="693">
                  <c:v>-0.355823</c:v>
                </c:pt>
                <c:pt idx="694">
                  <c:v>-0.35600399999999999</c:v>
                </c:pt>
                <c:pt idx="695">
                  <c:v>-0.35601509999999997</c:v>
                </c:pt>
                <c:pt idx="696">
                  <c:v>-0.35618290000000002</c:v>
                </c:pt>
                <c:pt idx="697">
                  <c:v>-0.35621599999999998</c:v>
                </c:pt>
              </c:numCache>
            </c:numRef>
          </c:xVal>
          <c:yVal>
            <c:numRef>
              <c:f>Sheet1!$P$5:$P$702</c:f>
              <c:numCache>
                <c:formatCode>General</c:formatCode>
                <c:ptCount val="698"/>
                <c:pt idx="0">
                  <c:v>2.8219720000000001</c:v>
                </c:pt>
                <c:pt idx="1">
                  <c:v>3.2991220000000001</c:v>
                </c:pt>
                <c:pt idx="2">
                  <c:v>1.508364</c:v>
                </c:pt>
                <c:pt idx="3">
                  <c:v>-1.0123120000000001</c:v>
                </c:pt>
                <c:pt idx="4">
                  <c:v>3.1081219999999998</c:v>
                </c:pt>
                <c:pt idx="5">
                  <c:v>3.0306899999999999</c:v>
                </c:pt>
                <c:pt idx="6">
                  <c:v>4.0267660000000003</c:v>
                </c:pt>
                <c:pt idx="7">
                  <c:v>2.7480220000000002</c:v>
                </c:pt>
                <c:pt idx="8">
                  <c:v>-0.116012</c:v>
                </c:pt>
                <c:pt idx="9">
                  <c:v>4.6737399999999996</c:v>
                </c:pt>
                <c:pt idx="10">
                  <c:v>-0.80431799999999998</c:v>
                </c:pt>
                <c:pt idx="11">
                  <c:v>0.47988799999999998</c:v>
                </c:pt>
                <c:pt idx="12">
                  <c:v>0.24598200000000001</c:v>
                </c:pt>
                <c:pt idx="13">
                  <c:v>2.3373460000000001</c:v>
                </c:pt>
                <c:pt idx="14">
                  <c:v>3.9023400000000001</c:v>
                </c:pt>
                <c:pt idx="15">
                  <c:v>-0.109768</c:v>
                </c:pt>
                <c:pt idx="16">
                  <c:v>3.6554160000000002</c:v>
                </c:pt>
                <c:pt idx="17">
                  <c:v>-1.906644</c:v>
                </c:pt>
                <c:pt idx="18">
                  <c:v>4.3687399999999998</c:v>
                </c:pt>
                <c:pt idx="19">
                  <c:v>1.19895</c:v>
                </c:pt>
                <c:pt idx="20">
                  <c:v>3.3225039999999999</c:v>
                </c:pt>
                <c:pt idx="21">
                  <c:v>4.71563</c:v>
                </c:pt>
                <c:pt idx="22">
                  <c:v>-1.552856</c:v>
                </c:pt>
                <c:pt idx="23">
                  <c:v>5.4567399999999999</c:v>
                </c:pt>
                <c:pt idx="24">
                  <c:v>-0.23319599999999999</c:v>
                </c:pt>
                <c:pt idx="25">
                  <c:v>4.2540639999999996</c:v>
                </c:pt>
                <c:pt idx="26">
                  <c:v>0.46977200000000002</c:v>
                </c:pt>
                <c:pt idx="27">
                  <c:v>-4.9224240000000004</c:v>
                </c:pt>
                <c:pt idx="28">
                  <c:v>-1.511458</c:v>
                </c:pt>
                <c:pt idx="29">
                  <c:v>1.6789000000000001</c:v>
                </c:pt>
                <c:pt idx="30">
                  <c:v>-0.69129200000000002</c:v>
                </c:pt>
                <c:pt idx="31">
                  <c:v>1.504054</c:v>
                </c:pt>
                <c:pt idx="32">
                  <c:v>2.4172220000000002</c:v>
                </c:pt>
                <c:pt idx="33">
                  <c:v>-0.94629600000000003</c:v>
                </c:pt>
                <c:pt idx="34">
                  <c:v>2.2815240000000001</c:v>
                </c:pt>
                <c:pt idx="35">
                  <c:v>0.16827800000000001</c:v>
                </c:pt>
                <c:pt idx="36">
                  <c:v>6.8954000000000001E-2</c:v>
                </c:pt>
                <c:pt idx="37">
                  <c:v>2.627138</c:v>
                </c:pt>
                <c:pt idx="38">
                  <c:v>1.3175060000000001</c:v>
                </c:pt>
                <c:pt idx="39">
                  <c:v>2.780138</c:v>
                </c:pt>
                <c:pt idx="40">
                  <c:v>-0.99887800000000004</c:v>
                </c:pt>
                <c:pt idx="41">
                  <c:v>3.83677</c:v>
                </c:pt>
                <c:pt idx="42">
                  <c:v>-5.3296260000000002</c:v>
                </c:pt>
                <c:pt idx="43">
                  <c:v>0.74858199999999997</c:v>
                </c:pt>
                <c:pt idx="44">
                  <c:v>1.517344</c:v>
                </c:pt>
                <c:pt idx="45">
                  <c:v>-1.1307400000000001</c:v>
                </c:pt>
                <c:pt idx="46">
                  <c:v>3.0089480000000002</c:v>
                </c:pt>
                <c:pt idx="47">
                  <c:v>1.027528</c:v>
                </c:pt>
                <c:pt idx="48">
                  <c:v>1.0945720000000001</c:v>
                </c:pt>
                <c:pt idx="49">
                  <c:v>0.67870799999999998</c:v>
                </c:pt>
                <c:pt idx="50">
                  <c:v>-0.42802000000000001</c:v>
                </c:pt>
                <c:pt idx="51">
                  <c:v>0.91937599999999997</c:v>
                </c:pt>
                <c:pt idx="52">
                  <c:v>4.6617160000000002</c:v>
                </c:pt>
                <c:pt idx="53">
                  <c:v>-0.657358</c:v>
                </c:pt>
                <c:pt idx="54">
                  <c:v>-1.7725599999999999</c:v>
                </c:pt>
                <c:pt idx="55">
                  <c:v>-0.15422</c:v>
                </c:pt>
                <c:pt idx="56">
                  <c:v>1.307258</c:v>
                </c:pt>
                <c:pt idx="57">
                  <c:v>-5.6364739999999998</c:v>
                </c:pt>
                <c:pt idx="58">
                  <c:v>1.881826</c:v>
                </c:pt>
                <c:pt idx="59">
                  <c:v>-0.88131999999999999</c:v>
                </c:pt>
                <c:pt idx="60">
                  <c:v>-4.9754240000000003</c:v>
                </c:pt>
                <c:pt idx="61">
                  <c:v>-1.56067</c:v>
                </c:pt>
                <c:pt idx="62">
                  <c:v>-0.10292800000000001</c:v>
                </c:pt>
                <c:pt idx="63">
                  <c:v>-0.459424</c:v>
                </c:pt>
                <c:pt idx="64">
                  <c:v>-1.898126</c:v>
                </c:pt>
                <c:pt idx="65">
                  <c:v>3.4338899999999999</c:v>
                </c:pt>
                <c:pt idx="66">
                  <c:v>0.82864800000000005</c:v>
                </c:pt>
                <c:pt idx="67">
                  <c:v>-0.27028999999999997</c:v>
                </c:pt>
                <c:pt idx="68">
                  <c:v>3.8659479999999999</c:v>
                </c:pt>
                <c:pt idx="69">
                  <c:v>-0.75964799999999999</c:v>
                </c:pt>
                <c:pt idx="70">
                  <c:v>1.394128</c:v>
                </c:pt>
                <c:pt idx="71">
                  <c:v>0.450708</c:v>
                </c:pt>
                <c:pt idx="72">
                  <c:v>2.8337479999999999</c:v>
                </c:pt>
                <c:pt idx="73">
                  <c:v>-4.6329760000000002</c:v>
                </c:pt>
                <c:pt idx="74">
                  <c:v>-5.6075239999999997</c:v>
                </c:pt>
                <c:pt idx="75">
                  <c:v>0.60996600000000001</c:v>
                </c:pt>
                <c:pt idx="76">
                  <c:v>-1.6464240000000001</c:v>
                </c:pt>
                <c:pt idx="77">
                  <c:v>0.72824199999999994</c:v>
                </c:pt>
                <c:pt idx="78">
                  <c:v>1.35815</c:v>
                </c:pt>
                <c:pt idx="79">
                  <c:v>-5.3279240000000003</c:v>
                </c:pt>
                <c:pt idx="80">
                  <c:v>1.280276</c:v>
                </c:pt>
                <c:pt idx="81">
                  <c:v>-0.18129000000000001</c:v>
                </c:pt>
                <c:pt idx="82">
                  <c:v>-2.8030200000000001</c:v>
                </c:pt>
                <c:pt idx="83">
                  <c:v>-5.4182699999999997</c:v>
                </c:pt>
                <c:pt idx="84">
                  <c:v>2.711748</c:v>
                </c:pt>
                <c:pt idx="85">
                  <c:v>3.1719999999999999E-3</c:v>
                </c:pt>
                <c:pt idx="86">
                  <c:v>-5.0351239999999997</c:v>
                </c:pt>
                <c:pt idx="87">
                  <c:v>0.43565999999999999</c:v>
                </c:pt>
                <c:pt idx="88">
                  <c:v>-4.8528580000000003</c:v>
                </c:pt>
                <c:pt idx="89">
                  <c:v>1.712728</c:v>
                </c:pt>
                <c:pt idx="90">
                  <c:v>1.7210080000000001</c:v>
                </c:pt>
                <c:pt idx="91">
                  <c:v>1.5580400000000001</c:v>
                </c:pt>
                <c:pt idx="92">
                  <c:v>0.72620799999999996</c:v>
                </c:pt>
                <c:pt idx="93">
                  <c:v>-0.58268399999999998</c:v>
                </c:pt>
                <c:pt idx="94">
                  <c:v>5.6867859999999997</c:v>
                </c:pt>
                <c:pt idx="95">
                  <c:v>2.015828</c:v>
                </c:pt>
                <c:pt idx="96">
                  <c:v>0.43438199999999999</c:v>
                </c:pt>
                <c:pt idx="97">
                  <c:v>-2.479158</c:v>
                </c:pt>
                <c:pt idx="98">
                  <c:v>2.6483400000000001</c:v>
                </c:pt>
                <c:pt idx="99">
                  <c:v>-1.1699200000000001</c:v>
                </c:pt>
                <c:pt idx="100">
                  <c:v>0.86096600000000001</c:v>
                </c:pt>
                <c:pt idx="101">
                  <c:v>0.80476800000000004</c:v>
                </c:pt>
                <c:pt idx="102">
                  <c:v>1.0154399999999999</c:v>
                </c:pt>
                <c:pt idx="103">
                  <c:v>-2.9966020000000002</c:v>
                </c:pt>
                <c:pt idx="104">
                  <c:v>6.0718199999999998</c:v>
                </c:pt>
                <c:pt idx="105">
                  <c:v>1.2545839999999999</c:v>
                </c:pt>
                <c:pt idx="106">
                  <c:v>1.983994</c:v>
                </c:pt>
                <c:pt idx="107">
                  <c:v>-1.8339099999999999</c:v>
                </c:pt>
                <c:pt idx="108">
                  <c:v>-2.32253</c:v>
                </c:pt>
                <c:pt idx="109">
                  <c:v>-2.7550520000000001</c:v>
                </c:pt>
                <c:pt idx="110">
                  <c:v>3.7686540000000002</c:v>
                </c:pt>
                <c:pt idx="111">
                  <c:v>3.042414</c:v>
                </c:pt>
                <c:pt idx="112">
                  <c:v>1.5679259999999999</c:v>
                </c:pt>
                <c:pt idx="113">
                  <c:v>3.0204059999999999</c:v>
                </c:pt>
                <c:pt idx="114">
                  <c:v>1.485446</c:v>
                </c:pt>
                <c:pt idx="115">
                  <c:v>-2.8627899999999999</c:v>
                </c:pt>
                <c:pt idx="116">
                  <c:v>3.6716060000000001</c:v>
                </c:pt>
                <c:pt idx="117">
                  <c:v>0.26640000000000003</c:v>
                </c:pt>
                <c:pt idx="118">
                  <c:v>-0.102252</c:v>
                </c:pt>
                <c:pt idx="119">
                  <c:v>1.8514980000000001</c:v>
                </c:pt>
                <c:pt idx="120">
                  <c:v>-0.15739</c:v>
                </c:pt>
                <c:pt idx="121">
                  <c:v>0.64862200000000003</c:v>
                </c:pt>
                <c:pt idx="122">
                  <c:v>-2.2617159999999998</c:v>
                </c:pt>
                <c:pt idx="123">
                  <c:v>-1.622004</c:v>
                </c:pt>
                <c:pt idx="124">
                  <c:v>3.2007219999999998</c:v>
                </c:pt>
                <c:pt idx="125">
                  <c:v>-0.51368999999999998</c:v>
                </c:pt>
                <c:pt idx="126">
                  <c:v>-1.756524</c:v>
                </c:pt>
                <c:pt idx="127">
                  <c:v>-2.4312200000000002</c:v>
                </c:pt>
                <c:pt idx="128">
                  <c:v>-4.5611119999999996</c:v>
                </c:pt>
                <c:pt idx="129">
                  <c:v>6.9643699999999997</c:v>
                </c:pt>
                <c:pt idx="130">
                  <c:v>-1.19848</c:v>
                </c:pt>
                <c:pt idx="131">
                  <c:v>-4.7702580000000001</c:v>
                </c:pt>
                <c:pt idx="132">
                  <c:v>0.51462799999999997</c:v>
                </c:pt>
                <c:pt idx="133">
                  <c:v>1.44536</c:v>
                </c:pt>
                <c:pt idx="134">
                  <c:v>1.3712500000000001</c:v>
                </c:pt>
                <c:pt idx="135">
                  <c:v>0.52551000000000003</c:v>
                </c:pt>
                <c:pt idx="136">
                  <c:v>-9.7774E-2</c:v>
                </c:pt>
                <c:pt idx="137">
                  <c:v>3.3524639999999999</c:v>
                </c:pt>
                <c:pt idx="138">
                  <c:v>4.809266</c:v>
                </c:pt>
                <c:pt idx="139">
                  <c:v>1.9841979999999999</c:v>
                </c:pt>
                <c:pt idx="140">
                  <c:v>-1.8956759999999999</c:v>
                </c:pt>
                <c:pt idx="141">
                  <c:v>2.5380479999999999</c:v>
                </c:pt>
                <c:pt idx="142">
                  <c:v>0.54028200000000004</c:v>
                </c:pt>
                <c:pt idx="143">
                  <c:v>2.1865960000000002</c:v>
                </c:pt>
                <c:pt idx="144">
                  <c:v>1.4005719999999999</c:v>
                </c:pt>
                <c:pt idx="145">
                  <c:v>2.1196700000000002</c:v>
                </c:pt>
                <c:pt idx="146">
                  <c:v>-1.7571460000000001</c:v>
                </c:pt>
                <c:pt idx="147">
                  <c:v>-2.3664260000000001</c:v>
                </c:pt>
                <c:pt idx="148">
                  <c:v>-0.64422000000000001</c:v>
                </c:pt>
                <c:pt idx="149">
                  <c:v>-0.52497400000000005</c:v>
                </c:pt>
                <c:pt idx="150">
                  <c:v>-3.7620619999999998</c:v>
                </c:pt>
                <c:pt idx="151">
                  <c:v>0.40936</c:v>
                </c:pt>
                <c:pt idx="152">
                  <c:v>-0.94057400000000002</c:v>
                </c:pt>
                <c:pt idx="153">
                  <c:v>-0.643096</c:v>
                </c:pt>
                <c:pt idx="154">
                  <c:v>0.93933599999999995</c:v>
                </c:pt>
                <c:pt idx="155">
                  <c:v>0.26543600000000001</c:v>
                </c:pt>
                <c:pt idx="156">
                  <c:v>1.3794679999999999</c:v>
                </c:pt>
                <c:pt idx="157">
                  <c:v>-2.75997</c:v>
                </c:pt>
                <c:pt idx="158">
                  <c:v>2.9172E-2</c:v>
                </c:pt>
                <c:pt idx="159">
                  <c:v>1.9418740000000001</c:v>
                </c:pt>
                <c:pt idx="160">
                  <c:v>-4.2321619999999998</c:v>
                </c:pt>
                <c:pt idx="161">
                  <c:v>0.43432799999999999</c:v>
                </c:pt>
                <c:pt idx="162">
                  <c:v>-2.7224000000000002E-2</c:v>
                </c:pt>
                <c:pt idx="163">
                  <c:v>-1.3440240000000001</c:v>
                </c:pt>
                <c:pt idx="164">
                  <c:v>-3.7883439999999999</c:v>
                </c:pt>
                <c:pt idx="165">
                  <c:v>2.2342780000000002</c:v>
                </c:pt>
                <c:pt idx="166">
                  <c:v>0.71484800000000004</c:v>
                </c:pt>
                <c:pt idx="167">
                  <c:v>0.31827</c:v>
                </c:pt>
                <c:pt idx="168">
                  <c:v>-2.2968540000000002</c:v>
                </c:pt>
                <c:pt idx="169">
                  <c:v>-0.20638999999999999</c:v>
                </c:pt>
                <c:pt idx="170">
                  <c:v>2.9588459999999999</c:v>
                </c:pt>
                <c:pt idx="171">
                  <c:v>1.8414740000000001</c:v>
                </c:pt>
                <c:pt idx="172">
                  <c:v>1.6815599999999999</c:v>
                </c:pt>
                <c:pt idx="173">
                  <c:v>0.845198</c:v>
                </c:pt>
                <c:pt idx="174">
                  <c:v>0.90267399999999998</c:v>
                </c:pt>
                <c:pt idx="175">
                  <c:v>2.5531459999999999</c:v>
                </c:pt>
                <c:pt idx="176">
                  <c:v>-0.95782</c:v>
                </c:pt>
                <c:pt idx="177">
                  <c:v>-4.0272019999999999</c:v>
                </c:pt>
                <c:pt idx="178">
                  <c:v>-0.90155200000000002</c:v>
                </c:pt>
                <c:pt idx="179">
                  <c:v>-0.845808</c:v>
                </c:pt>
                <c:pt idx="180">
                  <c:v>-2.7568540000000001</c:v>
                </c:pt>
                <c:pt idx="181">
                  <c:v>2.1418740000000001</c:v>
                </c:pt>
                <c:pt idx="182">
                  <c:v>0.252882</c:v>
                </c:pt>
                <c:pt idx="183">
                  <c:v>-3.7239520000000002</c:v>
                </c:pt>
                <c:pt idx="184">
                  <c:v>-1.411446</c:v>
                </c:pt>
                <c:pt idx="185">
                  <c:v>2.3769960000000001</c:v>
                </c:pt>
                <c:pt idx="186">
                  <c:v>-1.7482519999999999</c:v>
                </c:pt>
                <c:pt idx="187">
                  <c:v>2.1252460000000002</c:v>
                </c:pt>
                <c:pt idx="188">
                  <c:v>-2.105486</c:v>
                </c:pt>
                <c:pt idx="189">
                  <c:v>-3.7069700000000001</c:v>
                </c:pt>
                <c:pt idx="190">
                  <c:v>-0.50192000000000003</c:v>
                </c:pt>
                <c:pt idx="191">
                  <c:v>-1.1832339999999999</c:v>
                </c:pt>
                <c:pt idx="192">
                  <c:v>-5.2538720000000003</c:v>
                </c:pt>
                <c:pt idx="193">
                  <c:v>-9.5677999999999999E-2</c:v>
                </c:pt>
                <c:pt idx="194">
                  <c:v>-4.1255620000000004</c:v>
                </c:pt>
                <c:pt idx="195">
                  <c:v>3.8878979999999999</c:v>
                </c:pt>
                <c:pt idx="196">
                  <c:v>1.6343719999999999</c:v>
                </c:pt>
                <c:pt idx="197">
                  <c:v>-1.1474260000000001</c:v>
                </c:pt>
                <c:pt idx="198">
                  <c:v>-0.29285</c:v>
                </c:pt>
                <c:pt idx="199">
                  <c:v>-0.28941600000000001</c:v>
                </c:pt>
                <c:pt idx="200">
                  <c:v>-0.46873999999999999</c:v>
                </c:pt>
                <c:pt idx="201">
                  <c:v>1.1473720000000001</c:v>
                </c:pt>
                <c:pt idx="202">
                  <c:v>-6.1333700000000002</c:v>
                </c:pt>
                <c:pt idx="203">
                  <c:v>4.7976700000000001</c:v>
                </c:pt>
                <c:pt idx="204">
                  <c:v>-2.6333820000000001</c:v>
                </c:pt>
                <c:pt idx="205">
                  <c:v>1.7728699999999999</c:v>
                </c:pt>
                <c:pt idx="206">
                  <c:v>-4.6009520000000004</c:v>
                </c:pt>
                <c:pt idx="207">
                  <c:v>-1.5692900000000001</c:v>
                </c:pt>
                <c:pt idx="208">
                  <c:v>1.1186E-2</c:v>
                </c:pt>
                <c:pt idx="209">
                  <c:v>-4.0167619999999999</c:v>
                </c:pt>
                <c:pt idx="210">
                  <c:v>1.3853219999999999</c:v>
                </c:pt>
                <c:pt idx="211">
                  <c:v>-7.1790000000000007E-2</c:v>
                </c:pt>
                <c:pt idx="212">
                  <c:v>-3.7474319999999999</c:v>
                </c:pt>
                <c:pt idx="213">
                  <c:v>-1.2817879999999999</c:v>
                </c:pt>
                <c:pt idx="214">
                  <c:v>-1.9327300000000001</c:v>
                </c:pt>
                <c:pt idx="215">
                  <c:v>2.08487</c:v>
                </c:pt>
                <c:pt idx="216">
                  <c:v>3.558856</c:v>
                </c:pt>
                <c:pt idx="217">
                  <c:v>3.7561719999999998</c:v>
                </c:pt>
                <c:pt idx="218">
                  <c:v>-3.1892399999999999</c:v>
                </c:pt>
                <c:pt idx="219">
                  <c:v>-3.4589080000000001</c:v>
                </c:pt>
                <c:pt idx="220">
                  <c:v>-4.1789019999999999</c:v>
                </c:pt>
                <c:pt idx="221">
                  <c:v>1.0007140000000001</c:v>
                </c:pt>
                <c:pt idx="222">
                  <c:v>1.2634460000000001</c:v>
                </c:pt>
                <c:pt idx="223">
                  <c:v>-2.949894</c:v>
                </c:pt>
                <c:pt idx="224">
                  <c:v>-1.834308</c:v>
                </c:pt>
                <c:pt idx="225">
                  <c:v>2.2726280000000001</c:v>
                </c:pt>
                <c:pt idx="226">
                  <c:v>2.035282</c:v>
                </c:pt>
                <c:pt idx="227">
                  <c:v>0.49360199999999999</c:v>
                </c:pt>
                <c:pt idx="228">
                  <c:v>-8.0355999999999997E-2</c:v>
                </c:pt>
                <c:pt idx="229">
                  <c:v>2.911896</c:v>
                </c:pt>
                <c:pt idx="230">
                  <c:v>-0.82107799999999997</c:v>
                </c:pt>
                <c:pt idx="231">
                  <c:v>0.47411799999999998</c:v>
                </c:pt>
                <c:pt idx="232">
                  <c:v>-1.6328039999999999</c:v>
                </c:pt>
                <c:pt idx="233">
                  <c:v>-3.5089399999999999</c:v>
                </c:pt>
                <c:pt idx="234">
                  <c:v>-3.7273179999999999</c:v>
                </c:pt>
                <c:pt idx="235">
                  <c:v>0.25928800000000002</c:v>
                </c:pt>
                <c:pt idx="236">
                  <c:v>3.2562220000000002</c:v>
                </c:pt>
                <c:pt idx="237">
                  <c:v>0.66081999999999996</c:v>
                </c:pt>
                <c:pt idx="238">
                  <c:v>0.20014999999999999</c:v>
                </c:pt>
                <c:pt idx="239">
                  <c:v>-1.331998</c:v>
                </c:pt>
                <c:pt idx="240">
                  <c:v>-0.59221400000000002</c:v>
                </c:pt>
                <c:pt idx="241">
                  <c:v>3.0026540000000002</c:v>
                </c:pt>
                <c:pt idx="242">
                  <c:v>-0.195378</c:v>
                </c:pt>
                <c:pt idx="243">
                  <c:v>-3.3304619999999998</c:v>
                </c:pt>
                <c:pt idx="244">
                  <c:v>4.2487620000000001</c:v>
                </c:pt>
                <c:pt idx="245">
                  <c:v>1.9568760000000001</c:v>
                </c:pt>
                <c:pt idx="246">
                  <c:v>-1.0205040000000001</c:v>
                </c:pt>
                <c:pt idx="247">
                  <c:v>0.57329600000000003</c:v>
                </c:pt>
                <c:pt idx="248">
                  <c:v>-3.6608399999999999</c:v>
                </c:pt>
                <c:pt idx="249">
                  <c:v>-2.1086740000000002</c:v>
                </c:pt>
                <c:pt idx="250">
                  <c:v>-5.5920040000000002</c:v>
                </c:pt>
                <c:pt idx="251">
                  <c:v>1.2147220000000001</c:v>
                </c:pt>
                <c:pt idx="252">
                  <c:v>-1.028108</c:v>
                </c:pt>
                <c:pt idx="253">
                  <c:v>2.0844459999999998</c:v>
                </c:pt>
                <c:pt idx="254">
                  <c:v>1.149872</c:v>
                </c:pt>
                <c:pt idx="255">
                  <c:v>-4.1784619999999997</c:v>
                </c:pt>
                <c:pt idx="256">
                  <c:v>1.6065719999999999</c:v>
                </c:pt>
                <c:pt idx="257">
                  <c:v>-0.17011000000000001</c:v>
                </c:pt>
                <c:pt idx="258">
                  <c:v>1.832422</c:v>
                </c:pt>
                <c:pt idx="259">
                  <c:v>-3.241104</c:v>
                </c:pt>
                <c:pt idx="260">
                  <c:v>-3.4066239999999999</c:v>
                </c:pt>
                <c:pt idx="261">
                  <c:v>-2.1267480000000001</c:v>
                </c:pt>
                <c:pt idx="262">
                  <c:v>2.2697720000000001</c:v>
                </c:pt>
                <c:pt idx="263">
                  <c:v>-2.3353980000000001</c:v>
                </c:pt>
                <c:pt idx="264">
                  <c:v>-6.8374000000000004E-2</c:v>
                </c:pt>
                <c:pt idx="265">
                  <c:v>-2.0438399999999999</c:v>
                </c:pt>
                <c:pt idx="266">
                  <c:v>0.103848</c:v>
                </c:pt>
                <c:pt idx="267">
                  <c:v>1.5888739999999999</c:v>
                </c:pt>
                <c:pt idx="268">
                  <c:v>7.0407060000000001</c:v>
                </c:pt>
                <c:pt idx="269">
                  <c:v>-4.3228980000000004</c:v>
                </c:pt>
                <c:pt idx="270">
                  <c:v>2.536022</c:v>
                </c:pt>
                <c:pt idx="271">
                  <c:v>-2.5412940000000002</c:v>
                </c:pt>
                <c:pt idx="272">
                  <c:v>4.599494</c:v>
                </c:pt>
                <c:pt idx="273">
                  <c:v>0.77711399999999997</c:v>
                </c:pt>
                <c:pt idx="274">
                  <c:v>3.0662720000000001</c:v>
                </c:pt>
                <c:pt idx="275">
                  <c:v>2.687074</c:v>
                </c:pt>
                <c:pt idx="276">
                  <c:v>0.77800800000000003</c:v>
                </c:pt>
                <c:pt idx="277">
                  <c:v>1.564222</c:v>
                </c:pt>
                <c:pt idx="278">
                  <c:v>-2.7580119999999999</c:v>
                </c:pt>
                <c:pt idx="279">
                  <c:v>4.0336040000000004</c:v>
                </c:pt>
                <c:pt idx="280">
                  <c:v>3.1687959999999999</c:v>
                </c:pt>
                <c:pt idx="281">
                  <c:v>3.3108680000000001</c:v>
                </c:pt>
                <c:pt idx="282">
                  <c:v>0.65164800000000001</c:v>
                </c:pt>
                <c:pt idx="283">
                  <c:v>0.120044</c:v>
                </c:pt>
                <c:pt idx="284">
                  <c:v>0.28913</c:v>
                </c:pt>
                <c:pt idx="285">
                  <c:v>1.0696319999999999</c:v>
                </c:pt>
                <c:pt idx="286">
                  <c:v>-0.34175800000000001</c:v>
                </c:pt>
                <c:pt idx="287">
                  <c:v>-2.2843079999999998</c:v>
                </c:pt>
                <c:pt idx="288">
                  <c:v>-3.165238</c:v>
                </c:pt>
                <c:pt idx="289">
                  <c:v>-2.7419579999999999</c:v>
                </c:pt>
                <c:pt idx="290">
                  <c:v>-0.335144</c:v>
                </c:pt>
                <c:pt idx="291">
                  <c:v>0.15354400000000001</c:v>
                </c:pt>
                <c:pt idx="292">
                  <c:v>0.22234400000000001</c:v>
                </c:pt>
                <c:pt idx="293">
                  <c:v>0.19678200000000001</c:v>
                </c:pt>
                <c:pt idx="294">
                  <c:v>-1.3000320000000001</c:v>
                </c:pt>
                <c:pt idx="295">
                  <c:v>3.6856960000000001</c:v>
                </c:pt>
                <c:pt idx="296">
                  <c:v>1.416242</c:v>
                </c:pt>
                <c:pt idx="297">
                  <c:v>0.66217199999999998</c:v>
                </c:pt>
                <c:pt idx="298">
                  <c:v>-1.131696</c:v>
                </c:pt>
                <c:pt idx="299">
                  <c:v>-1.0171920000000001</c:v>
                </c:pt>
                <c:pt idx="300">
                  <c:v>3.6559620000000002</c:v>
                </c:pt>
                <c:pt idx="301">
                  <c:v>1.532208</c:v>
                </c:pt>
                <c:pt idx="302">
                  <c:v>3.4215979999999999</c:v>
                </c:pt>
                <c:pt idx="303">
                  <c:v>4.3853439999999999</c:v>
                </c:pt>
                <c:pt idx="304">
                  <c:v>-0.88503600000000004</c:v>
                </c:pt>
                <c:pt idx="305">
                  <c:v>1.8576220000000001</c:v>
                </c:pt>
                <c:pt idx="306">
                  <c:v>0.30958999999999998</c:v>
                </c:pt>
                <c:pt idx="307">
                  <c:v>-1.2532540000000001</c:v>
                </c:pt>
                <c:pt idx="308">
                  <c:v>-1.3625419999999999</c:v>
                </c:pt>
                <c:pt idx="309">
                  <c:v>-3.4211900000000002</c:v>
                </c:pt>
                <c:pt idx="310">
                  <c:v>-1.0167740000000001</c:v>
                </c:pt>
                <c:pt idx="311">
                  <c:v>2.3663720000000001</c:v>
                </c:pt>
                <c:pt idx="312">
                  <c:v>-5.0074E-2</c:v>
                </c:pt>
                <c:pt idx="313">
                  <c:v>-2.8418540000000001</c:v>
                </c:pt>
                <c:pt idx="314">
                  <c:v>-0.46652399999999999</c:v>
                </c:pt>
                <c:pt idx="315">
                  <c:v>-5.9048000000000003E-2</c:v>
                </c:pt>
                <c:pt idx="316">
                  <c:v>-4.6640839999999999</c:v>
                </c:pt>
                <c:pt idx="317">
                  <c:v>-0.53369200000000006</c:v>
                </c:pt>
                <c:pt idx="318">
                  <c:v>-1.675616</c:v>
                </c:pt>
                <c:pt idx="319">
                  <c:v>-1.8096779999999999</c:v>
                </c:pt>
                <c:pt idx="320">
                  <c:v>3.9214959999999999</c:v>
                </c:pt>
                <c:pt idx="321">
                  <c:v>0.332264</c:v>
                </c:pt>
                <c:pt idx="322">
                  <c:v>-0.44353199999999998</c:v>
                </c:pt>
                <c:pt idx="323">
                  <c:v>1.485392</c:v>
                </c:pt>
                <c:pt idx="324">
                  <c:v>2.6484719999999999</c:v>
                </c:pt>
                <c:pt idx="325">
                  <c:v>-0.32795800000000003</c:v>
                </c:pt>
                <c:pt idx="326">
                  <c:v>1.9879519999999999</c:v>
                </c:pt>
                <c:pt idx="327">
                  <c:v>-0.181258</c:v>
                </c:pt>
                <c:pt idx="328">
                  <c:v>-3.8032940000000002</c:v>
                </c:pt>
                <c:pt idx="329">
                  <c:v>2.3633679999999999</c:v>
                </c:pt>
                <c:pt idx="330">
                  <c:v>1.9950460000000001</c:v>
                </c:pt>
                <c:pt idx="331">
                  <c:v>-1.2325079999999999</c:v>
                </c:pt>
                <c:pt idx="332">
                  <c:v>-0.292348</c:v>
                </c:pt>
                <c:pt idx="333">
                  <c:v>1.813526</c:v>
                </c:pt>
                <c:pt idx="334">
                  <c:v>-3.6630560000000001</c:v>
                </c:pt>
                <c:pt idx="335">
                  <c:v>-0.98964399999999997</c:v>
                </c:pt>
                <c:pt idx="336">
                  <c:v>3.1629719999999999</c:v>
                </c:pt>
                <c:pt idx="337">
                  <c:v>-1.354098</c:v>
                </c:pt>
                <c:pt idx="338">
                  <c:v>2.640368</c:v>
                </c:pt>
                <c:pt idx="339">
                  <c:v>1.587448</c:v>
                </c:pt>
                <c:pt idx="340">
                  <c:v>-1.0941160000000001</c:v>
                </c:pt>
                <c:pt idx="341">
                  <c:v>-0.38590000000000002</c:v>
                </c:pt>
                <c:pt idx="342">
                  <c:v>-2.3344260000000001</c:v>
                </c:pt>
                <c:pt idx="343">
                  <c:v>-2.03199</c:v>
                </c:pt>
                <c:pt idx="344">
                  <c:v>-2.4328439999999998</c:v>
                </c:pt>
                <c:pt idx="345">
                  <c:v>-1.0336860000000001</c:v>
                </c:pt>
                <c:pt idx="346">
                  <c:v>2.3767719999999999</c:v>
                </c:pt>
                <c:pt idx="347">
                  <c:v>2.2359420000000001</c:v>
                </c:pt>
                <c:pt idx="348">
                  <c:v>0.66127599999999997</c:v>
                </c:pt>
                <c:pt idx="349">
                  <c:v>-1.097974</c:v>
                </c:pt>
                <c:pt idx="350">
                  <c:v>-0.21293999999999999</c:v>
                </c:pt>
                <c:pt idx="351">
                  <c:v>-2.7042E-2</c:v>
                </c:pt>
                <c:pt idx="352">
                  <c:v>0.91675200000000001</c:v>
                </c:pt>
                <c:pt idx="353">
                  <c:v>-1.5577639999999999</c:v>
                </c:pt>
                <c:pt idx="354">
                  <c:v>-3.5806499999999999</c:v>
                </c:pt>
                <c:pt idx="355">
                  <c:v>-0.67251000000000005</c:v>
                </c:pt>
                <c:pt idx="356">
                  <c:v>-0.180808</c:v>
                </c:pt>
                <c:pt idx="357">
                  <c:v>0.52649000000000001</c:v>
                </c:pt>
                <c:pt idx="358">
                  <c:v>0.86408399999999996</c:v>
                </c:pt>
                <c:pt idx="359">
                  <c:v>1.308208</c:v>
                </c:pt>
                <c:pt idx="360">
                  <c:v>1.5010000000000001E-2</c:v>
                </c:pt>
                <c:pt idx="361">
                  <c:v>0.73727600000000004</c:v>
                </c:pt>
                <c:pt idx="362">
                  <c:v>0.37658199999999997</c:v>
                </c:pt>
                <c:pt idx="363">
                  <c:v>-0.51859200000000005</c:v>
                </c:pt>
                <c:pt idx="364">
                  <c:v>3.181222</c:v>
                </c:pt>
                <c:pt idx="365">
                  <c:v>-0.24444399999999999</c:v>
                </c:pt>
                <c:pt idx="366">
                  <c:v>-2.9411939999999999</c:v>
                </c:pt>
                <c:pt idx="367">
                  <c:v>1.3925999999999999E-2</c:v>
                </c:pt>
                <c:pt idx="368">
                  <c:v>0.13220999999999999</c:v>
                </c:pt>
                <c:pt idx="369">
                  <c:v>1.2064999999999999</c:v>
                </c:pt>
                <c:pt idx="370">
                  <c:v>-4.9132000000000002E-2</c:v>
                </c:pt>
                <c:pt idx="371">
                  <c:v>-0.75814800000000004</c:v>
                </c:pt>
                <c:pt idx="372">
                  <c:v>-2.298594</c:v>
                </c:pt>
                <c:pt idx="373">
                  <c:v>-1.2296400000000001</c:v>
                </c:pt>
                <c:pt idx="374">
                  <c:v>2.2185079999999999</c:v>
                </c:pt>
                <c:pt idx="375">
                  <c:v>0.51038600000000001</c:v>
                </c:pt>
                <c:pt idx="376">
                  <c:v>-0.16574800000000001</c:v>
                </c:pt>
                <c:pt idx="377">
                  <c:v>-0.396646</c:v>
                </c:pt>
                <c:pt idx="378">
                  <c:v>0.78396200000000005</c:v>
                </c:pt>
                <c:pt idx="379">
                  <c:v>0.20824999999999999</c:v>
                </c:pt>
                <c:pt idx="380">
                  <c:v>1.543142</c:v>
                </c:pt>
                <c:pt idx="381">
                  <c:v>0.36148200000000003</c:v>
                </c:pt>
                <c:pt idx="382">
                  <c:v>-2.7360099999999998</c:v>
                </c:pt>
                <c:pt idx="383">
                  <c:v>-4.0834739999999998</c:v>
                </c:pt>
                <c:pt idx="384">
                  <c:v>-1.0800160000000001</c:v>
                </c:pt>
                <c:pt idx="385">
                  <c:v>-2.8879600000000001</c:v>
                </c:pt>
                <c:pt idx="386">
                  <c:v>4.5762600000000004</c:v>
                </c:pt>
                <c:pt idx="387">
                  <c:v>-1.3479559999999999</c:v>
                </c:pt>
                <c:pt idx="388">
                  <c:v>1.2748219999999999</c:v>
                </c:pt>
                <c:pt idx="389">
                  <c:v>2.10243</c:v>
                </c:pt>
                <c:pt idx="390">
                  <c:v>-2.8454440000000001</c:v>
                </c:pt>
                <c:pt idx="391">
                  <c:v>-9.8806000000000005E-2</c:v>
                </c:pt>
                <c:pt idx="392">
                  <c:v>-2.77854</c:v>
                </c:pt>
                <c:pt idx="393">
                  <c:v>3.3375919999999999</c:v>
                </c:pt>
                <c:pt idx="394">
                  <c:v>1.2502200000000001</c:v>
                </c:pt>
                <c:pt idx="395">
                  <c:v>1.8932260000000001</c:v>
                </c:pt>
                <c:pt idx="396">
                  <c:v>0.66381000000000001</c:v>
                </c:pt>
                <c:pt idx="397">
                  <c:v>1.3493999999999999</c:v>
                </c:pt>
                <c:pt idx="398">
                  <c:v>0.11650000000000001</c:v>
                </c:pt>
                <c:pt idx="399">
                  <c:v>0.24049799999999999</c:v>
                </c:pt>
                <c:pt idx="400">
                  <c:v>1.120382</c:v>
                </c:pt>
                <c:pt idx="401">
                  <c:v>-3.1722739999999998</c:v>
                </c:pt>
                <c:pt idx="402">
                  <c:v>-4.3726060000000002</c:v>
                </c:pt>
                <c:pt idx="403">
                  <c:v>-0.43099599999999999</c:v>
                </c:pt>
                <c:pt idx="404">
                  <c:v>-0.49609399999999998</c:v>
                </c:pt>
                <c:pt idx="405">
                  <c:v>-1.416774</c:v>
                </c:pt>
                <c:pt idx="406">
                  <c:v>-2.3160159999999999</c:v>
                </c:pt>
                <c:pt idx="407">
                  <c:v>-1.7737719999999999</c:v>
                </c:pt>
                <c:pt idx="408">
                  <c:v>3.2670539999999999</c:v>
                </c:pt>
                <c:pt idx="409">
                  <c:v>-4.7932319999999997</c:v>
                </c:pt>
                <c:pt idx="410">
                  <c:v>-5.4719639999999998</c:v>
                </c:pt>
                <c:pt idx="411">
                  <c:v>0.86206799999999995</c:v>
                </c:pt>
                <c:pt idx="412">
                  <c:v>8.7798000000000001E-2</c:v>
                </c:pt>
                <c:pt idx="413">
                  <c:v>-2.3533879999999998</c:v>
                </c:pt>
                <c:pt idx="414">
                  <c:v>1.888072</c:v>
                </c:pt>
                <c:pt idx="415">
                  <c:v>1.529922</c:v>
                </c:pt>
                <c:pt idx="416">
                  <c:v>-3.6431819999999999</c:v>
                </c:pt>
                <c:pt idx="417">
                  <c:v>4.2138080000000002</c:v>
                </c:pt>
                <c:pt idx="418">
                  <c:v>0.52580800000000005</c:v>
                </c:pt>
                <c:pt idx="419">
                  <c:v>5.3089999999999998E-2</c:v>
                </c:pt>
                <c:pt idx="420">
                  <c:v>-2.8662019999999999</c:v>
                </c:pt>
                <c:pt idx="421">
                  <c:v>0.26993</c:v>
                </c:pt>
                <c:pt idx="422">
                  <c:v>1.2435860000000001</c:v>
                </c:pt>
                <c:pt idx="423">
                  <c:v>0.51949199999999995</c:v>
                </c:pt>
                <c:pt idx="424">
                  <c:v>1.3481300000000001</c:v>
                </c:pt>
                <c:pt idx="425">
                  <c:v>2.2714660000000002</c:v>
                </c:pt>
                <c:pt idx="426">
                  <c:v>5.427454</c:v>
                </c:pt>
                <c:pt idx="427">
                  <c:v>-2.1060979999999998</c:v>
                </c:pt>
                <c:pt idx="428">
                  <c:v>-0.44037199999999999</c:v>
                </c:pt>
                <c:pt idx="429">
                  <c:v>-1.1778379999999999</c:v>
                </c:pt>
                <c:pt idx="430">
                  <c:v>0.26497799999999999</c:v>
                </c:pt>
                <c:pt idx="431">
                  <c:v>-1.9108160000000001</c:v>
                </c:pt>
                <c:pt idx="432">
                  <c:v>-2.269844</c:v>
                </c:pt>
                <c:pt idx="433">
                  <c:v>2.9465919999999999</c:v>
                </c:pt>
                <c:pt idx="434">
                  <c:v>0.19720399999999999</c:v>
                </c:pt>
                <c:pt idx="435">
                  <c:v>-3.0723479999999999</c:v>
                </c:pt>
                <c:pt idx="436">
                  <c:v>5.0096220000000002</c:v>
                </c:pt>
                <c:pt idx="437">
                  <c:v>0.63317199999999996</c:v>
                </c:pt>
                <c:pt idx="438">
                  <c:v>0.128806</c:v>
                </c:pt>
                <c:pt idx="439">
                  <c:v>1.371424</c:v>
                </c:pt>
                <c:pt idx="440">
                  <c:v>1.0864560000000001</c:v>
                </c:pt>
                <c:pt idx="441">
                  <c:v>0.78507199999999999</c:v>
                </c:pt>
                <c:pt idx="442">
                  <c:v>-1.8773500000000001</c:v>
                </c:pt>
                <c:pt idx="443">
                  <c:v>-0.97295600000000004</c:v>
                </c:pt>
                <c:pt idx="444">
                  <c:v>2.80477</c:v>
                </c:pt>
                <c:pt idx="445">
                  <c:v>-0.47934599999999999</c:v>
                </c:pt>
                <c:pt idx="446">
                  <c:v>2.927254</c:v>
                </c:pt>
                <c:pt idx="447">
                  <c:v>1.869618</c:v>
                </c:pt>
                <c:pt idx="448">
                  <c:v>-1.202466</c:v>
                </c:pt>
                <c:pt idx="449">
                  <c:v>-1.3951800000000001</c:v>
                </c:pt>
                <c:pt idx="450">
                  <c:v>0.65199399999999996</c:v>
                </c:pt>
                <c:pt idx="451">
                  <c:v>0.15415799999999999</c:v>
                </c:pt>
                <c:pt idx="452">
                  <c:v>-2.5021819999999999</c:v>
                </c:pt>
                <c:pt idx="453">
                  <c:v>-0.79322800000000004</c:v>
                </c:pt>
                <c:pt idx="454">
                  <c:v>4.4056499999999996</c:v>
                </c:pt>
                <c:pt idx="455">
                  <c:v>2.3562020000000001</c:v>
                </c:pt>
                <c:pt idx="456">
                  <c:v>3.1043720000000001</c:v>
                </c:pt>
                <c:pt idx="457">
                  <c:v>0.63665400000000005</c:v>
                </c:pt>
                <c:pt idx="458">
                  <c:v>2.7138840000000002</c:v>
                </c:pt>
                <c:pt idx="459">
                  <c:v>0.18404000000000001</c:v>
                </c:pt>
                <c:pt idx="460">
                  <c:v>-0.93039400000000005</c:v>
                </c:pt>
                <c:pt idx="461">
                  <c:v>-0.93959400000000004</c:v>
                </c:pt>
                <c:pt idx="462">
                  <c:v>0.98097400000000001</c:v>
                </c:pt>
                <c:pt idx="463">
                  <c:v>-1.665678</c:v>
                </c:pt>
                <c:pt idx="464">
                  <c:v>0.83040400000000003</c:v>
                </c:pt>
                <c:pt idx="465">
                  <c:v>0.82484199999999996</c:v>
                </c:pt>
                <c:pt idx="466">
                  <c:v>-3.2498399999999998</c:v>
                </c:pt>
                <c:pt idx="467">
                  <c:v>2.639796</c:v>
                </c:pt>
                <c:pt idx="468">
                  <c:v>-3.2443399999999998</c:v>
                </c:pt>
                <c:pt idx="469">
                  <c:v>-0.88144</c:v>
                </c:pt>
                <c:pt idx="470">
                  <c:v>-3.9970539999999999</c:v>
                </c:pt>
                <c:pt idx="471">
                  <c:v>-4.1548980000000002</c:v>
                </c:pt>
                <c:pt idx="472">
                  <c:v>-0.56285200000000002</c:v>
                </c:pt>
                <c:pt idx="473">
                  <c:v>1.742432</c:v>
                </c:pt>
                <c:pt idx="474">
                  <c:v>1.4638679999999999</c:v>
                </c:pt>
                <c:pt idx="475">
                  <c:v>0.38691599999999998</c:v>
                </c:pt>
                <c:pt idx="476">
                  <c:v>4.589054</c:v>
                </c:pt>
                <c:pt idx="477">
                  <c:v>-1.4714</c:v>
                </c:pt>
                <c:pt idx="478">
                  <c:v>3.0128200000000001</c:v>
                </c:pt>
                <c:pt idx="479">
                  <c:v>2.1028920000000002</c:v>
                </c:pt>
                <c:pt idx="480">
                  <c:v>3.3803540000000001</c:v>
                </c:pt>
                <c:pt idx="481">
                  <c:v>2.3010220000000001</c:v>
                </c:pt>
                <c:pt idx="482">
                  <c:v>-2.194226</c:v>
                </c:pt>
                <c:pt idx="483">
                  <c:v>1.0855999999999999</c:v>
                </c:pt>
                <c:pt idx="484">
                  <c:v>0.14634</c:v>
                </c:pt>
                <c:pt idx="485">
                  <c:v>5.0233939999999997</c:v>
                </c:pt>
                <c:pt idx="486">
                  <c:v>1.032254</c:v>
                </c:pt>
                <c:pt idx="487">
                  <c:v>-3.7277300000000002</c:v>
                </c:pt>
                <c:pt idx="488">
                  <c:v>-2.2119879999999998</c:v>
                </c:pt>
                <c:pt idx="489">
                  <c:v>-3.9630559999999999</c:v>
                </c:pt>
                <c:pt idx="490">
                  <c:v>-0.491948</c:v>
                </c:pt>
                <c:pt idx="491">
                  <c:v>-4.5594979999999996</c:v>
                </c:pt>
                <c:pt idx="492">
                  <c:v>2.1125099999999999</c:v>
                </c:pt>
                <c:pt idx="493">
                  <c:v>1.2316819999999999</c:v>
                </c:pt>
                <c:pt idx="494">
                  <c:v>4.4737039999999997</c:v>
                </c:pt>
                <c:pt idx="495">
                  <c:v>1.9838979999999999</c:v>
                </c:pt>
                <c:pt idx="496">
                  <c:v>-0.59792400000000001</c:v>
                </c:pt>
                <c:pt idx="497">
                  <c:v>0.25185200000000002</c:v>
                </c:pt>
                <c:pt idx="498">
                  <c:v>0.30904399999999999</c:v>
                </c:pt>
                <c:pt idx="499">
                  <c:v>-3.0533899999999998</c:v>
                </c:pt>
                <c:pt idx="500">
                  <c:v>4.251728</c:v>
                </c:pt>
                <c:pt idx="501">
                  <c:v>-1.853888</c:v>
                </c:pt>
                <c:pt idx="502">
                  <c:v>2.7813119999999998</c:v>
                </c:pt>
                <c:pt idx="503">
                  <c:v>0.23760400000000001</c:v>
                </c:pt>
                <c:pt idx="504">
                  <c:v>1.5665739999999999</c:v>
                </c:pt>
                <c:pt idx="505">
                  <c:v>-2.6111</c:v>
                </c:pt>
                <c:pt idx="506">
                  <c:v>-1.9148879999999999</c:v>
                </c:pt>
                <c:pt idx="507">
                  <c:v>-3.0543900000000002</c:v>
                </c:pt>
                <c:pt idx="508">
                  <c:v>-0.41436800000000001</c:v>
                </c:pt>
                <c:pt idx="509">
                  <c:v>-1.983744</c:v>
                </c:pt>
                <c:pt idx="510">
                  <c:v>1.56456</c:v>
                </c:pt>
                <c:pt idx="511">
                  <c:v>-4.9973479999999997</c:v>
                </c:pt>
                <c:pt idx="512">
                  <c:v>-2.7626400000000002</c:v>
                </c:pt>
                <c:pt idx="513">
                  <c:v>-1.168072</c:v>
                </c:pt>
                <c:pt idx="514">
                  <c:v>-0.13857800000000001</c:v>
                </c:pt>
                <c:pt idx="515">
                  <c:v>-0.175618</c:v>
                </c:pt>
                <c:pt idx="516">
                  <c:v>1.775104</c:v>
                </c:pt>
                <c:pt idx="517">
                  <c:v>-5.1558999999999999</c:v>
                </c:pt>
                <c:pt idx="518">
                  <c:v>4.9752539999999996</c:v>
                </c:pt>
                <c:pt idx="519">
                  <c:v>-1.2952539999999999</c:v>
                </c:pt>
                <c:pt idx="520">
                  <c:v>-4.2783559999999996</c:v>
                </c:pt>
                <c:pt idx="521">
                  <c:v>2.3660000000000001</c:v>
                </c:pt>
                <c:pt idx="522">
                  <c:v>-0.50274399999999997</c:v>
                </c:pt>
                <c:pt idx="523">
                  <c:v>-2.446132</c:v>
                </c:pt>
                <c:pt idx="524">
                  <c:v>1.3058419999999999</c:v>
                </c:pt>
                <c:pt idx="525">
                  <c:v>-0.26622400000000002</c:v>
                </c:pt>
                <c:pt idx="526">
                  <c:v>-0.836476</c:v>
                </c:pt>
                <c:pt idx="527">
                  <c:v>1.15215</c:v>
                </c:pt>
                <c:pt idx="528">
                  <c:v>1.844786</c:v>
                </c:pt>
                <c:pt idx="529">
                  <c:v>2.017846</c:v>
                </c:pt>
                <c:pt idx="530">
                  <c:v>2.404846</c:v>
                </c:pt>
                <c:pt idx="531">
                  <c:v>-0.38545200000000002</c:v>
                </c:pt>
                <c:pt idx="532">
                  <c:v>-3.2044100000000002</c:v>
                </c:pt>
                <c:pt idx="533">
                  <c:v>2.10928</c:v>
                </c:pt>
                <c:pt idx="534">
                  <c:v>1.0558620000000001</c:v>
                </c:pt>
                <c:pt idx="535">
                  <c:v>-4.3949559999999996</c:v>
                </c:pt>
                <c:pt idx="536">
                  <c:v>-0.75053999999999998</c:v>
                </c:pt>
                <c:pt idx="537">
                  <c:v>2.231668</c:v>
                </c:pt>
                <c:pt idx="538">
                  <c:v>-1.3191900000000001</c:v>
                </c:pt>
                <c:pt idx="539">
                  <c:v>0.79209200000000002</c:v>
                </c:pt>
                <c:pt idx="540">
                  <c:v>-5.2390920000000003</c:v>
                </c:pt>
                <c:pt idx="541">
                  <c:v>0.72805399999999998</c:v>
                </c:pt>
                <c:pt idx="542">
                  <c:v>-0.50585599999999997</c:v>
                </c:pt>
                <c:pt idx="543">
                  <c:v>-1.9117660000000001</c:v>
                </c:pt>
                <c:pt idx="544">
                  <c:v>-2.909516</c:v>
                </c:pt>
                <c:pt idx="545">
                  <c:v>2.4695100000000001</c:v>
                </c:pt>
                <c:pt idx="546">
                  <c:v>-3.2534100000000001</c:v>
                </c:pt>
                <c:pt idx="547">
                  <c:v>-0.86740600000000001</c:v>
                </c:pt>
                <c:pt idx="548">
                  <c:v>3.2541199999999999</c:v>
                </c:pt>
                <c:pt idx="549">
                  <c:v>-2.9559999999999999E-3</c:v>
                </c:pt>
                <c:pt idx="550">
                  <c:v>2.4675099999999999</c:v>
                </c:pt>
                <c:pt idx="551">
                  <c:v>-0.85483600000000004</c:v>
                </c:pt>
                <c:pt idx="552">
                  <c:v>-1.210494</c:v>
                </c:pt>
                <c:pt idx="553">
                  <c:v>2.7344759999999999</c:v>
                </c:pt>
                <c:pt idx="554">
                  <c:v>2.5713840000000001</c:v>
                </c:pt>
                <c:pt idx="555">
                  <c:v>3.9458E-2</c:v>
                </c:pt>
                <c:pt idx="556">
                  <c:v>0.87365000000000004</c:v>
                </c:pt>
                <c:pt idx="557">
                  <c:v>3.7787280000000001</c:v>
                </c:pt>
                <c:pt idx="558">
                  <c:v>-5.1095519999999999</c:v>
                </c:pt>
                <c:pt idx="559">
                  <c:v>0.74642200000000003</c:v>
                </c:pt>
                <c:pt idx="560">
                  <c:v>-0.78391599999999995</c:v>
                </c:pt>
                <c:pt idx="561">
                  <c:v>0.79632000000000003</c:v>
                </c:pt>
                <c:pt idx="562">
                  <c:v>-1.542654</c:v>
                </c:pt>
                <c:pt idx="563">
                  <c:v>-1.656366</c:v>
                </c:pt>
                <c:pt idx="564">
                  <c:v>-2.8581300000000001</c:v>
                </c:pt>
                <c:pt idx="565">
                  <c:v>1.3507499999999999</c:v>
                </c:pt>
                <c:pt idx="566">
                  <c:v>4.7301719999999996</c:v>
                </c:pt>
                <c:pt idx="567">
                  <c:v>-0.12554999999999999</c:v>
                </c:pt>
                <c:pt idx="568">
                  <c:v>3.7471220000000001</c:v>
                </c:pt>
                <c:pt idx="569">
                  <c:v>1.6494200000000001</c:v>
                </c:pt>
                <c:pt idx="570">
                  <c:v>2.4763700000000002</c:v>
                </c:pt>
                <c:pt idx="571">
                  <c:v>-0.19209399999999999</c:v>
                </c:pt>
                <c:pt idx="572">
                  <c:v>3.4839920000000002</c:v>
                </c:pt>
                <c:pt idx="573">
                  <c:v>2.0328979999999999</c:v>
                </c:pt>
                <c:pt idx="574">
                  <c:v>-0.69117399999999996</c:v>
                </c:pt>
                <c:pt idx="575">
                  <c:v>1.8482419999999999</c:v>
                </c:pt>
                <c:pt idx="576">
                  <c:v>-1.423962</c:v>
                </c:pt>
                <c:pt idx="577">
                  <c:v>3.7795420000000002</c:v>
                </c:pt>
                <c:pt idx="578">
                  <c:v>1.0191380000000001</c:v>
                </c:pt>
                <c:pt idx="579">
                  <c:v>-2.6230020000000001</c:v>
                </c:pt>
                <c:pt idx="580">
                  <c:v>-0.35217399999999999</c:v>
                </c:pt>
                <c:pt idx="581">
                  <c:v>4.4398660000000003</c:v>
                </c:pt>
                <c:pt idx="582">
                  <c:v>2.0564260000000001</c:v>
                </c:pt>
                <c:pt idx="583">
                  <c:v>2.285212</c:v>
                </c:pt>
                <c:pt idx="584">
                  <c:v>-1.612528</c:v>
                </c:pt>
                <c:pt idx="585">
                  <c:v>1.5288299999999999</c:v>
                </c:pt>
                <c:pt idx="586">
                  <c:v>-7.1031839999999997</c:v>
                </c:pt>
                <c:pt idx="587">
                  <c:v>1.0707500000000001</c:v>
                </c:pt>
                <c:pt idx="588">
                  <c:v>-2.8895439999999999</c:v>
                </c:pt>
                <c:pt idx="589">
                  <c:v>-5.5881080000000001</c:v>
                </c:pt>
                <c:pt idx="590">
                  <c:v>0.95096199999999997</c:v>
                </c:pt>
                <c:pt idx="591">
                  <c:v>-4.3324540000000002</c:v>
                </c:pt>
                <c:pt idx="592">
                  <c:v>2.335712</c:v>
                </c:pt>
                <c:pt idx="593">
                  <c:v>-0.58822399999999997</c:v>
                </c:pt>
                <c:pt idx="594">
                  <c:v>3.3232460000000001</c:v>
                </c:pt>
                <c:pt idx="595">
                  <c:v>-3.771658</c:v>
                </c:pt>
                <c:pt idx="596">
                  <c:v>0.78065600000000002</c:v>
                </c:pt>
                <c:pt idx="597">
                  <c:v>2.9369719999999999</c:v>
                </c:pt>
                <c:pt idx="598">
                  <c:v>-3.5427059999999999</c:v>
                </c:pt>
                <c:pt idx="599">
                  <c:v>-2.551218</c:v>
                </c:pt>
                <c:pt idx="600">
                  <c:v>-4.1448559999999999</c:v>
                </c:pt>
                <c:pt idx="601">
                  <c:v>0.166962</c:v>
                </c:pt>
                <c:pt idx="602">
                  <c:v>-4.7154319999999998</c:v>
                </c:pt>
                <c:pt idx="603">
                  <c:v>-4.8023480000000003</c:v>
                </c:pt>
                <c:pt idx="604">
                  <c:v>-8.9300000000000004E-2</c:v>
                </c:pt>
                <c:pt idx="605">
                  <c:v>1.4745999999999999</c:v>
                </c:pt>
                <c:pt idx="606">
                  <c:v>0.89388599999999996</c:v>
                </c:pt>
                <c:pt idx="607">
                  <c:v>-3.5069819999999998</c:v>
                </c:pt>
                <c:pt idx="608">
                  <c:v>-2.7115399999999998</c:v>
                </c:pt>
                <c:pt idx="609">
                  <c:v>-0.34225</c:v>
                </c:pt>
                <c:pt idx="610">
                  <c:v>-0.74631000000000003</c:v>
                </c:pt>
                <c:pt idx="611">
                  <c:v>-2.119202</c:v>
                </c:pt>
                <c:pt idx="612">
                  <c:v>0.97630399999999995</c:v>
                </c:pt>
                <c:pt idx="613">
                  <c:v>-1.074282</c:v>
                </c:pt>
                <c:pt idx="614">
                  <c:v>1.028564</c:v>
                </c:pt>
                <c:pt idx="615">
                  <c:v>0.10252799999999999</c:v>
                </c:pt>
                <c:pt idx="616">
                  <c:v>2.2755100000000001</c:v>
                </c:pt>
                <c:pt idx="617">
                  <c:v>-2.5740980000000002</c:v>
                </c:pt>
                <c:pt idx="618">
                  <c:v>-2.6128819999999999</c:v>
                </c:pt>
                <c:pt idx="619">
                  <c:v>-3.9577300000000002</c:v>
                </c:pt>
                <c:pt idx="620">
                  <c:v>1.1650480000000001</c:v>
                </c:pt>
                <c:pt idx="621">
                  <c:v>-2.9106299999999998</c:v>
                </c:pt>
                <c:pt idx="622">
                  <c:v>0.873394</c:v>
                </c:pt>
                <c:pt idx="623">
                  <c:v>0.40062999999999999</c:v>
                </c:pt>
                <c:pt idx="624">
                  <c:v>1.128104</c:v>
                </c:pt>
                <c:pt idx="625">
                  <c:v>2.3065720000000001</c:v>
                </c:pt>
                <c:pt idx="626">
                  <c:v>1.5569200000000001</c:v>
                </c:pt>
                <c:pt idx="627">
                  <c:v>-3.4597479999999998</c:v>
                </c:pt>
                <c:pt idx="628">
                  <c:v>-0.488454</c:v>
                </c:pt>
                <c:pt idx="629">
                  <c:v>0.86832200000000004</c:v>
                </c:pt>
                <c:pt idx="630">
                  <c:v>-2.357288</c:v>
                </c:pt>
                <c:pt idx="631">
                  <c:v>1.442922</c:v>
                </c:pt>
                <c:pt idx="632">
                  <c:v>-1.4210259999999999</c:v>
                </c:pt>
                <c:pt idx="633">
                  <c:v>-3.2624179999999998</c:v>
                </c:pt>
                <c:pt idx="634">
                  <c:v>1.34972</c:v>
                </c:pt>
                <c:pt idx="635">
                  <c:v>3.190572</c:v>
                </c:pt>
                <c:pt idx="636">
                  <c:v>2.2168920000000001</c:v>
                </c:pt>
                <c:pt idx="637">
                  <c:v>-1.3830260000000001</c:v>
                </c:pt>
                <c:pt idx="638">
                  <c:v>1.264718</c:v>
                </c:pt>
                <c:pt idx="639">
                  <c:v>0.693272</c:v>
                </c:pt>
                <c:pt idx="640">
                  <c:v>-0.83010399999999995</c:v>
                </c:pt>
                <c:pt idx="641">
                  <c:v>1.5553980000000001</c:v>
                </c:pt>
                <c:pt idx="642">
                  <c:v>1.974936</c:v>
                </c:pt>
                <c:pt idx="643">
                  <c:v>0.21996199999999999</c:v>
                </c:pt>
                <c:pt idx="644">
                  <c:v>0.936392</c:v>
                </c:pt>
                <c:pt idx="645">
                  <c:v>-2.0652200000000001</c:v>
                </c:pt>
                <c:pt idx="646">
                  <c:v>2.0848420000000001</c:v>
                </c:pt>
                <c:pt idx="647">
                  <c:v>-4.0909259999999996</c:v>
                </c:pt>
                <c:pt idx="648">
                  <c:v>3.7832379999999999</c:v>
                </c:pt>
                <c:pt idx="649">
                  <c:v>-2.054252</c:v>
                </c:pt>
                <c:pt idx="650">
                  <c:v>0.81501599999999996</c:v>
                </c:pt>
                <c:pt idx="651">
                  <c:v>0.181118</c:v>
                </c:pt>
                <c:pt idx="652">
                  <c:v>-0.27502199999999999</c:v>
                </c:pt>
                <c:pt idx="653">
                  <c:v>-3.152882</c:v>
                </c:pt>
                <c:pt idx="654">
                  <c:v>-1.1867000000000001</c:v>
                </c:pt>
                <c:pt idx="655">
                  <c:v>2.3498399999999999</c:v>
                </c:pt>
                <c:pt idx="656">
                  <c:v>-0.71753999999999996</c:v>
                </c:pt>
                <c:pt idx="657">
                  <c:v>4.1635220000000004</c:v>
                </c:pt>
                <c:pt idx="658">
                  <c:v>2.4176980000000001</c:v>
                </c:pt>
                <c:pt idx="659">
                  <c:v>-1.0179260000000001</c:v>
                </c:pt>
                <c:pt idx="660">
                  <c:v>-1.614668</c:v>
                </c:pt>
                <c:pt idx="661">
                  <c:v>3.4874879999999999</c:v>
                </c:pt>
                <c:pt idx="662">
                  <c:v>-0.57497399999999999</c:v>
                </c:pt>
                <c:pt idx="663">
                  <c:v>0.50004999999999999</c:v>
                </c:pt>
                <c:pt idx="664">
                  <c:v>-0.73400200000000004</c:v>
                </c:pt>
                <c:pt idx="665">
                  <c:v>1.0297339999999999</c:v>
                </c:pt>
                <c:pt idx="666">
                  <c:v>1.508934</c:v>
                </c:pt>
                <c:pt idx="667">
                  <c:v>-2.617902</c:v>
                </c:pt>
                <c:pt idx="668">
                  <c:v>1.5807420000000001</c:v>
                </c:pt>
                <c:pt idx="669">
                  <c:v>2.3296420000000002</c:v>
                </c:pt>
                <c:pt idx="670">
                  <c:v>1.1305419999999999</c:v>
                </c:pt>
                <c:pt idx="671">
                  <c:v>-3.372E-3</c:v>
                </c:pt>
                <c:pt idx="672">
                  <c:v>-1.2432399999999999</c:v>
                </c:pt>
                <c:pt idx="673">
                  <c:v>1.5173719999999999</c:v>
                </c:pt>
                <c:pt idx="674">
                  <c:v>1.0850960000000001</c:v>
                </c:pt>
                <c:pt idx="675">
                  <c:v>-0.83493200000000001</c:v>
                </c:pt>
                <c:pt idx="676">
                  <c:v>-2.9249679999999998</c:v>
                </c:pt>
                <c:pt idx="677">
                  <c:v>-2.1202519999999998</c:v>
                </c:pt>
                <c:pt idx="678">
                  <c:v>1.069842</c:v>
                </c:pt>
                <c:pt idx="679">
                  <c:v>-4.3818380000000001</c:v>
                </c:pt>
                <c:pt idx="680">
                  <c:v>0.16289000000000001</c:v>
                </c:pt>
                <c:pt idx="681">
                  <c:v>0.65933399999999998</c:v>
                </c:pt>
                <c:pt idx="682">
                  <c:v>-2.4955599999999998</c:v>
                </c:pt>
                <c:pt idx="683">
                  <c:v>3.5342959999999999</c:v>
                </c:pt>
                <c:pt idx="684">
                  <c:v>-1.2425139999999999</c:v>
                </c:pt>
                <c:pt idx="685">
                  <c:v>-0.260324</c:v>
                </c:pt>
                <c:pt idx="686">
                  <c:v>1.4739720000000001</c:v>
                </c:pt>
                <c:pt idx="687">
                  <c:v>0.64457399999999998</c:v>
                </c:pt>
                <c:pt idx="688">
                  <c:v>-2.6109819999999999</c:v>
                </c:pt>
                <c:pt idx="689">
                  <c:v>-2.1056680000000001</c:v>
                </c:pt>
                <c:pt idx="690">
                  <c:v>2.3244739999999999</c:v>
                </c:pt>
                <c:pt idx="691">
                  <c:v>-0.63949400000000001</c:v>
                </c:pt>
                <c:pt idx="692">
                  <c:v>-2.2737180000000001</c:v>
                </c:pt>
                <c:pt idx="693">
                  <c:v>3.4103140000000001</c:v>
                </c:pt>
                <c:pt idx="694">
                  <c:v>0.56773399999999996</c:v>
                </c:pt>
                <c:pt idx="695">
                  <c:v>0.70307200000000003</c:v>
                </c:pt>
                <c:pt idx="696">
                  <c:v>-5.2610979999999996</c:v>
                </c:pt>
                <c:pt idx="697">
                  <c:v>2.4377939999999998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0-42A4-847A-BC9E2A1A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85032"/>
        <c:axId val="652410600"/>
      </c:scatterChart>
      <c:valAx>
        <c:axId val="7480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2410600"/>
        <c:crosses val="autoZero"/>
        <c:crossBetween val="midCat"/>
      </c:valAx>
      <c:valAx>
        <c:axId val="6524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08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171450</xdr:colOff>
      <xdr:row>33</xdr:row>
      <xdr:rowOff>57150</xdr:rowOff>
    </xdr:from>
    <xdr:to>
      <xdr:col>37</xdr:col>
      <xdr:colOff>476250</xdr:colOff>
      <xdr:row>47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10</xdr:row>
      <xdr:rowOff>171450</xdr:rowOff>
    </xdr:from>
    <xdr:to>
      <xdr:col>19</xdr:col>
      <xdr:colOff>381000</xdr:colOff>
      <xdr:row>27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C4:Q702" totalsRowShown="0" headerRowDxfId="1" dataDxfId="2" tableBorderDxfId="18">
  <autoFilter ref="C4:Q702"/>
  <sortState ref="C5:Q702">
    <sortCondition descending="1" ref="J4:J702"/>
  </sortState>
  <tableColumns count="15">
    <tableColumn id="1" name="period" dataDxfId="17"/>
    <tableColumn id="2" name="ema" dataDxfId="16"/>
    <tableColumn id="3" name="fsma" dataDxfId="15"/>
    <tableColumn id="4" name="ssma" dataDxfId="14"/>
    <tableColumn id="5" name="abs" dataDxfId="13"/>
    <tableColumn id="6" name="profit" dataDxfId="12"/>
    <tableColumn id="7" name="winchance" dataDxfId="11"/>
    <tableColumn id="8" name="crit" dataDxfId="10"/>
    <tableColumn id="9" name="gw" dataDxfId="9"/>
    <tableColumn id="10" name="gl" dataDxfId="8"/>
    <tableColumn id="11" name="gwlr" dataDxfId="7"/>
    <tableColumn id="12" name="losingMonth" dataDxfId="6"/>
    <tableColumn id="13" name="trades" dataDxfId="5"/>
    <tableColumn id="14" name="2013" dataDxfId="4"/>
    <tableColumn id="15" name="2016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4:Q5938" totalsRowShown="0">
  <autoFilter ref="C4:Q5938"/>
  <tableColumns count="15">
    <tableColumn id="1" name="period"/>
    <tableColumn id="2" name="ema"/>
    <tableColumn id="3" name="fsma"/>
    <tableColumn id="4" name="ssma"/>
    <tableColumn id="5" name="abs"/>
    <tableColumn id="6" name="profit"/>
    <tableColumn id="7" name="winchance"/>
    <tableColumn id="8" name="crit"/>
    <tableColumn id="9" name="gw"/>
    <tableColumn id="10" name="gl"/>
    <tableColumn id="11" name="gwlr"/>
    <tableColumn id="12" name="losingMonth"/>
    <tableColumn id="13" name="trades"/>
    <tableColumn id="14" name="2013"/>
    <tableColumn id="15" name="20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F702"/>
  <sheetViews>
    <sheetView tabSelected="1" workbookViewId="0">
      <selection activeCell="R8" sqref="R8"/>
    </sheetView>
  </sheetViews>
  <sheetFormatPr defaultRowHeight="15.75"/>
  <cols>
    <col min="9" max="9" width="12.85546875" customWidth="1"/>
    <col min="14" max="14" width="15" customWidth="1"/>
  </cols>
  <sheetData>
    <row r="4" spans="3:36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S4">
        <v>30</v>
      </c>
      <c r="T4">
        <f>COUNTIF(C:C, S4)</f>
        <v>1</v>
      </c>
      <c r="U4">
        <v>5</v>
      </c>
      <c r="V4">
        <f>COUNTIF(D:D, U4)</f>
        <v>0</v>
      </c>
      <c r="W4">
        <v>7</v>
      </c>
      <c r="X4">
        <f>COUNTIF(E:E, W4)</f>
        <v>0</v>
      </c>
      <c r="Y4">
        <v>23</v>
      </c>
      <c r="Z4">
        <f>COUNTIF(F:F, Y4)</f>
        <v>0</v>
      </c>
      <c r="AA4">
        <v>0</v>
      </c>
      <c r="AB4">
        <f>COUNTIF(G:G, AA4)</f>
        <v>0</v>
      </c>
    </row>
    <row r="5" spans="3:36">
      <c r="C5" s="4">
        <v>39</v>
      </c>
      <c r="D5" s="4">
        <v>20</v>
      </c>
      <c r="E5" s="4">
        <v>39</v>
      </c>
      <c r="F5" s="4">
        <v>41</v>
      </c>
      <c r="G5" s="4">
        <v>0.5</v>
      </c>
      <c r="H5" s="4">
        <v>6.4114199999999997</v>
      </c>
      <c r="I5" s="4">
        <v>73.680000000000007</v>
      </c>
      <c r="J5" s="4">
        <v>0.1918204</v>
      </c>
      <c r="K5" s="4">
        <v>18.674420000000001</v>
      </c>
      <c r="L5" s="4">
        <v>12.263</v>
      </c>
      <c r="M5" s="4">
        <v>1.5227999999999999</v>
      </c>
      <c r="N5" s="4">
        <v>1</v>
      </c>
      <c r="O5" s="4">
        <v>133</v>
      </c>
      <c r="P5" s="4">
        <v>2.8219720000000001</v>
      </c>
      <c r="Q5" s="4">
        <v>2.7541579999999999</v>
      </c>
      <c r="S5">
        <f>S4+1</f>
        <v>31</v>
      </c>
      <c r="T5">
        <f>COUNTIF(C:C, S5)</f>
        <v>0</v>
      </c>
      <c r="U5">
        <f>U4+1</f>
        <v>6</v>
      </c>
      <c r="V5">
        <f>COUNTIF(D:D, U5)</f>
        <v>2</v>
      </c>
      <c r="W5">
        <f>W4+1</f>
        <v>8</v>
      </c>
      <c r="X5">
        <f>COUNTIF(E:E, W5)</f>
        <v>0</v>
      </c>
      <c r="Y5">
        <f>Y4+1</f>
        <v>24</v>
      </c>
      <c r="Z5">
        <f>COUNTIF(F:F, Y5)</f>
        <v>0</v>
      </c>
      <c r="AA5">
        <f>AA4+0.25</f>
        <v>0.25</v>
      </c>
      <c r="AB5">
        <f>COUNTIF(G:G, AA5)</f>
        <v>68</v>
      </c>
      <c r="AD5" t="s">
        <v>15</v>
      </c>
      <c r="AE5">
        <f>PEARSON(Sheet1!$H$5:$H$702, Sheet1!$P$5:$P$702)</f>
        <v>-6.0789371461283305E-2</v>
      </c>
      <c r="AF5">
        <f>AE5*SQRT((COUNT(Sheet1!$P$5:$P$702)-2)/(1-AE5^2))</f>
        <v>-1.6067051791903313</v>
      </c>
    </row>
    <row r="6" spans="3:36">
      <c r="C6" s="2">
        <v>39</v>
      </c>
      <c r="D6" s="2">
        <v>20</v>
      </c>
      <c r="E6" s="2">
        <v>38</v>
      </c>
      <c r="F6" s="2">
        <v>41</v>
      </c>
      <c r="G6" s="2">
        <v>0.5</v>
      </c>
      <c r="H6" s="2">
        <v>6.5724200000000002</v>
      </c>
      <c r="I6" s="2">
        <v>74.05</v>
      </c>
      <c r="J6" s="2">
        <v>0.1652324</v>
      </c>
      <c r="K6" s="2">
        <v>18.66742</v>
      </c>
      <c r="L6" s="2">
        <v>12.095000000000001</v>
      </c>
      <c r="M6" s="2">
        <v>1.5434000000000001</v>
      </c>
      <c r="N6" s="2">
        <v>1</v>
      </c>
      <c r="O6" s="2">
        <v>131</v>
      </c>
      <c r="P6" s="2">
        <v>3.2991220000000001</v>
      </c>
      <c r="Q6" s="2">
        <v>2.9700579999999999</v>
      </c>
      <c r="S6">
        <f t="shared" ref="S6:U54" si="0">S5+1</f>
        <v>32</v>
      </c>
      <c r="T6">
        <f>COUNTIF(C:C, S6)</f>
        <v>2</v>
      </c>
      <c r="U6">
        <f t="shared" si="0"/>
        <v>7</v>
      </c>
      <c r="V6">
        <f>COUNTIF(D:D, U6)</f>
        <v>5</v>
      </c>
      <c r="W6">
        <f t="shared" ref="W6:W37" si="1">W5+1</f>
        <v>9</v>
      </c>
      <c r="X6">
        <f>COUNTIF(E:E, W6)</f>
        <v>0</v>
      </c>
      <c r="Y6">
        <f t="shared" ref="Y6:Y31" si="2">Y5+1</f>
        <v>25</v>
      </c>
      <c r="Z6">
        <f>COUNTIF(F:F, Y6)</f>
        <v>0</v>
      </c>
      <c r="AA6">
        <f t="shared" ref="AA6:AA10" si="3">AA5+0.25</f>
        <v>0.5</v>
      </c>
      <c r="AB6">
        <f>COUNTIF(G:G, AA6)</f>
        <v>202</v>
      </c>
      <c r="AD6" t="s">
        <v>6</v>
      </c>
      <c r="AE6">
        <f>CORREL(Sheet1!$I$5:$I$702, Sheet1!$P$5:$P$702)</f>
        <v>6.2018022096105518E-2</v>
      </c>
      <c r="AF6">
        <f>AE6*SQRT((COUNT(Sheet1!$P$5:$P$702)-2)/(1-AE6^2))</f>
        <v>1.639303404722191</v>
      </c>
      <c r="AG6">
        <f>TDIST(AF6, COUNT(Sheet1!$P$5:$P$702), 1)</f>
        <v>5.0800342587100783E-2</v>
      </c>
    </row>
    <row r="7" spans="3:36">
      <c r="C7" s="1">
        <v>39</v>
      </c>
      <c r="D7" s="1">
        <v>21</v>
      </c>
      <c r="E7" s="1">
        <v>40</v>
      </c>
      <c r="F7" s="1">
        <v>41</v>
      </c>
      <c r="G7" s="1">
        <v>0.25</v>
      </c>
      <c r="H7" s="1">
        <v>6.8928240000000001</v>
      </c>
      <c r="I7" s="1">
        <v>72.78</v>
      </c>
      <c r="J7" s="1">
        <v>0.15771160000000001</v>
      </c>
      <c r="K7" s="1">
        <v>21.128824000000002</v>
      </c>
      <c r="L7" s="1">
        <v>14.236000000000001</v>
      </c>
      <c r="M7" s="1">
        <v>1.4842</v>
      </c>
      <c r="N7" s="1">
        <v>1</v>
      </c>
      <c r="O7" s="1">
        <v>158</v>
      </c>
      <c r="P7" s="1">
        <v>1.508364</v>
      </c>
      <c r="Q7" s="1">
        <v>3.7920579999999999</v>
      </c>
      <c r="S7">
        <f t="shared" si="0"/>
        <v>33</v>
      </c>
      <c r="T7">
        <f>COUNTIF(C:C, S7)</f>
        <v>85</v>
      </c>
      <c r="U7">
        <f t="shared" si="0"/>
        <v>8</v>
      </c>
      <c r="V7">
        <f>COUNTIF(D:D, U7)</f>
        <v>35</v>
      </c>
      <c r="W7">
        <f t="shared" si="1"/>
        <v>10</v>
      </c>
      <c r="X7">
        <f>COUNTIF(E:E, W7)</f>
        <v>0</v>
      </c>
      <c r="Y7">
        <f t="shared" si="2"/>
        <v>26</v>
      </c>
      <c r="Z7">
        <f>COUNTIF(F:F, Y7)</f>
        <v>0</v>
      </c>
      <c r="AA7">
        <f t="shared" si="3"/>
        <v>0.75</v>
      </c>
      <c r="AB7">
        <f>COUNTIF(G:G, AA7)</f>
        <v>266</v>
      </c>
      <c r="AD7" t="s">
        <v>7</v>
      </c>
      <c r="AE7">
        <f>CORREL(Sheet1!$J$5:$J$702, Sheet1!$P$5:$P$702)</f>
        <v>0.10174048191669571</v>
      </c>
      <c r="AF7">
        <f>AE7*SQRT((COUNT(Sheet1!$P$5:$P$702)-2)/(1-AE7^2))</f>
        <v>2.6980987623809254</v>
      </c>
      <c r="AG7">
        <f>TDIST(AF7, COUNT(Sheet1!$P$5:$P$702), 1)</f>
        <v>3.5710974321061738E-3</v>
      </c>
    </row>
    <row r="8" spans="3:36">
      <c r="C8" s="2">
        <v>45</v>
      </c>
      <c r="D8" s="2">
        <v>19</v>
      </c>
      <c r="E8" s="2">
        <v>32</v>
      </c>
      <c r="F8" s="2">
        <v>35</v>
      </c>
      <c r="G8" s="2">
        <v>0.25</v>
      </c>
      <c r="H8" s="2">
        <v>7.2139420000000003</v>
      </c>
      <c r="I8" s="2">
        <v>73.709999999999994</v>
      </c>
      <c r="J8" s="2">
        <v>0.1224942</v>
      </c>
      <c r="K8" s="2">
        <v>23.603942</v>
      </c>
      <c r="L8" s="2">
        <v>16.39</v>
      </c>
      <c r="M8" s="2">
        <v>1.4400999999999999</v>
      </c>
      <c r="N8" s="2">
        <v>1</v>
      </c>
      <c r="O8" s="2">
        <v>175</v>
      </c>
      <c r="P8" s="2">
        <v>-1.0123120000000001</v>
      </c>
      <c r="Q8" s="2">
        <v>-2.189308</v>
      </c>
      <c r="S8">
        <f t="shared" si="0"/>
        <v>34</v>
      </c>
      <c r="T8">
        <f>COUNTIF(C:C, S8)</f>
        <v>10</v>
      </c>
      <c r="U8">
        <f t="shared" si="0"/>
        <v>9</v>
      </c>
      <c r="V8">
        <f>COUNTIF(D:D, U8)</f>
        <v>33</v>
      </c>
      <c r="W8">
        <f t="shared" si="1"/>
        <v>11</v>
      </c>
      <c r="X8">
        <f>COUNTIF(E:E, W8)</f>
        <v>0</v>
      </c>
      <c r="Y8">
        <f t="shared" si="2"/>
        <v>27</v>
      </c>
      <c r="Z8">
        <f>COUNTIF(F:F, Y8)</f>
        <v>12</v>
      </c>
      <c r="AA8">
        <f t="shared" si="3"/>
        <v>1</v>
      </c>
      <c r="AB8">
        <f>COUNTIF(G:G, AA8)</f>
        <v>162</v>
      </c>
      <c r="AD8" t="s">
        <v>10</v>
      </c>
      <c r="AE8">
        <f>CORREL(Sheet1!$M$5:$M$702, Sheet1!$P$5:$P$702)</f>
        <v>-0.15443864492466278</v>
      </c>
      <c r="AF8">
        <f>AE8*SQRT((COUNT(Sheet1!$P$5:$P$702)-2)/(1-AE8^2))</f>
        <v>-4.1238476356023233</v>
      </c>
    </row>
    <row r="9" spans="3:36">
      <c r="C9" s="1">
        <v>39</v>
      </c>
      <c r="D9" s="1">
        <v>20</v>
      </c>
      <c r="E9" s="1">
        <v>37</v>
      </c>
      <c r="F9" s="1">
        <v>41</v>
      </c>
      <c r="G9" s="1">
        <v>0.5</v>
      </c>
      <c r="H9" s="1">
        <v>5.9642200000000001</v>
      </c>
      <c r="I9" s="1">
        <v>72.66</v>
      </c>
      <c r="J9" s="1">
        <v>0.1116375</v>
      </c>
      <c r="K9" s="1">
        <v>18.15222</v>
      </c>
      <c r="L9" s="1">
        <v>12.188000000000001</v>
      </c>
      <c r="M9" s="1">
        <v>1.4894000000000001</v>
      </c>
      <c r="N9" s="1">
        <v>1</v>
      </c>
      <c r="O9" s="1">
        <v>128</v>
      </c>
      <c r="P9" s="1">
        <v>3.1081219999999998</v>
      </c>
      <c r="Q9" s="1">
        <v>2.325558</v>
      </c>
      <c r="S9">
        <f t="shared" si="0"/>
        <v>35</v>
      </c>
      <c r="T9">
        <f>COUNTIF(C:C, S9)</f>
        <v>8</v>
      </c>
      <c r="U9">
        <f t="shared" si="0"/>
        <v>10</v>
      </c>
      <c r="V9">
        <f>COUNTIF(D:D, U9)</f>
        <v>34</v>
      </c>
      <c r="W9">
        <f t="shared" si="1"/>
        <v>12</v>
      </c>
      <c r="X9">
        <f>COUNTIF(E:E, W9)</f>
        <v>0</v>
      </c>
      <c r="Y9">
        <f t="shared" si="2"/>
        <v>28</v>
      </c>
      <c r="Z9">
        <f>COUNTIF(F:F, Y9)</f>
        <v>32</v>
      </c>
      <c r="AA9">
        <f t="shared" si="3"/>
        <v>1.25</v>
      </c>
      <c r="AB9">
        <f>COUNTIF(G:G, AA9)</f>
        <v>0</v>
      </c>
      <c r="AD9" t="s">
        <v>19</v>
      </c>
      <c r="AE9">
        <f>CORREL(Table3[losingMonth], Table3[2013])</f>
        <v>-0.13452487911206362</v>
      </c>
      <c r="AF9">
        <f>AE9*SQRT((COUNT(Sheet1!$P$5:$P$702)-2)/(1-AE9^2))</f>
        <v>-3.5815657162598029</v>
      </c>
      <c r="AG9" t="e">
        <f>TDIST(AF9, COUNT(Sheet1!$P$5:$P$702), 1)</f>
        <v>#NUM!</v>
      </c>
      <c r="AI9">
        <v>2013</v>
      </c>
      <c r="AJ9">
        <v>5.4</v>
      </c>
    </row>
    <row r="10" spans="3:36">
      <c r="C10" s="2">
        <v>39</v>
      </c>
      <c r="D10" s="2">
        <v>21</v>
      </c>
      <c r="E10" s="2">
        <v>40</v>
      </c>
      <c r="F10" s="2">
        <v>41</v>
      </c>
      <c r="G10" s="2">
        <v>0.5</v>
      </c>
      <c r="H10" s="2">
        <v>5.1272679999999999</v>
      </c>
      <c r="I10" s="2">
        <v>72.8</v>
      </c>
      <c r="J10" s="2">
        <v>0.1092453</v>
      </c>
      <c r="K10" s="2">
        <v>17.544267999999999</v>
      </c>
      <c r="L10" s="2">
        <v>12.417</v>
      </c>
      <c r="M10" s="2">
        <v>1.4129</v>
      </c>
      <c r="N10" s="2">
        <v>1</v>
      </c>
      <c r="O10" s="2">
        <v>125</v>
      </c>
      <c r="P10" s="2">
        <v>3.0306899999999999</v>
      </c>
      <c r="Q10" s="2">
        <v>7.1349679999999998</v>
      </c>
      <c r="S10">
        <f t="shared" si="0"/>
        <v>36</v>
      </c>
      <c r="T10">
        <f>COUNTIF(C:C, S10)</f>
        <v>14</v>
      </c>
      <c r="U10">
        <f t="shared" si="0"/>
        <v>11</v>
      </c>
      <c r="V10">
        <f>COUNTIF(D:D, U10)</f>
        <v>14</v>
      </c>
      <c r="W10">
        <f t="shared" si="1"/>
        <v>13</v>
      </c>
      <c r="X10">
        <f>COUNTIF(E:E, W10)</f>
        <v>0</v>
      </c>
      <c r="Y10">
        <f t="shared" si="2"/>
        <v>29</v>
      </c>
      <c r="Z10">
        <f>COUNTIF(F:F, Y10)</f>
        <v>53</v>
      </c>
      <c r="AA10">
        <f t="shared" si="3"/>
        <v>1.5</v>
      </c>
      <c r="AB10">
        <f>COUNTIF(G:G, AA10)</f>
        <v>0</v>
      </c>
      <c r="AD10" t="s">
        <v>16</v>
      </c>
      <c r="AE10" t="e">
        <f>CORREL(Sheet1!#REF!, Sheet1!$P$5:$P$702)</f>
        <v>#REF!</v>
      </c>
    </row>
    <row r="11" spans="3:36">
      <c r="C11" s="1">
        <v>39</v>
      </c>
      <c r="D11" s="1">
        <v>21</v>
      </c>
      <c r="E11" s="1">
        <v>38</v>
      </c>
      <c r="F11" s="1">
        <v>41</v>
      </c>
      <c r="G11" s="1">
        <v>0.25</v>
      </c>
      <c r="H11" s="1">
        <v>5.8458959999999998</v>
      </c>
      <c r="I11" s="1">
        <v>72.37</v>
      </c>
      <c r="J11" s="1">
        <v>8.5882600000000003E-2</v>
      </c>
      <c r="K11" s="1">
        <v>20.183896000000001</v>
      </c>
      <c r="L11" s="1">
        <v>14.337999999999999</v>
      </c>
      <c r="M11" s="1">
        <v>1.4077</v>
      </c>
      <c r="N11" s="1">
        <v>1</v>
      </c>
      <c r="O11" s="1">
        <v>152</v>
      </c>
      <c r="P11" s="1">
        <v>4.0267660000000003</v>
      </c>
      <c r="Q11" s="1">
        <v>4.9365079999999999</v>
      </c>
      <c r="S11">
        <f t="shared" si="0"/>
        <v>37</v>
      </c>
      <c r="T11">
        <f>COUNTIF(C:C, S11)</f>
        <v>42</v>
      </c>
      <c r="U11">
        <f t="shared" si="0"/>
        <v>12</v>
      </c>
      <c r="V11">
        <f>COUNTIF(D:D, U11)</f>
        <v>23</v>
      </c>
      <c r="W11">
        <f t="shared" si="1"/>
        <v>14</v>
      </c>
      <c r="X11">
        <f>COUNTIF(E:E, W11)</f>
        <v>0</v>
      </c>
      <c r="Y11">
        <f t="shared" si="2"/>
        <v>30</v>
      </c>
      <c r="Z11">
        <f>COUNTIF(F:F, Y11)</f>
        <v>9</v>
      </c>
      <c r="AD11" t="s">
        <v>17</v>
      </c>
      <c r="AE11" t="e">
        <f>CORREL(Sheet1!#REF!, Sheet1!$P$5:$P$702)</f>
        <v>#REF!</v>
      </c>
    </row>
    <row r="12" spans="3:36">
      <c r="C12" s="2">
        <v>39</v>
      </c>
      <c r="D12" s="2">
        <v>20</v>
      </c>
      <c r="E12" s="2">
        <v>40</v>
      </c>
      <c r="F12" s="2">
        <v>41</v>
      </c>
      <c r="G12" s="2">
        <v>0.5</v>
      </c>
      <c r="H12" s="2">
        <v>6.2383199999999999</v>
      </c>
      <c r="I12" s="2">
        <v>73.680000000000007</v>
      </c>
      <c r="J12" s="2">
        <v>6.85727E-2</v>
      </c>
      <c r="K12" s="2">
        <v>18.81232</v>
      </c>
      <c r="L12" s="2">
        <v>12.574</v>
      </c>
      <c r="M12" s="2">
        <v>1.4961</v>
      </c>
      <c r="N12" s="2">
        <v>2</v>
      </c>
      <c r="O12" s="2">
        <v>133</v>
      </c>
      <c r="P12" s="2">
        <v>2.7480220000000002</v>
      </c>
      <c r="Q12" s="2">
        <v>3.5184579999999999</v>
      </c>
      <c r="S12">
        <f t="shared" si="0"/>
        <v>38</v>
      </c>
      <c r="T12">
        <f>COUNTIF(C:C, S12)</f>
        <v>64</v>
      </c>
      <c r="U12">
        <f t="shared" si="0"/>
        <v>13</v>
      </c>
      <c r="V12">
        <f>COUNTIF(D:D, U12)</f>
        <v>31</v>
      </c>
      <c r="W12">
        <f t="shared" si="1"/>
        <v>15</v>
      </c>
      <c r="X12">
        <f>COUNTIF(E:E, W12)</f>
        <v>0</v>
      </c>
      <c r="Y12">
        <f t="shared" si="2"/>
        <v>31</v>
      </c>
      <c r="Z12">
        <f>COUNTIF(F:F, Y12)</f>
        <v>2</v>
      </c>
    </row>
    <row r="13" spans="3:36">
      <c r="C13" s="1">
        <v>45</v>
      </c>
      <c r="D13" s="1">
        <v>19</v>
      </c>
      <c r="E13" s="1">
        <v>31</v>
      </c>
      <c r="F13" s="1">
        <v>35</v>
      </c>
      <c r="G13" s="1">
        <v>0.25</v>
      </c>
      <c r="H13" s="1">
        <v>6.873748</v>
      </c>
      <c r="I13" s="1">
        <v>72.09</v>
      </c>
      <c r="J13" s="1">
        <v>6.7843600000000004E-2</v>
      </c>
      <c r="K13" s="1">
        <v>22.933748000000001</v>
      </c>
      <c r="L13" s="1">
        <v>16.059999999999999</v>
      </c>
      <c r="M13" s="1">
        <v>1.4279999999999999</v>
      </c>
      <c r="N13" s="1">
        <v>3</v>
      </c>
      <c r="O13" s="1">
        <v>172</v>
      </c>
      <c r="P13" s="1">
        <v>-0.116012</v>
      </c>
      <c r="Q13" s="1">
        <v>-2.967908</v>
      </c>
      <c r="S13">
        <f t="shared" si="0"/>
        <v>39</v>
      </c>
      <c r="T13">
        <f>COUNTIF(C:C, S13)</f>
        <v>74</v>
      </c>
      <c r="U13">
        <f t="shared" si="0"/>
        <v>14</v>
      </c>
      <c r="V13">
        <f>COUNTIF(D:D, U13)</f>
        <v>38</v>
      </c>
      <c r="W13">
        <f t="shared" si="1"/>
        <v>16</v>
      </c>
      <c r="X13">
        <f>COUNTIF(E:E, W13)</f>
        <v>0</v>
      </c>
      <c r="Y13">
        <f t="shared" si="2"/>
        <v>32</v>
      </c>
      <c r="Z13">
        <f>COUNTIF(F:F, Y13)</f>
        <v>17</v>
      </c>
    </row>
    <row r="14" spans="3:36">
      <c r="C14" s="2">
        <v>39</v>
      </c>
      <c r="D14" s="2">
        <v>21</v>
      </c>
      <c r="E14" s="2">
        <v>38</v>
      </c>
      <c r="F14" s="2">
        <v>41</v>
      </c>
      <c r="G14" s="2">
        <v>0.5</v>
      </c>
      <c r="H14" s="2">
        <v>4.4396680000000002</v>
      </c>
      <c r="I14" s="2">
        <v>71.430000000000007</v>
      </c>
      <c r="J14" s="2">
        <v>6.2996300000000005E-2</v>
      </c>
      <c r="K14" s="2">
        <v>17.329668000000002</v>
      </c>
      <c r="L14" s="2">
        <v>12.89</v>
      </c>
      <c r="M14" s="2">
        <v>1.3444</v>
      </c>
      <c r="N14" s="2">
        <v>2</v>
      </c>
      <c r="O14" s="2">
        <v>126</v>
      </c>
      <c r="P14" s="2">
        <v>4.6737399999999996</v>
      </c>
      <c r="Q14" s="2">
        <v>7.0250680000000001</v>
      </c>
      <c r="S14">
        <f t="shared" si="0"/>
        <v>40</v>
      </c>
      <c r="T14">
        <f>COUNTIF(C:C, S14)</f>
        <v>51</v>
      </c>
      <c r="U14">
        <f t="shared" si="0"/>
        <v>15</v>
      </c>
      <c r="V14">
        <f>COUNTIF(D:D, U14)</f>
        <v>63</v>
      </c>
      <c r="W14">
        <f t="shared" si="1"/>
        <v>17</v>
      </c>
      <c r="X14">
        <f>COUNTIF(E:E, W14)</f>
        <v>0</v>
      </c>
      <c r="Y14">
        <f t="shared" si="2"/>
        <v>33</v>
      </c>
      <c r="Z14">
        <f>COUNTIF(F:F, Y14)</f>
        <v>20</v>
      </c>
    </row>
    <row r="15" spans="3:36">
      <c r="C15" s="1">
        <v>54</v>
      </c>
      <c r="D15" s="1">
        <v>15</v>
      </c>
      <c r="E15" s="1">
        <v>25</v>
      </c>
      <c r="F15" s="1">
        <v>28</v>
      </c>
      <c r="G15" s="1">
        <v>1</v>
      </c>
      <c r="H15" s="1">
        <v>8.7212139999999998</v>
      </c>
      <c r="I15" s="1">
        <v>73.680000000000007</v>
      </c>
      <c r="J15" s="1">
        <v>6.1226099999999999E-2</v>
      </c>
      <c r="K15" s="1">
        <v>19.312214000000001</v>
      </c>
      <c r="L15" s="1">
        <v>10.590999999999999</v>
      </c>
      <c r="M15" s="1">
        <v>1.8234999999999999</v>
      </c>
      <c r="N15" s="1">
        <v>1</v>
      </c>
      <c r="O15" s="1">
        <v>114</v>
      </c>
      <c r="P15" s="1">
        <v>-0.80431799999999998</v>
      </c>
      <c r="Q15" s="1">
        <v>8.5829979999999999</v>
      </c>
      <c r="S15">
        <f t="shared" si="0"/>
        <v>41</v>
      </c>
      <c r="T15">
        <f>COUNTIF(C:C, S15)</f>
        <v>49</v>
      </c>
      <c r="U15">
        <f t="shared" si="0"/>
        <v>16</v>
      </c>
      <c r="V15">
        <f>COUNTIF(D:D, U15)</f>
        <v>59</v>
      </c>
      <c r="W15">
        <f t="shared" si="1"/>
        <v>18</v>
      </c>
      <c r="X15">
        <f>COUNTIF(E:E, W15)</f>
        <v>0</v>
      </c>
      <c r="Y15">
        <f t="shared" si="2"/>
        <v>34</v>
      </c>
      <c r="Z15">
        <f>COUNTIF(F:F, Y15)</f>
        <v>30</v>
      </c>
      <c r="AD15" t="s">
        <v>18</v>
      </c>
      <c r="AE15">
        <f>CORREL(Sheet1!$J$5:$J$702, Sheet1!$P$5:$P$702)</f>
        <v>0.10174048191669571</v>
      </c>
    </row>
    <row r="16" spans="3:36">
      <c r="C16" s="2">
        <v>45</v>
      </c>
      <c r="D16" s="2">
        <v>19</v>
      </c>
      <c r="E16" s="2">
        <v>30</v>
      </c>
      <c r="F16" s="2">
        <v>35</v>
      </c>
      <c r="G16" s="2">
        <v>0.25</v>
      </c>
      <c r="H16" s="2">
        <v>6.2809980000000003</v>
      </c>
      <c r="I16" s="2">
        <v>71.84</v>
      </c>
      <c r="J16" s="2">
        <v>5.9847499999999998E-2</v>
      </c>
      <c r="K16" s="2">
        <v>23.098998000000002</v>
      </c>
      <c r="L16" s="2">
        <v>16.818000000000001</v>
      </c>
      <c r="M16" s="2">
        <v>1.3734999999999999</v>
      </c>
      <c r="N16" s="2">
        <v>1</v>
      </c>
      <c r="O16" s="2">
        <v>174</v>
      </c>
      <c r="P16" s="2">
        <v>0.47988799999999998</v>
      </c>
      <c r="Q16" s="2">
        <v>-1.4202999999999999</v>
      </c>
      <c r="S16">
        <f t="shared" si="0"/>
        <v>42</v>
      </c>
      <c r="T16">
        <f>COUNTIF(C:C, S16)</f>
        <v>0</v>
      </c>
      <c r="U16">
        <f t="shared" si="0"/>
        <v>17</v>
      </c>
      <c r="V16">
        <f>COUNTIF(D:D, U16)</f>
        <v>52</v>
      </c>
      <c r="W16">
        <f t="shared" si="1"/>
        <v>19</v>
      </c>
      <c r="X16">
        <f>COUNTIF(E:E, W16)</f>
        <v>0</v>
      </c>
      <c r="Y16">
        <f t="shared" si="2"/>
        <v>35</v>
      </c>
      <c r="Z16">
        <f>COUNTIF(F:F, Y16)</f>
        <v>60</v>
      </c>
    </row>
    <row r="17" spans="3:58">
      <c r="C17" s="1">
        <v>54</v>
      </c>
      <c r="D17" s="1">
        <v>15</v>
      </c>
      <c r="E17" s="1">
        <v>26</v>
      </c>
      <c r="F17" s="1">
        <v>28</v>
      </c>
      <c r="G17" s="1">
        <v>1</v>
      </c>
      <c r="H17" s="1">
        <v>8.2482140000000008</v>
      </c>
      <c r="I17" s="1">
        <v>73.040000000000006</v>
      </c>
      <c r="J17" s="1">
        <v>5.7229599999999999E-2</v>
      </c>
      <c r="K17" s="1">
        <v>19.305213999999999</v>
      </c>
      <c r="L17" s="1">
        <v>11.057</v>
      </c>
      <c r="M17" s="1">
        <v>1.746</v>
      </c>
      <c r="N17" s="1">
        <v>1</v>
      </c>
      <c r="O17" s="1">
        <v>115</v>
      </c>
      <c r="P17" s="1">
        <v>0.24598200000000001</v>
      </c>
      <c r="Q17" s="1">
        <v>8.7299640000000007</v>
      </c>
      <c r="S17">
        <f t="shared" si="0"/>
        <v>43</v>
      </c>
      <c r="T17">
        <f>COUNTIF(C:C, S17)</f>
        <v>8</v>
      </c>
      <c r="U17">
        <f t="shared" si="0"/>
        <v>18</v>
      </c>
      <c r="V17">
        <f>COUNTIF(D:D, U17)</f>
        <v>109</v>
      </c>
      <c r="W17">
        <f t="shared" si="1"/>
        <v>20</v>
      </c>
      <c r="X17">
        <f>COUNTIF(E:E, W17)</f>
        <v>0</v>
      </c>
      <c r="Y17">
        <f t="shared" si="2"/>
        <v>36</v>
      </c>
      <c r="Z17">
        <f>COUNTIF(F:F, Y17)</f>
        <v>24</v>
      </c>
    </row>
    <row r="18" spans="3:58">
      <c r="C18" s="2">
        <v>39</v>
      </c>
      <c r="D18" s="2">
        <v>21</v>
      </c>
      <c r="E18" s="2">
        <v>39</v>
      </c>
      <c r="F18" s="2">
        <v>41</v>
      </c>
      <c r="G18" s="2">
        <v>0.25</v>
      </c>
      <c r="H18" s="2">
        <v>5.737546</v>
      </c>
      <c r="I18" s="2">
        <v>70.97</v>
      </c>
      <c r="J18" s="2">
        <v>5.3288799999999997E-2</v>
      </c>
      <c r="K18" s="2">
        <v>20.176545999999998</v>
      </c>
      <c r="L18" s="2">
        <v>14.439</v>
      </c>
      <c r="M18" s="2">
        <v>1.3974</v>
      </c>
      <c r="N18" s="2">
        <v>1</v>
      </c>
      <c r="O18" s="2">
        <v>155</v>
      </c>
      <c r="P18" s="2">
        <v>2.3373460000000001</v>
      </c>
      <c r="Q18" s="2">
        <v>5.0854080000000002</v>
      </c>
      <c r="S18">
        <f t="shared" si="0"/>
        <v>44</v>
      </c>
      <c r="T18">
        <f>COUNTIF(C:C, S18)</f>
        <v>40</v>
      </c>
      <c r="U18">
        <f t="shared" si="0"/>
        <v>19</v>
      </c>
      <c r="V18">
        <f>COUNTIF(D:D, U18)</f>
        <v>51</v>
      </c>
      <c r="W18">
        <f t="shared" si="1"/>
        <v>21</v>
      </c>
      <c r="X18">
        <f>COUNTIF(E:E, W18)</f>
        <v>0</v>
      </c>
      <c r="Y18">
        <f t="shared" si="2"/>
        <v>37</v>
      </c>
      <c r="Z18">
        <f>COUNTIF(F:F, Y18)</f>
        <v>19</v>
      </c>
    </row>
    <row r="19" spans="3:58">
      <c r="C19" s="1">
        <v>39</v>
      </c>
      <c r="D19" s="1">
        <v>21</v>
      </c>
      <c r="E19" s="1">
        <v>39</v>
      </c>
      <c r="F19" s="1">
        <v>41</v>
      </c>
      <c r="G19" s="1">
        <v>0.5</v>
      </c>
      <c r="H19" s="1">
        <v>4.420318</v>
      </c>
      <c r="I19" s="1">
        <v>71.430000000000007</v>
      </c>
      <c r="J19" s="1">
        <v>4.6220999999999998E-2</v>
      </c>
      <c r="K19" s="1">
        <v>17.322317999999999</v>
      </c>
      <c r="L19" s="1">
        <v>12.901999999999999</v>
      </c>
      <c r="M19" s="1">
        <v>1.3426</v>
      </c>
      <c r="N19" s="1">
        <v>2</v>
      </c>
      <c r="O19" s="1">
        <v>126</v>
      </c>
      <c r="P19" s="1">
        <v>3.9023400000000001</v>
      </c>
      <c r="Q19" s="1">
        <v>7.1840679999999999</v>
      </c>
      <c r="S19">
        <f t="shared" si="0"/>
        <v>45</v>
      </c>
      <c r="T19">
        <f>COUNTIF(C:C, S19)</f>
        <v>71</v>
      </c>
      <c r="U19">
        <f t="shared" si="0"/>
        <v>20</v>
      </c>
      <c r="V19">
        <f>COUNTIF(D:D, U19)</f>
        <v>31</v>
      </c>
      <c r="W19">
        <f t="shared" si="1"/>
        <v>22</v>
      </c>
      <c r="X19">
        <f>COUNTIF(E:E, W19)</f>
        <v>14</v>
      </c>
      <c r="Y19">
        <f t="shared" si="2"/>
        <v>38</v>
      </c>
      <c r="Z19">
        <f>COUNTIF(F:F, Y19)</f>
        <v>33</v>
      </c>
      <c r="AB19">
        <v>1</v>
      </c>
      <c r="AC19">
        <v>0</v>
      </c>
      <c r="AD19">
        <f>AC19+0.1</f>
        <v>0.1</v>
      </c>
      <c r="AE19">
        <f t="shared" ref="AE19:BF19" si="4">AD19+0.1</f>
        <v>0.2</v>
      </c>
      <c r="AF19">
        <f t="shared" si="4"/>
        <v>0.30000000000000004</v>
      </c>
      <c r="AG19">
        <f t="shared" si="4"/>
        <v>0.4</v>
      </c>
      <c r="AH19">
        <f t="shared" si="4"/>
        <v>0.5</v>
      </c>
      <c r="AI19">
        <f t="shared" si="4"/>
        <v>0.6</v>
      </c>
      <c r="AJ19">
        <f t="shared" si="4"/>
        <v>0.7</v>
      </c>
      <c r="AK19">
        <f t="shared" si="4"/>
        <v>0.79999999999999993</v>
      </c>
      <c r="AL19">
        <f t="shared" si="4"/>
        <v>0.89999999999999991</v>
      </c>
      <c r="AM19">
        <f t="shared" si="4"/>
        <v>0.99999999999999989</v>
      </c>
      <c r="AN19">
        <f t="shared" si="4"/>
        <v>1.0999999999999999</v>
      </c>
      <c r="AO19">
        <f t="shared" si="4"/>
        <v>1.2</v>
      </c>
      <c r="AP19">
        <f t="shared" si="4"/>
        <v>1.3</v>
      </c>
      <c r="AQ19">
        <f t="shared" si="4"/>
        <v>1.4000000000000001</v>
      </c>
      <c r="AR19">
        <f t="shared" si="4"/>
        <v>1.5000000000000002</v>
      </c>
      <c r="AS19">
        <f t="shared" si="4"/>
        <v>1.6000000000000003</v>
      </c>
      <c r="AT19">
        <f t="shared" si="4"/>
        <v>1.7000000000000004</v>
      </c>
      <c r="AU19">
        <f t="shared" si="4"/>
        <v>1.8000000000000005</v>
      </c>
      <c r="AV19">
        <f t="shared" si="4"/>
        <v>1.9000000000000006</v>
      </c>
      <c r="AW19">
        <f t="shared" si="4"/>
        <v>2.0000000000000004</v>
      </c>
      <c r="AX19">
        <f t="shared" si="4"/>
        <v>2.1000000000000005</v>
      </c>
      <c r="AY19">
        <f t="shared" si="4"/>
        <v>2.2000000000000006</v>
      </c>
      <c r="AZ19">
        <f t="shared" si="4"/>
        <v>2.3000000000000007</v>
      </c>
      <c r="BA19">
        <f t="shared" si="4"/>
        <v>2.4000000000000008</v>
      </c>
      <c r="BB19">
        <f t="shared" si="4"/>
        <v>2.5000000000000009</v>
      </c>
      <c r="BC19">
        <f t="shared" si="4"/>
        <v>2.600000000000001</v>
      </c>
      <c r="BD19">
        <f t="shared" si="4"/>
        <v>2.7000000000000011</v>
      </c>
      <c r="BE19">
        <f t="shared" si="4"/>
        <v>2.8000000000000012</v>
      </c>
      <c r="BF19">
        <f t="shared" si="4"/>
        <v>2.9000000000000012</v>
      </c>
    </row>
    <row r="20" spans="3:58">
      <c r="C20" s="2">
        <v>54</v>
      </c>
      <c r="D20" s="2">
        <v>15</v>
      </c>
      <c r="E20" s="2">
        <v>24</v>
      </c>
      <c r="F20" s="2">
        <v>28</v>
      </c>
      <c r="G20" s="2">
        <v>1</v>
      </c>
      <c r="H20" s="2">
        <v>8.6398679999999999</v>
      </c>
      <c r="I20" s="2">
        <v>72.81</v>
      </c>
      <c r="J20" s="2">
        <v>4.5606599999999997E-2</v>
      </c>
      <c r="K20" s="2">
        <v>19.071867999999998</v>
      </c>
      <c r="L20" s="2">
        <v>10.432</v>
      </c>
      <c r="M20" s="2">
        <v>1.8282</v>
      </c>
      <c r="N20" s="2">
        <v>0</v>
      </c>
      <c r="O20" s="2">
        <v>114</v>
      </c>
      <c r="P20" s="2">
        <v>-0.109768</v>
      </c>
      <c r="Q20" s="2">
        <v>8.3466419999999992</v>
      </c>
      <c r="S20">
        <f t="shared" si="0"/>
        <v>46</v>
      </c>
      <c r="T20">
        <f>COUNTIF(C:C, S20)</f>
        <v>41</v>
      </c>
      <c r="U20">
        <f t="shared" si="0"/>
        <v>21</v>
      </c>
      <c r="V20">
        <f>COUNTIF(D:D, U20)</f>
        <v>69</v>
      </c>
      <c r="W20">
        <f t="shared" si="1"/>
        <v>23</v>
      </c>
      <c r="X20">
        <f>COUNTIF(E:E, W20)</f>
        <v>22</v>
      </c>
      <c r="Y20">
        <f t="shared" si="2"/>
        <v>39</v>
      </c>
      <c r="Z20">
        <f>COUNTIF(F:F, Y20)</f>
        <v>55</v>
      </c>
      <c r="AB20">
        <f>CORREL(J5:J702, $P5:$P702)</f>
        <v>0.10174048191669571</v>
      </c>
      <c r="AC20" t="e">
        <f>CORREL(#REF!, $P5:$P702)</f>
        <v>#REF!</v>
      </c>
      <c r="AD20" t="e">
        <f>CORREL(#REF!, $P5:$P702)</f>
        <v>#REF!</v>
      </c>
      <c r="AE20" t="e">
        <f>CORREL(#REF!, $P5:$P702)</f>
        <v>#REF!</v>
      </c>
      <c r="AF20" t="e">
        <f>CORREL(#REF!, $P5:$P702)</f>
        <v>#REF!</v>
      </c>
      <c r="AG20" t="e">
        <f>CORREL(#REF!, $P5:$P702)</f>
        <v>#REF!</v>
      </c>
      <c r="AH20" t="e">
        <f>CORREL(#REF!, $P5:$P702)</f>
        <v>#REF!</v>
      </c>
      <c r="AI20" t="e">
        <f>CORREL(#REF!, $P5:$P702)</f>
        <v>#REF!</v>
      </c>
      <c r="AJ20" t="e">
        <f>CORREL(#REF!, $P5:$P702)</f>
        <v>#REF!</v>
      </c>
      <c r="AK20" t="e">
        <f>CORREL(#REF!, $P5:$P702)</f>
        <v>#REF!</v>
      </c>
      <c r="AL20" t="e">
        <f>CORREL(#REF!, $P5:$P702)</f>
        <v>#REF!</v>
      </c>
      <c r="AM20" t="e">
        <f>CORREL(#REF!, $P5:$P702)</f>
        <v>#REF!</v>
      </c>
      <c r="AN20" t="e">
        <f>CORREL(#REF!, $P5:$P702)</f>
        <v>#REF!</v>
      </c>
      <c r="AO20" t="e">
        <f>CORREL(#REF!, $P5:$P702)</f>
        <v>#REF!</v>
      </c>
      <c r="AP20" t="e">
        <f>CORREL(#REF!, $P5:$P702)</f>
        <v>#REF!</v>
      </c>
      <c r="AQ20" t="e">
        <f>CORREL(#REF!, $P5:$P702)</f>
        <v>#REF!</v>
      </c>
      <c r="AR20" t="e">
        <f>CORREL(#REF!, $P5:$P702)</f>
        <v>#REF!</v>
      </c>
      <c r="AS20" t="e">
        <f>CORREL(#REF!, $Q5:$Q702)</f>
        <v>#REF!</v>
      </c>
      <c r="AT20" t="e">
        <f>CORREL(#REF!, $Q5:$Q702)</f>
        <v>#REF!</v>
      </c>
      <c r="AU20" t="e">
        <f>CORREL(#REF!, $Q5:$Q702)</f>
        <v>#REF!</v>
      </c>
      <c r="AV20" t="e">
        <f>CORREL(#REF!, $Q5:$Q702)</f>
        <v>#REF!</v>
      </c>
      <c r="AW20" t="e">
        <f>CORREL(#REF!, $Q5:$Q702)</f>
        <v>#REF!</v>
      </c>
      <c r="AX20" t="e">
        <f>CORREL(#REF!, $Q5:$Q702)</f>
        <v>#REF!</v>
      </c>
      <c r="AY20" t="e">
        <f>CORREL(#REF!, $Q5:$Q702)</f>
        <v>#REF!</v>
      </c>
      <c r="AZ20" t="e">
        <f>CORREL(#REF!, $Q5:$Q702)</f>
        <v>#REF!</v>
      </c>
      <c r="BA20" t="e">
        <f>CORREL(#REF!, $Q5:$Q702)</f>
        <v>#REF!</v>
      </c>
      <c r="BB20" t="e">
        <f>CORREL(#REF!, $Q5:$Q702)</f>
        <v>#REF!</v>
      </c>
      <c r="BC20" t="e">
        <f>CORREL(#REF!, $Q5:$Q702)</f>
        <v>#REF!</v>
      </c>
      <c r="BD20" t="e">
        <f>CORREL(#REF!, $Q5:$Q702)</f>
        <v>#REF!</v>
      </c>
      <c r="BE20" t="e">
        <f>CORREL(#REF!, $Q5:$Q702)</f>
        <v>#REF!</v>
      </c>
      <c r="BF20" t="e">
        <f>CORREL(#REF!, $Q5:$Q702)</f>
        <v>#REF!</v>
      </c>
    </row>
    <row r="21" spans="3:58">
      <c r="C21" s="1">
        <v>39</v>
      </c>
      <c r="D21" s="1">
        <v>21</v>
      </c>
      <c r="E21" s="1">
        <v>37</v>
      </c>
      <c r="F21" s="1">
        <v>41</v>
      </c>
      <c r="G21" s="1">
        <v>0.25</v>
      </c>
      <c r="H21" s="1">
        <v>5.9648960000000004</v>
      </c>
      <c r="I21" s="1">
        <v>73.03</v>
      </c>
      <c r="J21" s="1">
        <v>4.25993E-2</v>
      </c>
      <c r="K21" s="1">
        <v>20.175896000000002</v>
      </c>
      <c r="L21" s="1">
        <v>14.211</v>
      </c>
      <c r="M21" s="1">
        <v>1.4197</v>
      </c>
      <c r="N21" s="1">
        <v>2</v>
      </c>
      <c r="O21" s="1">
        <v>152</v>
      </c>
      <c r="P21" s="1">
        <v>3.6554160000000002</v>
      </c>
      <c r="Q21" s="1">
        <v>4.8453080000000002</v>
      </c>
      <c r="S21">
        <f>S20+1</f>
        <v>47</v>
      </c>
      <c r="T21">
        <f>COUNTIF(C:C, S21)</f>
        <v>10</v>
      </c>
      <c r="U21">
        <f t="shared" si="0"/>
        <v>22</v>
      </c>
      <c r="V21">
        <f>COUNTIF(D:D, U21)</f>
        <v>36</v>
      </c>
      <c r="W21">
        <f t="shared" si="1"/>
        <v>24</v>
      </c>
      <c r="X21">
        <f>COUNTIF(E:E, W21)</f>
        <v>24</v>
      </c>
      <c r="Y21">
        <f t="shared" si="2"/>
        <v>40</v>
      </c>
      <c r="Z21">
        <f>COUNTIF(F:F, Y21)</f>
        <v>43</v>
      </c>
    </row>
    <row r="22" spans="3:58">
      <c r="C22" s="2">
        <v>41</v>
      </c>
      <c r="D22" s="2">
        <v>18</v>
      </c>
      <c r="E22" s="2">
        <v>33</v>
      </c>
      <c r="F22" s="2">
        <v>38</v>
      </c>
      <c r="G22" s="2">
        <v>0.25</v>
      </c>
      <c r="H22" s="2">
        <v>5.2749160000000002</v>
      </c>
      <c r="I22" s="2">
        <v>73.78</v>
      </c>
      <c r="J22" s="2">
        <v>3.4262099999999997E-2</v>
      </c>
      <c r="K22" s="2">
        <v>20.911916000000002</v>
      </c>
      <c r="L22" s="2">
        <v>15.637</v>
      </c>
      <c r="M22" s="2">
        <v>1.3372999999999999</v>
      </c>
      <c r="N22" s="2">
        <v>2</v>
      </c>
      <c r="O22" s="2">
        <v>164</v>
      </c>
      <c r="P22" s="2">
        <v>-1.906644</v>
      </c>
      <c r="Q22" s="2">
        <v>-1.92642</v>
      </c>
      <c r="S22">
        <f t="shared" si="0"/>
        <v>48</v>
      </c>
      <c r="T22">
        <f>COUNTIF(C:C, S22)</f>
        <v>0</v>
      </c>
      <c r="U22">
        <f t="shared" si="0"/>
        <v>23</v>
      </c>
      <c r="V22">
        <f>COUNTIF(D:D, U22)</f>
        <v>13</v>
      </c>
      <c r="W22">
        <f t="shared" si="1"/>
        <v>25</v>
      </c>
      <c r="X22">
        <f>COUNTIF(E:E, W22)</f>
        <v>34</v>
      </c>
      <c r="Y22">
        <f t="shared" si="2"/>
        <v>41</v>
      </c>
      <c r="Z22">
        <f>COUNTIF(F:F, Y22)</f>
        <v>78</v>
      </c>
    </row>
    <row r="23" spans="3:58">
      <c r="C23" s="1">
        <v>39</v>
      </c>
      <c r="D23" s="1">
        <v>21</v>
      </c>
      <c r="E23" s="1">
        <v>37</v>
      </c>
      <c r="F23" s="1">
        <v>41</v>
      </c>
      <c r="G23" s="1">
        <v>0.5</v>
      </c>
      <c r="H23" s="1">
        <v>4.4639680000000004</v>
      </c>
      <c r="I23" s="1">
        <v>71.77</v>
      </c>
      <c r="J23" s="1">
        <v>3.3994000000000003E-2</v>
      </c>
      <c r="K23" s="1">
        <v>17.189968</v>
      </c>
      <c r="L23" s="1">
        <v>12.726000000000001</v>
      </c>
      <c r="M23" s="1">
        <v>1.3508</v>
      </c>
      <c r="N23" s="1">
        <v>3</v>
      </c>
      <c r="O23" s="1">
        <v>124</v>
      </c>
      <c r="P23" s="1">
        <v>4.3687399999999998</v>
      </c>
      <c r="Q23" s="1">
        <v>6.9018680000000003</v>
      </c>
      <c r="S23">
        <f t="shared" si="0"/>
        <v>49</v>
      </c>
      <c r="T23">
        <f>COUNTIF(C:C, S23)</f>
        <v>10</v>
      </c>
      <c r="W23">
        <f t="shared" si="1"/>
        <v>26</v>
      </c>
      <c r="X23">
        <f>COUNTIF(E:E, W23)</f>
        <v>42</v>
      </c>
      <c r="Y23">
        <f t="shared" si="2"/>
        <v>42</v>
      </c>
      <c r="Z23">
        <f>COUNTIF(F:F, Y23)</f>
        <v>61</v>
      </c>
    </row>
    <row r="24" spans="3:58">
      <c r="C24" s="2">
        <v>50</v>
      </c>
      <c r="D24" s="2">
        <v>14</v>
      </c>
      <c r="E24" s="2">
        <v>26</v>
      </c>
      <c r="F24" s="2">
        <v>29</v>
      </c>
      <c r="G24" s="2">
        <v>1</v>
      </c>
      <c r="H24" s="2">
        <v>6.2729280000000003</v>
      </c>
      <c r="I24" s="2">
        <v>68.7</v>
      </c>
      <c r="J24" s="2">
        <v>2.95021E-2</v>
      </c>
      <c r="K24" s="2">
        <v>17.880928000000001</v>
      </c>
      <c r="L24" s="2">
        <v>11.608000000000001</v>
      </c>
      <c r="M24" s="2">
        <v>1.5404</v>
      </c>
      <c r="N24" s="2">
        <v>2</v>
      </c>
      <c r="O24" s="2">
        <v>115</v>
      </c>
      <c r="P24" s="2">
        <v>1.19895</v>
      </c>
      <c r="Q24" s="2">
        <v>1.85358</v>
      </c>
      <c r="S24">
        <f t="shared" si="0"/>
        <v>50</v>
      </c>
      <c r="T24">
        <f>COUNTIF(C:C, S24)</f>
        <v>20</v>
      </c>
      <c r="W24">
        <f>W23+1</f>
        <v>27</v>
      </c>
      <c r="X24">
        <f>COUNTIF(E:E, W24)</f>
        <v>44</v>
      </c>
      <c r="Y24">
        <f t="shared" si="2"/>
        <v>43</v>
      </c>
      <c r="Z24">
        <f>COUNTIF(F:F, Y24)</f>
        <v>19</v>
      </c>
      <c r="AB24">
        <v>1</v>
      </c>
      <c r="AC24">
        <v>1.3</v>
      </c>
      <c r="AD24">
        <v>1.6</v>
      </c>
      <c r="AE24">
        <v>1.9000000000000001</v>
      </c>
      <c r="AF24">
        <v>2.2000000000000002</v>
      </c>
      <c r="AG24">
        <v>2.5</v>
      </c>
      <c r="AH24">
        <v>2.8</v>
      </c>
      <c r="AI24">
        <v>3.0999999999999996</v>
      </c>
      <c r="AJ24">
        <v>3.3999999999999995</v>
      </c>
      <c r="AK24">
        <v>3.6999999999999993</v>
      </c>
      <c r="AL24">
        <v>3.9999999999999991</v>
      </c>
      <c r="AM24">
        <v>4.2999999999999989</v>
      </c>
      <c r="AN24">
        <v>4.5999999999999988</v>
      </c>
      <c r="AO24">
        <v>4.8999999999999986</v>
      </c>
      <c r="AP24">
        <v>5.1999999999999984</v>
      </c>
      <c r="AQ24">
        <v>5.4999999999999982</v>
      </c>
      <c r="AR24">
        <v>5.799999999999998</v>
      </c>
      <c r="AS24">
        <v>6.0999999999999979</v>
      </c>
      <c r="AT24">
        <v>6.3999999999999977</v>
      </c>
      <c r="AU24">
        <v>6.6999999999999975</v>
      </c>
      <c r="AV24">
        <v>6.9999999999999973</v>
      </c>
      <c r="AW24">
        <v>7.2999999999999972</v>
      </c>
      <c r="AX24">
        <v>7.599999999999997</v>
      </c>
      <c r="AY24">
        <v>7.8999999999999968</v>
      </c>
      <c r="AZ24">
        <v>8.1999999999999975</v>
      </c>
      <c r="BA24">
        <v>8.4999999999999982</v>
      </c>
      <c r="BB24">
        <v>8.7999999999999989</v>
      </c>
      <c r="BC24">
        <v>9.1</v>
      </c>
      <c r="BD24">
        <v>9.4</v>
      </c>
      <c r="BE24">
        <v>9.7000000000000011</v>
      </c>
      <c r="BF24">
        <v>10.000000000000002</v>
      </c>
    </row>
    <row r="25" spans="3:58">
      <c r="C25" s="1">
        <v>39</v>
      </c>
      <c r="D25" s="1">
        <v>21</v>
      </c>
      <c r="E25" s="1">
        <v>35</v>
      </c>
      <c r="F25" s="1">
        <v>41</v>
      </c>
      <c r="G25" s="1">
        <v>0.25</v>
      </c>
      <c r="H25" s="1">
        <v>5.6296460000000002</v>
      </c>
      <c r="I25" s="1">
        <v>72.849999999999994</v>
      </c>
      <c r="J25" s="1">
        <v>2.9040199999999999E-2</v>
      </c>
      <c r="K25" s="1">
        <v>19.965646</v>
      </c>
      <c r="L25" s="1">
        <v>14.336</v>
      </c>
      <c r="M25" s="1">
        <v>1.3927</v>
      </c>
      <c r="N25" s="1">
        <v>2</v>
      </c>
      <c r="O25" s="1">
        <v>151</v>
      </c>
      <c r="P25" s="1">
        <v>3.3225039999999999</v>
      </c>
      <c r="Q25" s="1">
        <v>2.2140080000000002</v>
      </c>
      <c r="S25">
        <f t="shared" si="0"/>
        <v>51</v>
      </c>
      <c r="T25">
        <f>COUNTIF(C:C, S25)</f>
        <v>0</v>
      </c>
      <c r="W25">
        <f t="shared" si="1"/>
        <v>28</v>
      </c>
      <c r="X25">
        <f>COUNTIF(E:E, W25)</f>
        <v>29</v>
      </c>
      <c r="Y25">
        <f t="shared" si="2"/>
        <v>44</v>
      </c>
      <c r="Z25">
        <f>COUNTIF(F:F, Y25)</f>
        <v>19</v>
      </c>
      <c r="AB25">
        <v>4.7376992370654986E-2</v>
      </c>
      <c r="AC25">
        <v>3.0364474803081375E-2</v>
      </c>
      <c r="AD25">
        <v>1.9177302601603372E-2</v>
      </c>
      <c r="AE25">
        <v>1.1591759221271446E-2</v>
      </c>
      <c r="AF25">
        <v>6.2081507356158963E-3</v>
      </c>
      <c r="AG25">
        <v>2.2246564312415899E-3</v>
      </c>
      <c r="AH25">
        <v>-8.2736703394826084E-4</v>
      </c>
      <c r="AI25">
        <v>-3.2336358150597774E-3</v>
      </c>
      <c r="AJ25">
        <v>-5.1760645057976817E-3</v>
      </c>
      <c r="AK25">
        <v>-6.7751324122083036E-3</v>
      </c>
      <c r="AL25">
        <v>-8.1134344380569337E-3</v>
      </c>
      <c r="AM25">
        <v>-9.2493163770679641E-3</v>
      </c>
      <c r="AN25">
        <v>-1.0225080465749877E-2</v>
      </c>
      <c r="AO25">
        <v>-1.1072100148003779E-2</v>
      </c>
      <c r="AP25">
        <v>-1.1814110332323232E-2</v>
      </c>
      <c r="AQ25">
        <v>-1.2469384308419098E-2</v>
      </c>
      <c r="AR25">
        <v>-1.3052210626683061E-2</v>
      </c>
      <c r="AS25">
        <v>-1.3573917779500167E-2</v>
      </c>
      <c r="AT25">
        <v>-1.4043599595205977E-2</v>
      </c>
      <c r="AU25">
        <v>-1.4468638156628823E-2</v>
      </c>
      <c r="AV25">
        <v>-1.4855086993407245E-2</v>
      </c>
      <c r="AW25">
        <v>-1.5207956096463353E-2</v>
      </c>
      <c r="AX25">
        <v>-1.5531426805710711E-2</v>
      </c>
      <c r="AY25">
        <v>-1.5829015849384516E-2</v>
      </c>
      <c r="AZ25">
        <v>-1.610370200215961E-2</v>
      </c>
      <c r="BA25">
        <v>-1.6358024911911056E-2</v>
      </c>
      <c r="BB25">
        <v>-1.6594162961460341E-2</v>
      </c>
      <c r="BC25">
        <v>-1.6813995165772967E-2</v>
      </c>
      <c r="BD25">
        <v>-1.7019150789687357E-2</v>
      </c>
      <c r="BE25">
        <v>-1.7211049431987754E-2</v>
      </c>
      <c r="BF25">
        <v>-1.739093364289452E-2</v>
      </c>
    </row>
    <row r="26" spans="3:58">
      <c r="C26" s="2">
        <v>39</v>
      </c>
      <c r="D26" s="2">
        <v>21</v>
      </c>
      <c r="E26" s="2">
        <v>36</v>
      </c>
      <c r="F26" s="2">
        <v>41</v>
      </c>
      <c r="G26" s="2">
        <v>0.25</v>
      </c>
      <c r="H26" s="2">
        <v>5.6246460000000003</v>
      </c>
      <c r="I26" s="2">
        <v>72.19</v>
      </c>
      <c r="J26" s="2">
        <v>2.68195E-2</v>
      </c>
      <c r="K26" s="2">
        <v>19.962645999999999</v>
      </c>
      <c r="L26" s="2">
        <v>14.337999999999999</v>
      </c>
      <c r="M26" s="2">
        <v>1.3923000000000001</v>
      </c>
      <c r="N26" s="2">
        <v>2</v>
      </c>
      <c r="O26" s="2">
        <v>151</v>
      </c>
      <c r="P26" s="2">
        <v>4.71563</v>
      </c>
      <c r="Q26" s="2">
        <v>2.875108</v>
      </c>
      <c r="S26">
        <f t="shared" si="0"/>
        <v>52</v>
      </c>
      <c r="T26">
        <f>COUNTIF(C:C, S26)</f>
        <v>12</v>
      </c>
      <c r="W26">
        <f t="shared" si="1"/>
        <v>29</v>
      </c>
      <c r="X26">
        <f>COUNTIF(E:E, W26)</f>
        <v>32</v>
      </c>
      <c r="Y26">
        <f t="shared" si="2"/>
        <v>45</v>
      </c>
      <c r="Z26">
        <f>COUNTIF(F:F, Y26)</f>
        <v>51</v>
      </c>
    </row>
    <row r="27" spans="3:58">
      <c r="C27" s="1">
        <v>45</v>
      </c>
      <c r="D27" s="1">
        <v>20</v>
      </c>
      <c r="E27" s="1">
        <v>30</v>
      </c>
      <c r="F27" s="1">
        <v>35</v>
      </c>
      <c r="G27" s="1">
        <v>0.25</v>
      </c>
      <c r="H27" s="1">
        <v>5.9737539999999996</v>
      </c>
      <c r="I27" s="1">
        <v>71.930000000000007</v>
      </c>
      <c r="J27" s="1">
        <v>1.62109E-2</v>
      </c>
      <c r="K27" s="1">
        <v>22.310753999999999</v>
      </c>
      <c r="L27" s="1">
        <v>16.337</v>
      </c>
      <c r="M27" s="1">
        <v>1.3656999999999999</v>
      </c>
      <c r="N27" s="1">
        <v>2</v>
      </c>
      <c r="O27" s="1">
        <v>171</v>
      </c>
      <c r="P27" s="1">
        <v>-1.552856</v>
      </c>
      <c r="Q27" s="1">
        <v>-0.96986399999999995</v>
      </c>
      <c r="S27">
        <f t="shared" si="0"/>
        <v>53</v>
      </c>
      <c r="T27">
        <f>COUNTIF(C:C, S27)</f>
        <v>4</v>
      </c>
      <c r="W27">
        <f t="shared" si="1"/>
        <v>30</v>
      </c>
      <c r="X27">
        <f>COUNTIF(E:E, W27)</f>
        <v>33</v>
      </c>
      <c r="Y27">
        <f>Y26+1</f>
        <v>46</v>
      </c>
      <c r="Z27">
        <f>COUNTIF(F:F, Y27)</f>
        <v>19</v>
      </c>
    </row>
    <row r="28" spans="3:58">
      <c r="C28" s="2">
        <v>39</v>
      </c>
      <c r="D28" s="2">
        <v>21</v>
      </c>
      <c r="E28" s="2">
        <v>36</v>
      </c>
      <c r="F28" s="2">
        <v>41</v>
      </c>
      <c r="G28" s="2">
        <v>0.5</v>
      </c>
      <c r="H28" s="2">
        <v>4.1843180000000002</v>
      </c>
      <c r="I28" s="2">
        <v>70.97</v>
      </c>
      <c r="J28" s="2">
        <v>1.1151899999999999E-2</v>
      </c>
      <c r="K28" s="2">
        <v>17.037317999999999</v>
      </c>
      <c r="L28" s="2">
        <v>12.853</v>
      </c>
      <c r="M28" s="2">
        <v>1.3255999999999999</v>
      </c>
      <c r="N28" s="2">
        <v>3</v>
      </c>
      <c r="O28" s="2">
        <v>124</v>
      </c>
      <c r="P28" s="2">
        <v>5.4567399999999999</v>
      </c>
      <c r="Q28" s="2">
        <v>5.3107680000000004</v>
      </c>
      <c r="S28">
        <f t="shared" si="0"/>
        <v>54</v>
      </c>
      <c r="T28">
        <f>COUNTIF(C:C, S28)</f>
        <v>41</v>
      </c>
      <c r="W28">
        <f t="shared" si="1"/>
        <v>31</v>
      </c>
      <c r="X28">
        <f>COUNTIF(E:E, W28)</f>
        <v>36</v>
      </c>
      <c r="Y28">
        <f t="shared" si="2"/>
        <v>47</v>
      </c>
      <c r="Z28">
        <f>COUNTIF(F:F, Y28)</f>
        <v>9</v>
      </c>
    </row>
    <row r="29" spans="3:58">
      <c r="C29" s="1">
        <v>45</v>
      </c>
      <c r="D29" s="1">
        <v>18</v>
      </c>
      <c r="E29" s="1">
        <v>32</v>
      </c>
      <c r="F29" s="1">
        <v>34</v>
      </c>
      <c r="G29" s="1">
        <v>0.75</v>
      </c>
      <c r="H29" s="1">
        <v>5.8164980000000002</v>
      </c>
      <c r="I29" s="1">
        <v>72.36</v>
      </c>
      <c r="J29" s="1">
        <v>1.09537E-2</v>
      </c>
      <c r="K29" s="1">
        <v>18.369498</v>
      </c>
      <c r="L29" s="1">
        <v>12.553000000000001</v>
      </c>
      <c r="M29" s="1">
        <v>1.4634</v>
      </c>
      <c r="N29" s="1">
        <v>1</v>
      </c>
      <c r="O29" s="1">
        <v>123</v>
      </c>
      <c r="P29" s="1">
        <v>-0.23319599999999999</v>
      </c>
      <c r="Q29" s="1">
        <v>1.3662460000000001</v>
      </c>
      <c r="S29">
        <f t="shared" si="0"/>
        <v>55</v>
      </c>
      <c r="T29">
        <f>COUNTIF(C:C, S29)</f>
        <v>8</v>
      </c>
      <c r="W29">
        <f t="shared" si="1"/>
        <v>32</v>
      </c>
      <c r="X29">
        <f>COUNTIF(E:E, W29)</f>
        <v>47</v>
      </c>
      <c r="Y29">
        <f t="shared" si="2"/>
        <v>48</v>
      </c>
      <c r="Z29">
        <f>COUNTIF(F:F, Y29)</f>
        <v>24</v>
      </c>
    </row>
    <row r="30" spans="3:58">
      <c r="C30" s="2">
        <v>39</v>
      </c>
      <c r="D30" s="2">
        <v>21</v>
      </c>
      <c r="E30" s="2">
        <v>35</v>
      </c>
      <c r="F30" s="2">
        <v>41</v>
      </c>
      <c r="G30" s="2">
        <v>0.5</v>
      </c>
      <c r="H30" s="2">
        <v>4.1903180000000004</v>
      </c>
      <c r="I30" s="2">
        <v>70.97</v>
      </c>
      <c r="J30" s="2">
        <v>6.2271000000000002E-3</v>
      </c>
      <c r="K30" s="2">
        <v>17.037317999999999</v>
      </c>
      <c r="L30" s="2">
        <v>12.847</v>
      </c>
      <c r="M30" s="2">
        <v>1.3262</v>
      </c>
      <c r="N30" s="2">
        <v>3</v>
      </c>
      <c r="O30" s="2">
        <v>124</v>
      </c>
      <c r="P30" s="2">
        <v>4.2540639999999996</v>
      </c>
      <c r="Q30" s="2">
        <v>4.7586680000000001</v>
      </c>
      <c r="S30">
        <f t="shared" si="0"/>
        <v>56</v>
      </c>
      <c r="T30">
        <f>COUNTIF(C:C, S30)</f>
        <v>0</v>
      </c>
      <c r="W30">
        <f t="shared" si="1"/>
        <v>33</v>
      </c>
      <c r="X30">
        <f>COUNTIF(E:E, W30)</f>
        <v>50</v>
      </c>
      <c r="Y30">
        <f>Y29+1</f>
        <v>49</v>
      </c>
      <c r="Z30">
        <f>COUNTIF(F:F, Y30)</f>
        <v>6</v>
      </c>
      <c r="AB30">
        <v>1</v>
      </c>
      <c r="AC30">
        <v>4.7376992370654986E-2</v>
      </c>
    </row>
    <row r="31" spans="3:58">
      <c r="C31" s="1">
        <v>45</v>
      </c>
      <c r="D31" s="1">
        <v>18</v>
      </c>
      <c r="E31" s="1">
        <v>31</v>
      </c>
      <c r="F31" s="1">
        <v>33</v>
      </c>
      <c r="G31" s="1">
        <v>0.5</v>
      </c>
      <c r="H31" s="1">
        <v>5.1434300000000004</v>
      </c>
      <c r="I31" s="1">
        <v>69.28</v>
      </c>
      <c r="J31" s="1">
        <v>3.3609E-3</v>
      </c>
      <c r="K31" s="1">
        <v>20.463429999999999</v>
      </c>
      <c r="L31" s="1">
        <v>15.32</v>
      </c>
      <c r="M31" s="1">
        <v>1.3357000000000001</v>
      </c>
      <c r="N31" s="1">
        <v>3</v>
      </c>
      <c r="O31" s="1">
        <v>153</v>
      </c>
      <c r="P31" s="1">
        <v>0.46977200000000002</v>
      </c>
      <c r="Q31" s="1">
        <v>0.60934600000000005</v>
      </c>
      <c r="S31">
        <f t="shared" si="0"/>
        <v>57</v>
      </c>
      <c r="T31">
        <f>COUNTIF(C:C, S31)</f>
        <v>12</v>
      </c>
      <c r="W31">
        <f t="shared" si="1"/>
        <v>34</v>
      </c>
      <c r="X31">
        <f>COUNTIF(E:E, W31)</f>
        <v>56</v>
      </c>
      <c r="Y31">
        <f t="shared" si="2"/>
        <v>50</v>
      </c>
      <c r="Z31">
        <f>COUNTIF(F:F, Y31)</f>
        <v>3</v>
      </c>
      <c r="AB31">
        <v>1.3</v>
      </c>
      <c r="AC31">
        <v>3.0364474803081375E-2</v>
      </c>
    </row>
    <row r="32" spans="3:58">
      <c r="C32" s="2">
        <v>45</v>
      </c>
      <c r="D32" s="2">
        <v>15</v>
      </c>
      <c r="E32" s="2">
        <v>33</v>
      </c>
      <c r="F32" s="2">
        <v>35</v>
      </c>
      <c r="G32" s="2">
        <v>1</v>
      </c>
      <c r="H32" s="2">
        <v>5.6683659999999998</v>
      </c>
      <c r="I32" s="2">
        <v>70.37</v>
      </c>
      <c r="J32" s="2">
        <v>-1.8748E-3</v>
      </c>
      <c r="K32" s="2">
        <v>16.810365999999998</v>
      </c>
      <c r="L32" s="2">
        <v>11.141999999999999</v>
      </c>
      <c r="M32" s="2">
        <v>1.5086999999999999</v>
      </c>
      <c r="N32" s="2">
        <v>2</v>
      </c>
      <c r="O32" s="2">
        <v>108</v>
      </c>
      <c r="P32" s="2">
        <v>-4.9224240000000004</v>
      </c>
      <c r="Q32" s="2">
        <v>7.0403560000000001</v>
      </c>
      <c r="S32">
        <f t="shared" si="0"/>
        <v>58</v>
      </c>
      <c r="T32">
        <f>COUNTIF(C:C, S32)</f>
        <v>0</v>
      </c>
      <c r="W32">
        <f t="shared" si="1"/>
        <v>35</v>
      </c>
      <c r="X32">
        <f>COUNTIF(E:E, W32)</f>
        <v>50</v>
      </c>
      <c r="AB32">
        <v>1.6</v>
      </c>
      <c r="AC32">
        <v>1.9177302601603372E-2</v>
      </c>
    </row>
    <row r="33" spans="3:29">
      <c r="C33" s="1">
        <v>41</v>
      </c>
      <c r="D33" s="1">
        <v>18</v>
      </c>
      <c r="E33" s="1">
        <v>34</v>
      </c>
      <c r="F33" s="1">
        <v>38</v>
      </c>
      <c r="G33" s="1">
        <v>0.25</v>
      </c>
      <c r="H33" s="1">
        <v>5.6176659999999998</v>
      </c>
      <c r="I33" s="1">
        <v>72.62</v>
      </c>
      <c r="J33" s="1">
        <v>-2.7311000000000002E-3</v>
      </c>
      <c r="K33" s="1">
        <v>21.523665999999999</v>
      </c>
      <c r="L33" s="1">
        <v>15.906000000000001</v>
      </c>
      <c r="M33" s="1">
        <v>1.3532</v>
      </c>
      <c r="N33" s="1">
        <v>3</v>
      </c>
      <c r="O33" s="1">
        <v>168</v>
      </c>
      <c r="P33" s="1">
        <v>-1.511458</v>
      </c>
      <c r="Q33" s="1">
        <v>-1.85402</v>
      </c>
      <c r="S33">
        <f t="shared" si="0"/>
        <v>59</v>
      </c>
      <c r="T33">
        <f>COUNTIF(C:C, S33)</f>
        <v>0</v>
      </c>
      <c r="W33">
        <f t="shared" si="1"/>
        <v>36</v>
      </c>
      <c r="X33">
        <f>COUNTIF(E:E, W33)</f>
        <v>41</v>
      </c>
      <c r="AB33">
        <v>1.9000000000000001</v>
      </c>
      <c r="AC33">
        <v>1.1591759221271446E-2</v>
      </c>
    </row>
    <row r="34" spans="3:29">
      <c r="C34" s="2">
        <v>50</v>
      </c>
      <c r="D34" s="2">
        <v>14</v>
      </c>
      <c r="E34" s="2">
        <v>25</v>
      </c>
      <c r="F34" s="2">
        <v>29</v>
      </c>
      <c r="G34" s="2">
        <v>1</v>
      </c>
      <c r="H34" s="2">
        <v>5.515028</v>
      </c>
      <c r="I34" s="2">
        <v>66.09</v>
      </c>
      <c r="J34" s="2">
        <v>-4.2325000000000002E-3</v>
      </c>
      <c r="K34" s="2">
        <v>17.088028000000001</v>
      </c>
      <c r="L34" s="2">
        <v>11.573</v>
      </c>
      <c r="M34" s="2">
        <v>1.4764999999999999</v>
      </c>
      <c r="N34" s="2">
        <v>2</v>
      </c>
      <c r="O34" s="2">
        <v>115</v>
      </c>
      <c r="P34" s="2">
        <v>1.6789000000000001</v>
      </c>
      <c r="Q34" s="2">
        <v>1.6645799999999999</v>
      </c>
      <c r="S34">
        <f t="shared" si="0"/>
        <v>60</v>
      </c>
      <c r="T34">
        <f>COUNTIF(C:C, S34)</f>
        <v>7</v>
      </c>
      <c r="W34">
        <f>W33+1</f>
        <v>37</v>
      </c>
      <c r="X34">
        <f>COUNTIF(E:E, W34)</f>
        <v>36</v>
      </c>
      <c r="AB34">
        <v>2.2000000000000002</v>
      </c>
      <c r="AC34">
        <v>6.2081507356158963E-3</v>
      </c>
    </row>
    <row r="35" spans="3:29">
      <c r="C35" s="1">
        <v>47</v>
      </c>
      <c r="D35" s="1">
        <v>11</v>
      </c>
      <c r="E35" s="1">
        <v>30</v>
      </c>
      <c r="F35" s="1">
        <v>31</v>
      </c>
      <c r="G35" s="1">
        <v>1</v>
      </c>
      <c r="H35" s="1">
        <v>7.0529520000000003</v>
      </c>
      <c r="I35" s="1">
        <v>71.739999999999995</v>
      </c>
      <c r="J35" s="1">
        <v>-4.8421999999999996E-3</v>
      </c>
      <c r="K35" s="1">
        <v>20.355951999999998</v>
      </c>
      <c r="L35" s="1">
        <v>13.303000000000001</v>
      </c>
      <c r="M35" s="1">
        <v>1.5302</v>
      </c>
      <c r="N35" s="1">
        <v>1</v>
      </c>
      <c r="O35" s="1">
        <v>138</v>
      </c>
      <c r="P35" s="1">
        <v>-0.69129200000000002</v>
      </c>
      <c r="Q35" s="1">
        <v>3.4909699999999999</v>
      </c>
      <c r="S35">
        <f>S34+1</f>
        <v>61</v>
      </c>
      <c r="T35">
        <f>COUNTIF(C:C, S35)</f>
        <v>0</v>
      </c>
      <c r="W35">
        <f t="shared" si="1"/>
        <v>38</v>
      </c>
      <c r="X35">
        <f>COUNTIF(E:E, W35)</f>
        <v>35</v>
      </c>
      <c r="AB35">
        <v>2.5</v>
      </c>
      <c r="AC35">
        <v>2.2246564312415899E-3</v>
      </c>
    </row>
    <row r="36" spans="3:29">
      <c r="C36" s="2">
        <v>45</v>
      </c>
      <c r="D36" s="2">
        <v>19</v>
      </c>
      <c r="E36" s="2">
        <v>33</v>
      </c>
      <c r="F36" s="2">
        <v>35</v>
      </c>
      <c r="G36" s="2">
        <v>0.5</v>
      </c>
      <c r="H36" s="2">
        <v>6.5362419999999997</v>
      </c>
      <c r="I36" s="2">
        <v>72.73</v>
      </c>
      <c r="J36" s="2">
        <v>-7.2128000000000001E-3</v>
      </c>
      <c r="K36" s="2">
        <v>19.662241999999999</v>
      </c>
      <c r="L36" s="2">
        <v>13.125999999999999</v>
      </c>
      <c r="M36" s="2">
        <v>1.498</v>
      </c>
      <c r="N36" s="2">
        <v>1</v>
      </c>
      <c r="O36" s="2">
        <v>132</v>
      </c>
      <c r="P36" s="2">
        <v>1.504054</v>
      </c>
      <c r="Q36" s="2">
        <v>3.6886380000000001</v>
      </c>
      <c r="S36">
        <f t="shared" si="0"/>
        <v>62</v>
      </c>
      <c r="T36">
        <f>COUNTIF(C:C, S36)</f>
        <v>0</v>
      </c>
      <c r="W36">
        <f t="shared" si="1"/>
        <v>39</v>
      </c>
      <c r="X36">
        <f>COUNTIF(E:E, W36)</f>
        <v>38</v>
      </c>
      <c r="AB36">
        <v>2.8</v>
      </c>
      <c r="AC36">
        <v>-8.2736703394826084E-4</v>
      </c>
    </row>
    <row r="37" spans="3:29">
      <c r="C37" s="1">
        <v>39</v>
      </c>
      <c r="D37" s="1">
        <v>20</v>
      </c>
      <c r="E37" s="1">
        <v>39</v>
      </c>
      <c r="F37" s="1">
        <v>41</v>
      </c>
      <c r="G37" s="1">
        <v>0.75</v>
      </c>
      <c r="H37" s="1">
        <v>4.9370700000000003</v>
      </c>
      <c r="I37" s="1">
        <v>75.25</v>
      </c>
      <c r="J37" s="1">
        <v>-1.8282199999999998E-2</v>
      </c>
      <c r="K37" s="1">
        <v>14.62407</v>
      </c>
      <c r="L37" s="1">
        <v>9.6869999999999994</v>
      </c>
      <c r="M37" s="1">
        <v>1.5097</v>
      </c>
      <c r="N37" s="1">
        <v>2</v>
      </c>
      <c r="O37" s="1">
        <v>101</v>
      </c>
      <c r="P37" s="1">
        <v>2.4172220000000002</v>
      </c>
      <c r="Q37" s="1">
        <v>4.782432</v>
      </c>
      <c r="S37">
        <f t="shared" si="0"/>
        <v>63</v>
      </c>
      <c r="T37">
        <f>COUNTIF(C:C, S37)</f>
        <v>8</v>
      </c>
      <c r="W37">
        <f t="shared" si="1"/>
        <v>40</v>
      </c>
      <c r="X37">
        <f>COUNTIF(E:E, W37)</f>
        <v>35</v>
      </c>
      <c r="AB37">
        <v>3.0999999999999996</v>
      </c>
      <c r="AC37">
        <v>-3.2336358150597774E-3</v>
      </c>
    </row>
    <row r="38" spans="3:29">
      <c r="C38" s="2">
        <v>45</v>
      </c>
      <c r="D38" s="2">
        <v>18</v>
      </c>
      <c r="E38" s="2">
        <v>31</v>
      </c>
      <c r="F38" s="2">
        <v>34</v>
      </c>
      <c r="G38" s="2">
        <v>0.75</v>
      </c>
      <c r="H38" s="2">
        <v>5.3876480000000004</v>
      </c>
      <c r="I38" s="2">
        <v>71.31</v>
      </c>
      <c r="J38" s="2">
        <v>-2.6183399999999999E-2</v>
      </c>
      <c r="K38" s="2">
        <v>18.222648</v>
      </c>
      <c r="L38" s="2">
        <v>12.835000000000001</v>
      </c>
      <c r="M38" s="2">
        <v>1.4198</v>
      </c>
      <c r="N38" s="2">
        <v>2</v>
      </c>
      <c r="O38" s="2">
        <v>122</v>
      </c>
      <c r="P38" s="2">
        <v>-0.94629600000000003</v>
      </c>
      <c r="Q38" s="2">
        <v>0.39484599999999997</v>
      </c>
      <c r="S38">
        <f t="shared" si="0"/>
        <v>64</v>
      </c>
      <c r="T38">
        <f>COUNTIF(C:C, S38)</f>
        <v>0</v>
      </c>
      <c r="AB38">
        <v>3.3999999999999995</v>
      </c>
      <c r="AC38">
        <v>-5.1760645057976817E-3</v>
      </c>
    </row>
    <row r="39" spans="3:29">
      <c r="C39" s="1">
        <v>41</v>
      </c>
      <c r="D39" s="1">
        <v>16</v>
      </c>
      <c r="E39" s="1">
        <v>33</v>
      </c>
      <c r="F39" s="1">
        <v>40</v>
      </c>
      <c r="G39" s="1">
        <v>0.25</v>
      </c>
      <c r="H39" s="1">
        <v>6.4972399999999997</v>
      </c>
      <c r="I39" s="1">
        <v>72.67</v>
      </c>
      <c r="J39" s="1">
        <v>-2.7867400000000001E-2</v>
      </c>
      <c r="K39" s="1">
        <v>22.015239999999999</v>
      </c>
      <c r="L39" s="1">
        <v>15.518000000000001</v>
      </c>
      <c r="M39" s="1">
        <v>1.4187000000000001</v>
      </c>
      <c r="N39" s="1">
        <v>1</v>
      </c>
      <c r="O39" s="1">
        <v>172</v>
      </c>
      <c r="P39" s="1">
        <v>2.2815240000000001</v>
      </c>
      <c r="Q39" s="1">
        <v>1.3773740000000001</v>
      </c>
      <c r="S39">
        <f t="shared" si="0"/>
        <v>65</v>
      </c>
      <c r="T39">
        <f>COUNTIF(C:C, S39)</f>
        <v>2</v>
      </c>
      <c r="AB39">
        <v>3.6999999999999993</v>
      </c>
      <c r="AC39">
        <v>-6.7751324122083036E-3</v>
      </c>
    </row>
    <row r="40" spans="3:29">
      <c r="C40" s="2">
        <v>37</v>
      </c>
      <c r="D40" s="2">
        <v>16</v>
      </c>
      <c r="E40" s="2">
        <v>34</v>
      </c>
      <c r="F40" s="2">
        <v>45</v>
      </c>
      <c r="G40" s="2">
        <v>0.75</v>
      </c>
      <c r="H40" s="2">
        <v>7.1407400000000001</v>
      </c>
      <c r="I40" s="2">
        <v>76.790000000000006</v>
      </c>
      <c r="J40" s="2">
        <v>-3.0156700000000002E-2</v>
      </c>
      <c r="K40" s="2">
        <v>16.33774</v>
      </c>
      <c r="L40" s="2">
        <v>9.1969999999999992</v>
      </c>
      <c r="M40" s="2">
        <v>1.7764</v>
      </c>
      <c r="N40" s="2">
        <v>2</v>
      </c>
      <c r="O40" s="2">
        <v>112</v>
      </c>
      <c r="P40" s="2">
        <v>0.16827800000000001</v>
      </c>
      <c r="Q40" s="2">
        <v>5.4616639999999999</v>
      </c>
      <c r="S40">
        <f t="shared" si="0"/>
        <v>66</v>
      </c>
      <c r="T40">
        <f>COUNTIF(C:C, S40)</f>
        <v>2</v>
      </c>
      <c r="AB40">
        <v>3.9999999999999991</v>
      </c>
      <c r="AC40">
        <v>-8.1134344380569337E-3</v>
      </c>
    </row>
    <row r="41" spans="3:29">
      <c r="C41" s="1">
        <v>45</v>
      </c>
      <c r="D41" s="1">
        <v>18</v>
      </c>
      <c r="E41" s="1">
        <v>33</v>
      </c>
      <c r="F41" s="1">
        <v>34</v>
      </c>
      <c r="G41" s="1">
        <v>0.75</v>
      </c>
      <c r="H41" s="1">
        <v>4.9080979999999998</v>
      </c>
      <c r="I41" s="1">
        <v>71.430000000000007</v>
      </c>
      <c r="J41" s="1">
        <v>-3.4028000000000003E-2</v>
      </c>
      <c r="K41" s="1">
        <v>17.786097999999999</v>
      </c>
      <c r="L41" s="1">
        <v>12.878</v>
      </c>
      <c r="M41" s="1">
        <v>1.3811</v>
      </c>
      <c r="N41" s="1">
        <v>1</v>
      </c>
      <c r="O41" s="1">
        <v>119</v>
      </c>
      <c r="P41" s="1">
        <v>6.8954000000000001E-2</v>
      </c>
      <c r="Q41" s="1">
        <v>1.6489959999999999</v>
      </c>
      <c r="S41">
        <f t="shared" si="0"/>
        <v>67</v>
      </c>
      <c r="T41">
        <f>COUNTIF(C:C, S41)</f>
        <v>0</v>
      </c>
      <c r="AB41">
        <v>4.2999999999999989</v>
      </c>
      <c r="AC41">
        <v>-9.2493163770679641E-3</v>
      </c>
    </row>
    <row r="42" spans="3:29">
      <c r="C42" s="2">
        <v>39</v>
      </c>
      <c r="D42" s="2">
        <v>20</v>
      </c>
      <c r="E42" s="2">
        <v>34</v>
      </c>
      <c r="F42" s="2">
        <v>41</v>
      </c>
      <c r="G42" s="2">
        <v>0.5</v>
      </c>
      <c r="H42" s="2">
        <v>5.9130700000000003</v>
      </c>
      <c r="I42" s="2">
        <v>72.52</v>
      </c>
      <c r="J42" s="2">
        <v>-3.6379700000000001E-2</v>
      </c>
      <c r="K42" s="2">
        <v>18.333069999999999</v>
      </c>
      <c r="L42" s="2">
        <v>12.42</v>
      </c>
      <c r="M42" s="2">
        <v>1.4761</v>
      </c>
      <c r="N42" s="2">
        <v>2</v>
      </c>
      <c r="O42" s="2">
        <v>131</v>
      </c>
      <c r="P42" s="2">
        <v>2.627138</v>
      </c>
      <c r="Q42" s="2">
        <v>2.3322080000000001</v>
      </c>
      <c r="S42">
        <f t="shared" si="0"/>
        <v>68</v>
      </c>
      <c r="T42">
        <f>COUNTIF(C:C, S42)</f>
        <v>2</v>
      </c>
      <c r="AB42">
        <v>4.5999999999999988</v>
      </c>
      <c r="AC42">
        <v>-1.0225080465749877E-2</v>
      </c>
    </row>
    <row r="43" spans="3:29">
      <c r="C43" s="1">
        <v>41</v>
      </c>
      <c r="D43" s="1">
        <v>16</v>
      </c>
      <c r="E43" s="1">
        <v>33</v>
      </c>
      <c r="F43" s="1">
        <v>40</v>
      </c>
      <c r="G43" s="1">
        <v>0.5</v>
      </c>
      <c r="H43" s="1">
        <v>5.5646120000000003</v>
      </c>
      <c r="I43" s="1">
        <v>73.099999999999994</v>
      </c>
      <c r="J43" s="1">
        <v>-3.6438499999999999E-2</v>
      </c>
      <c r="K43" s="1">
        <v>19.434612000000001</v>
      </c>
      <c r="L43" s="1">
        <v>13.87</v>
      </c>
      <c r="M43" s="1">
        <v>1.4012</v>
      </c>
      <c r="N43" s="1">
        <v>1</v>
      </c>
      <c r="O43" s="1">
        <v>145</v>
      </c>
      <c r="P43" s="1">
        <v>1.3175060000000001</v>
      </c>
      <c r="Q43" s="1">
        <v>-1.242216</v>
      </c>
      <c r="S43">
        <f t="shared" si="0"/>
        <v>69</v>
      </c>
      <c r="T43">
        <f>COUNTIF(C:C, S43)</f>
        <v>0</v>
      </c>
      <c r="AB43">
        <v>4.8999999999999986</v>
      </c>
      <c r="AC43">
        <v>-1.1072100148003779E-2</v>
      </c>
    </row>
    <row r="44" spans="3:29">
      <c r="C44" s="2">
        <v>39</v>
      </c>
      <c r="D44" s="2">
        <v>20</v>
      </c>
      <c r="E44" s="2">
        <v>33</v>
      </c>
      <c r="F44" s="2">
        <v>41</v>
      </c>
      <c r="G44" s="2">
        <v>0.5</v>
      </c>
      <c r="H44" s="2">
        <v>5.0550199999999998</v>
      </c>
      <c r="I44" s="2">
        <v>70.77</v>
      </c>
      <c r="J44" s="2">
        <v>-4.0991199999999998E-2</v>
      </c>
      <c r="K44" s="2">
        <v>17.799019999999999</v>
      </c>
      <c r="L44" s="2">
        <v>12.744</v>
      </c>
      <c r="M44" s="2">
        <v>1.3967000000000001</v>
      </c>
      <c r="N44" s="2">
        <v>2</v>
      </c>
      <c r="O44" s="2">
        <v>130</v>
      </c>
      <c r="P44" s="2">
        <v>2.780138</v>
      </c>
      <c r="Q44" s="2">
        <v>2.0806420000000001</v>
      </c>
      <c r="S44">
        <f>S43+1</f>
        <v>70</v>
      </c>
      <c r="T44">
        <f>COUNTIF(C:C, S44)</f>
        <v>0</v>
      </c>
      <c r="AB44">
        <v>5.1999999999999984</v>
      </c>
      <c r="AC44">
        <v>-1.1814110332323232E-2</v>
      </c>
    </row>
    <row r="45" spans="3:29">
      <c r="C45" s="1">
        <v>45</v>
      </c>
      <c r="D45" s="1">
        <v>20</v>
      </c>
      <c r="E45" s="1">
        <v>30</v>
      </c>
      <c r="F45" s="1">
        <v>35</v>
      </c>
      <c r="G45" s="1">
        <v>0.75</v>
      </c>
      <c r="H45" s="1">
        <v>5.7723000000000004</v>
      </c>
      <c r="I45" s="1">
        <v>72.28</v>
      </c>
      <c r="J45" s="1">
        <v>-4.1147900000000001E-2</v>
      </c>
      <c r="K45" s="1">
        <v>15.8513</v>
      </c>
      <c r="L45" s="1">
        <v>10.079000000000001</v>
      </c>
      <c r="M45" s="1">
        <v>1.5727</v>
      </c>
      <c r="N45" s="1">
        <v>3</v>
      </c>
      <c r="O45" s="1">
        <v>101</v>
      </c>
      <c r="P45" s="1">
        <v>-0.99887800000000004</v>
      </c>
      <c r="Q45" s="1">
        <v>0.96853</v>
      </c>
      <c r="S45">
        <f t="shared" si="0"/>
        <v>71</v>
      </c>
      <c r="T45">
        <f>COUNTIF(C:C, S45)</f>
        <v>0</v>
      </c>
      <c r="AB45">
        <v>5.4999999999999982</v>
      </c>
      <c r="AC45">
        <v>-1.2469384308419098E-2</v>
      </c>
    </row>
    <row r="46" spans="3:29">
      <c r="C46" s="2">
        <v>46</v>
      </c>
      <c r="D46" s="2">
        <v>10</v>
      </c>
      <c r="E46" s="2">
        <v>28</v>
      </c>
      <c r="F46" s="2">
        <v>33</v>
      </c>
      <c r="G46" s="2">
        <v>1</v>
      </c>
      <c r="H46" s="2">
        <v>5.9901720000000003</v>
      </c>
      <c r="I46" s="2">
        <v>72.39</v>
      </c>
      <c r="J46" s="2">
        <v>-4.16908E-2</v>
      </c>
      <c r="K46" s="2">
        <v>19.605172</v>
      </c>
      <c r="L46" s="2">
        <v>13.615</v>
      </c>
      <c r="M46" s="2">
        <v>1.44</v>
      </c>
      <c r="N46" s="2">
        <v>2</v>
      </c>
      <c r="O46" s="2">
        <v>134</v>
      </c>
      <c r="P46" s="2">
        <v>3.83677</v>
      </c>
      <c r="Q46" s="2">
        <v>4.752516</v>
      </c>
      <c r="S46">
        <f t="shared" si="0"/>
        <v>72</v>
      </c>
      <c r="T46">
        <f>COUNTIF(C:C, S46)</f>
        <v>0</v>
      </c>
      <c r="AB46">
        <v>5.799999999999998</v>
      </c>
      <c r="AC46">
        <v>-1.3052210626683061E-2</v>
      </c>
    </row>
    <row r="47" spans="3:29">
      <c r="C47" s="1">
        <v>33</v>
      </c>
      <c r="D47" s="1">
        <v>21</v>
      </c>
      <c r="E47" s="1">
        <v>40</v>
      </c>
      <c r="F47" s="1">
        <v>45</v>
      </c>
      <c r="G47" s="1">
        <v>0.5</v>
      </c>
      <c r="H47" s="1">
        <v>8.6381040000000002</v>
      </c>
      <c r="I47" s="1">
        <v>76.69</v>
      </c>
      <c r="J47" s="1">
        <v>-4.17965E-2</v>
      </c>
      <c r="K47" s="1">
        <v>18.678104000000001</v>
      </c>
      <c r="L47" s="1">
        <v>10.039999999999999</v>
      </c>
      <c r="M47" s="1">
        <v>1.8604000000000001</v>
      </c>
      <c r="N47" s="1">
        <v>2</v>
      </c>
      <c r="O47" s="1">
        <v>133</v>
      </c>
      <c r="P47" s="1">
        <v>-5.3296260000000002</v>
      </c>
      <c r="Q47" s="1">
        <v>0.101798</v>
      </c>
      <c r="S47">
        <f t="shared" si="0"/>
        <v>73</v>
      </c>
      <c r="T47">
        <f>COUNTIF(C:C, S47)</f>
        <v>0</v>
      </c>
      <c r="AB47">
        <v>6.0999999999999979</v>
      </c>
      <c r="AC47">
        <v>-1.3573917779500167E-2</v>
      </c>
    </row>
    <row r="48" spans="3:29">
      <c r="C48" s="2">
        <v>37</v>
      </c>
      <c r="D48" s="2">
        <v>16</v>
      </c>
      <c r="E48" s="2">
        <v>35</v>
      </c>
      <c r="F48" s="2">
        <v>45</v>
      </c>
      <c r="G48" s="2">
        <v>0.75</v>
      </c>
      <c r="H48" s="2">
        <v>7.5295899999999998</v>
      </c>
      <c r="I48" s="2">
        <v>76.989999999999995</v>
      </c>
      <c r="J48" s="2">
        <v>-4.5182199999999999E-2</v>
      </c>
      <c r="K48" s="2">
        <v>16.659590000000001</v>
      </c>
      <c r="L48" s="2">
        <v>9.1300000000000008</v>
      </c>
      <c r="M48" s="2">
        <v>1.8247</v>
      </c>
      <c r="N48" s="2">
        <v>2</v>
      </c>
      <c r="O48" s="2">
        <v>113</v>
      </c>
      <c r="P48" s="2">
        <v>0.74858199999999997</v>
      </c>
      <c r="Q48" s="2">
        <v>5.5903960000000001</v>
      </c>
      <c r="S48">
        <f t="shared" si="0"/>
        <v>74</v>
      </c>
      <c r="T48">
        <f>COUNTIF(C:C, S48)</f>
        <v>0</v>
      </c>
      <c r="AB48">
        <v>6.3999999999999977</v>
      </c>
      <c r="AC48">
        <v>-1.4043599595205977E-2</v>
      </c>
    </row>
    <row r="49" spans="3:29">
      <c r="C49" s="1">
        <v>46</v>
      </c>
      <c r="D49" s="1">
        <v>10</v>
      </c>
      <c r="E49" s="1">
        <v>28</v>
      </c>
      <c r="F49" s="1">
        <v>36</v>
      </c>
      <c r="G49" s="1">
        <v>0.75</v>
      </c>
      <c r="H49" s="1">
        <v>6.0409160000000002</v>
      </c>
      <c r="I49" s="1">
        <v>71.03</v>
      </c>
      <c r="J49" s="1">
        <v>-4.5725500000000002E-2</v>
      </c>
      <c r="K49" s="1">
        <v>20.049916</v>
      </c>
      <c r="L49" s="1">
        <v>14.009</v>
      </c>
      <c r="M49" s="1">
        <v>1.4312</v>
      </c>
      <c r="N49" s="1">
        <v>2</v>
      </c>
      <c r="O49" s="1">
        <v>145</v>
      </c>
      <c r="P49" s="1">
        <v>1.517344</v>
      </c>
      <c r="Q49" s="1">
        <v>7.3447959999999997</v>
      </c>
      <c r="S49">
        <f t="shared" si="0"/>
        <v>75</v>
      </c>
      <c r="T49">
        <f>COUNTIF(C:C, S49)</f>
        <v>0</v>
      </c>
      <c r="AB49">
        <v>6.6999999999999975</v>
      </c>
      <c r="AC49">
        <v>-1.4468638156628823E-2</v>
      </c>
    </row>
    <row r="50" spans="3:29">
      <c r="C50" s="2">
        <v>45</v>
      </c>
      <c r="D50" s="2">
        <v>17</v>
      </c>
      <c r="E50" s="2">
        <v>29</v>
      </c>
      <c r="F50" s="2">
        <v>35</v>
      </c>
      <c r="G50" s="2">
        <v>0.75</v>
      </c>
      <c r="H50" s="2">
        <v>5.7460399999999998</v>
      </c>
      <c r="I50" s="2">
        <v>72.81</v>
      </c>
      <c r="J50" s="2">
        <v>-4.7454999999999997E-2</v>
      </c>
      <c r="K50" s="2">
        <v>16.771039999999999</v>
      </c>
      <c r="L50" s="2">
        <v>11.025</v>
      </c>
      <c r="M50" s="2">
        <v>1.5212000000000001</v>
      </c>
      <c r="N50" s="2">
        <v>2</v>
      </c>
      <c r="O50" s="2">
        <v>114</v>
      </c>
      <c r="P50" s="2">
        <v>-1.1307400000000001</v>
      </c>
      <c r="Q50" s="2">
        <v>4.249892</v>
      </c>
      <c r="S50">
        <f t="shared" si="0"/>
        <v>76</v>
      </c>
      <c r="T50">
        <f>COUNTIF(C:C, S50)</f>
        <v>0</v>
      </c>
      <c r="AB50">
        <v>6.9999999999999973</v>
      </c>
      <c r="AC50">
        <v>-1.4855086993407245E-2</v>
      </c>
    </row>
    <row r="51" spans="3:29">
      <c r="C51" s="1">
        <v>54</v>
      </c>
      <c r="D51" s="1">
        <v>14</v>
      </c>
      <c r="E51" s="1">
        <v>25</v>
      </c>
      <c r="F51" s="1">
        <v>28</v>
      </c>
      <c r="G51" s="1">
        <v>1</v>
      </c>
      <c r="H51" s="1">
        <v>9.1930420000000002</v>
      </c>
      <c r="I51" s="1">
        <v>73.73</v>
      </c>
      <c r="J51" s="1">
        <v>-4.8211299999999999E-2</v>
      </c>
      <c r="K51" s="1">
        <v>20.019041999999999</v>
      </c>
      <c r="L51" s="1">
        <v>10.826000000000001</v>
      </c>
      <c r="M51" s="1">
        <v>1.8492</v>
      </c>
      <c r="N51" s="1">
        <v>2</v>
      </c>
      <c r="O51" s="1">
        <v>118</v>
      </c>
      <c r="P51" s="1">
        <v>3.0089480000000002</v>
      </c>
      <c r="Q51" s="1">
        <v>8.6523620000000001</v>
      </c>
      <c r="S51">
        <f t="shared" si="0"/>
        <v>77</v>
      </c>
      <c r="T51">
        <f>COUNTIF(C:C, S51)</f>
        <v>0</v>
      </c>
      <c r="AB51">
        <v>7.2999999999999972</v>
      </c>
      <c r="AC51">
        <v>-1.5207956096463353E-2</v>
      </c>
    </row>
    <row r="52" spans="3:29">
      <c r="C52" s="2">
        <v>37</v>
      </c>
      <c r="D52" s="2">
        <v>16</v>
      </c>
      <c r="E52" s="2">
        <v>33</v>
      </c>
      <c r="F52" s="2">
        <v>45</v>
      </c>
      <c r="G52" s="2">
        <v>0.75</v>
      </c>
      <c r="H52" s="2">
        <v>6.47309</v>
      </c>
      <c r="I52" s="2">
        <v>75</v>
      </c>
      <c r="J52" s="2">
        <v>-5.0883299999999999E-2</v>
      </c>
      <c r="K52" s="2">
        <v>15.980090000000001</v>
      </c>
      <c r="L52" s="2">
        <v>9.5069999999999997</v>
      </c>
      <c r="M52" s="2">
        <v>1.6809000000000001</v>
      </c>
      <c r="N52" s="2">
        <v>2</v>
      </c>
      <c r="O52" s="2">
        <v>112</v>
      </c>
      <c r="P52" s="2">
        <v>1.027528</v>
      </c>
      <c r="Q52" s="2">
        <v>5.6152819999999997</v>
      </c>
      <c r="S52">
        <f t="shared" si="0"/>
        <v>78</v>
      </c>
      <c r="T52">
        <f>COUNTIF(C:C, S52)</f>
        <v>0</v>
      </c>
      <c r="AB52">
        <v>7.599999999999997</v>
      </c>
      <c r="AC52">
        <v>-1.5531426805710711E-2</v>
      </c>
    </row>
    <row r="53" spans="3:29">
      <c r="C53" s="1">
        <v>45</v>
      </c>
      <c r="D53" s="1">
        <v>18</v>
      </c>
      <c r="E53" s="1">
        <v>30</v>
      </c>
      <c r="F53" s="1">
        <v>33</v>
      </c>
      <c r="G53" s="1">
        <v>0.5</v>
      </c>
      <c r="H53" s="1">
        <v>4.9183300000000001</v>
      </c>
      <c r="I53" s="1">
        <v>68.83</v>
      </c>
      <c r="J53" s="1">
        <v>-5.2720000000000003E-2</v>
      </c>
      <c r="K53" s="1">
        <v>20.39133</v>
      </c>
      <c r="L53" s="1">
        <v>15.473000000000001</v>
      </c>
      <c r="M53" s="1">
        <v>1.3179000000000001</v>
      </c>
      <c r="N53" s="1">
        <v>3</v>
      </c>
      <c r="O53" s="1">
        <v>154</v>
      </c>
      <c r="P53" s="1">
        <v>1.0945720000000001</v>
      </c>
      <c r="Q53" s="1">
        <v>0.26474599999999998</v>
      </c>
      <c r="S53">
        <f t="shared" si="0"/>
        <v>79</v>
      </c>
      <c r="T53">
        <f>COUNTIF(C:C, S53)</f>
        <v>0</v>
      </c>
      <c r="AB53">
        <v>7.8999999999999968</v>
      </c>
      <c r="AC53">
        <v>-1.5829015849384516E-2</v>
      </c>
    </row>
    <row r="54" spans="3:29">
      <c r="C54" s="2">
        <v>45</v>
      </c>
      <c r="D54" s="2">
        <v>18</v>
      </c>
      <c r="E54" s="2">
        <v>32</v>
      </c>
      <c r="F54" s="2">
        <v>35</v>
      </c>
      <c r="G54" s="2">
        <v>0.5</v>
      </c>
      <c r="H54" s="2">
        <v>6.4700240000000004</v>
      </c>
      <c r="I54" s="2">
        <v>73.72</v>
      </c>
      <c r="J54" s="2">
        <v>-5.4862500000000002E-2</v>
      </c>
      <c r="K54" s="2">
        <v>19.850024000000001</v>
      </c>
      <c r="L54" s="2">
        <v>13.38</v>
      </c>
      <c r="M54" s="2">
        <v>1.4836</v>
      </c>
      <c r="N54" s="2">
        <v>2</v>
      </c>
      <c r="O54" s="2">
        <v>137</v>
      </c>
      <c r="P54" s="2">
        <v>0.67870799999999998</v>
      </c>
      <c r="Q54" s="2">
        <v>6.5098799999999999</v>
      </c>
      <c r="S54">
        <f t="shared" si="0"/>
        <v>80</v>
      </c>
      <c r="T54">
        <f>COUNTIF(C:C, S54)</f>
        <v>0</v>
      </c>
      <c r="AB54">
        <v>8.1999999999999975</v>
      </c>
      <c r="AC54">
        <v>-1.610370200215961E-2</v>
      </c>
    </row>
    <row r="55" spans="3:29">
      <c r="C55" s="1">
        <v>45</v>
      </c>
      <c r="D55" s="1">
        <v>18</v>
      </c>
      <c r="E55" s="1">
        <v>30</v>
      </c>
      <c r="F55" s="1">
        <v>34</v>
      </c>
      <c r="G55" s="1">
        <v>0.75</v>
      </c>
      <c r="H55" s="1">
        <v>5.6297480000000002</v>
      </c>
      <c r="I55" s="1">
        <v>71.31</v>
      </c>
      <c r="J55" s="1">
        <v>-6.0808300000000003E-2</v>
      </c>
      <c r="K55" s="1">
        <v>18.224748000000002</v>
      </c>
      <c r="L55" s="1">
        <v>12.595000000000001</v>
      </c>
      <c r="M55" s="1">
        <v>1.4470000000000001</v>
      </c>
      <c r="N55" s="1">
        <v>2</v>
      </c>
      <c r="O55" s="1">
        <v>122</v>
      </c>
      <c r="P55" s="1">
        <v>-0.42802000000000001</v>
      </c>
      <c r="Q55" s="1">
        <v>0.67654599999999998</v>
      </c>
      <c r="AB55">
        <v>8.4999999999999982</v>
      </c>
      <c r="AC55">
        <v>-1.6358024911911056E-2</v>
      </c>
    </row>
    <row r="56" spans="3:29">
      <c r="C56" s="2">
        <v>39</v>
      </c>
      <c r="D56" s="2">
        <v>21</v>
      </c>
      <c r="E56" s="2">
        <v>40</v>
      </c>
      <c r="F56" s="2">
        <v>41</v>
      </c>
      <c r="G56" s="2">
        <v>0.75</v>
      </c>
      <c r="H56" s="2">
        <v>4.7081439999999999</v>
      </c>
      <c r="I56" s="2">
        <v>75.25</v>
      </c>
      <c r="J56" s="2">
        <v>-6.1412700000000001E-2</v>
      </c>
      <c r="K56" s="2">
        <v>14.943144</v>
      </c>
      <c r="L56" s="2">
        <v>10.234999999999999</v>
      </c>
      <c r="M56" s="2">
        <v>1.46</v>
      </c>
      <c r="N56" s="2">
        <v>2</v>
      </c>
      <c r="O56" s="2">
        <v>101</v>
      </c>
      <c r="P56" s="2">
        <v>0.91937599999999997</v>
      </c>
      <c r="Q56" s="2">
        <v>6.5951620000000002</v>
      </c>
      <c r="AB56">
        <v>8.7999999999999989</v>
      </c>
      <c r="AC56">
        <v>-1.6594162961460341E-2</v>
      </c>
    </row>
    <row r="57" spans="3:29">
      <c r="C57" s="1">
        <v>46</v>
      </c>
      <c r="D57" s="1">
        <v>10</v>
      </c>
      <c r="E57" s="1">
        <v>27</v>
      </c>
      <c r="F57" s="1">
        <v>33</v>
      </c>
      <c r="G57" s="1">
        <v>1</v>
      </c>
      <c r="H57" s="1">
        <v>5.7899219999999998</v>
      </c>
      <c r="I57" s="1">
        <v>72.180000000000007</v>
      </c>
      <c r="J57" s="1">
        <v>-6.2449900000000003E-2</v>
      </c>
      <c r="K57" s="1">
        <v>19.460922</v>
      </c>
      <c r="L57" s="1">
        <v>13.670999999999999</v>
      </c>
      <c r="M57" s="1">
        <v>1.4235</v>
      </c>
      <c r="N57" s="1">
        <v>3</v>
      </c>
      <c r="O57" s="1">
        <v>133</v>
      </c>
      <c r="P57" s="1">
        <v>4.6617160000000002</v>
      </c>
      <c r="Q57" s="1">
        <v>4.0377599999999996</v>
      </c>
      <c r="AB57">
        <v>9.1</v>
      </c>
      <c r="AC57">
        <v>-1.6813995165772967E-2</v>
      </c>
    </row>
    <row r="58" spans="3:29">
      <c r="C58" s="2">
        <v>45</v>
      </c>
      <c r="D58" s="2">
        <v>20</v>
      </c>
      <c r="E58" s="2">
        <v>32</v>
      </c>
      <c r="F58" s="2">
        <v>35</v>
      </c>
      <c r="G58" s="2">
        <v>0.25</v>
      </c>
      <c r="H58" s="2">
        <v>6.2831859999999997</v>
      </c>
      <c r="I58" s="2">
        <v>73.84</v>
      </c>
      <c r="J58" s="2">
        <v>-6.2457400000000003E-2</v>
      </c>
      <c r="K58" s="2">
        <v>22.996186000000002</v>
      </c>
      <c r="L58" s="2">
        <v>16.713000000000001</v>
      </c>
      <c r="M58" s="2">
        <v>1.3758999999999999</v>
      </c>
      <c r="N58" s="2">
        <v>2</v>
      </c>
      <c r="O58" s="2">
        <v>172</v>
      </c>
      <c r="P58" s="2">
        <v>-0.657358</v>
      </c>
      <c r="Q58" s="2">
        <v>-2.3635579999999998</v>
      </c>
      <c r="AB58">
        <v>9.4</v>
      </c>
      <c r="AC58">
        <v>-1.7019150789687357E-2</v>
      </c>
    </row>
    <row r="59" spans="3:29">
      <c r="C59" s="1">
        <v>46</v>
      </c>
      <c r="D59" s="1">
        <v>9</v>
      </c>
      <c r="E59" s="1">
        <v>27</v>
      </c>
      <c r="F59" s="1">
        <v>36</v>
      </c>
      <c r="G59" s="1">
        <v>0.75</v>
      </c>
      <c r="H59" s="1">
        <v>6.0030380000000001</v>
      </c>
      <c r="I59" s="1">
        <v>71.81</v>
      </c>
      <c r="J59" s="1">
        <v>-6.5249799999999997E-2</v>
      </c>
      <c r="K59" s="1">
        <v>20.193038000000001</v>
      </c>
      <c r="L59" s="1">
        <v>14.19</v>
      </c>
      <c r="M59" s="1">
        <v>1.423</v>
      </c>
      <c r="N59" s="1">
        <v>3</v>
      </c>
      <c r="O59" s="1">
        <v>149</v>
      </c>
      <c r="P59" s="1">
        <v>-1.7725599999999999</v>
      </c>
      <c r="Q59" s="1">
        <v>8.0173660000000009</v>
      </c>
      <c r="AB59">
        <v>9.7000000000000011</v>
      </c>
      <c r="AC59">
        <v>-1.7211049431987754E-2</v>
      </c>
    </row>
    <row r="60" spans="3:29">
      <c r="C60" s="2">
        <v>45</v>
      </c>
      <c r="D60" s="2">
        <v>20</v>
      </c>
      <c r="E60" s="2">
        <v>33</v>
      </c>
      <c r="F60" s="2">
        <v>35</v>
      </c>
      <c r="G60" s="2">
        <v>0.75</v>
      </c>
      <c r="H60" s="2">
        <v>6.1072499999999996</v>
      </c>
      <c r="I60" s="2">
        <v>74.260000000000005</v>
      </c>
      <c r="J60" s="2">
        <v>-6.5842499999999998E-2</v>
      </c>
      <c r="K60" s="2">
        <v>16.135249999999999</v>
      </c>
      <c r="L60" s="2">
        <v>10.028</v>
      </c>
      <c r="M60" s="2">
        <v>1.609</v>
      </c>
      <c r="N60" s="2">
        <v>3</v>
      </c>
      <c r="O60" s="2">
        <v>101</v>
      </c>
      <c r="P60" s="2">
        <v>-0.15422</v>
      </c>
      <c r="Q60" s="2">
        <v>0.99702199999999996</v>
      </c>
      <c r="AB60">
        <v>10.000000000000002</v>
      </c>
      <c r="AC60">
        <v>-1.739093364289452E-2</v>
      </c>
    </row>
    <row r="61" spans="3:29">
      <c r="C61" s="1">
        <v>45</v>
      </c>
      <c r="D61" s="1">
        <v>18</v>
      </c>
      <c r="E61" s="1">
        <v>30</v>
      </c>
      <c r="F61" s="1">
        <v>35</v>
      </c>
      <c r="G61" s="1">
        <v>0.5</v>
      </c>
      <c r="H61" s="1">
        <v>5.8053739999999996</v>
      </c>
      <c r="I61" s="1">
        <v>72.459999999999994</v>
      </c>
      <c r="J61" s="1">
        <v>-6.6584400000000002E-2</v>
      </c>
      <c r="K61" s="1">
        <v>19.692374000000001</v>
      </c>
      <c r="L61" s="1">
        <v>13.887</v>
      </c>
      <c r="M61" s="1">
        <v>1.4179999999999999</v>
      </c>
      <c r="N61" s="1">
        <v>1</v>
      </c>
      <c r="O61" s="1">
        <v>138</v>
      </c>
      <c r="P61" s="1">
        <v>1.307258</v>
      </c>
      <c r="Q61" s="1">
        <v>6.6338879999999998</v>
      </c>
    </row>
    <row r="62" spans="3:29">
      <c r="C62" s="2">
        <v>45</v>
      </c>
      <c r="D62" s="2">
        <v>15</v>
      </c>
      <c r="E62" s="2">
        <v>32</v>
      </c>
      <c r="F62" s="2">
        <v>35</v>
      </c>
      <c r="G62" s="2">
        <v>1</v>
      </c>
      <c r="H62" s="2">
        <v>4.8212159999999997</v>
      </c>
      <c r="I62" s="2">
        <v>68.81</v>
      </c>
      <c r="J62" s="2">
        <v>-6.8460400000000005E-2</v>
      </c>
      <c r="K62" s="2">
        <v>16.612216</v>
      </c>
      <c r="L62" s="2">
        <v>11.791</v>
      </c>
      <c r="M62" s="2">
        <v>1.4089</v>
      </c>
      <c r="N62" s="2">
        <v>2</v>
      </c>
      <c r="O62" s="2">
        <v>109</v>
      </c>
      <c r="P62" s="2">
        <v>-5.6364739999999998</v>
      </c>
      <c r="Q62" s="2">
        <v>6.5254060000000003</v>
      </c>
    </row>
    <row r="63" spans="3:29">
      <c r="C63" s="1">
        <v>54</v>
      </c>
      <c r="D63" s="1">
        <v>15</v>
      </c>
      <c r="E63" s="1">
        <v>26</v>
      </c>
      <c r="F63" s="1">
        <v>29</v>
      </c>
      <c r="G63" s="1">
        <v>0.75</v>
      </c>
      <c r="H63" s="1">
        <v>6.5446720000000003</v>
      </c>
      <c r="I63" s="1">
        <v>73.39</v>
      </c>
      <c r="J63" s="1">
        <v>-7.2150000000000006E-2</v>
      </c>
      <c r="K63" s="1">
        <v>19.245671999999999</v>
      </c>
      <c r="L63" s="1">
        <v>12.701000000000001</v>
      </c>
      <c r="M63" s="1">
        <v>1.5153000000000001</v>
      </c>
      <c r="N63" s="1">
        <v>2</v>
      </c>
      <c r="O63" s="1">
        <v>124</v>
      </c>
      <c r="P63" s="1">
        <v>1.881826</v>
      </c>
      <c r="Q63" s="1">
        <v>9.8497819999999994</v>
      </c>
    </row>
    <row r="64" spans="3:29">
      <c r="C64" s="2">
        <v>45</v>
      </c>
      <c r="D64" s="2">
        <v>20</v>
      </c>
      <c r="E64" s="2">
        <v>32</v>
      </c>
      <c r="F64" s="2">
        <v>35</v>
      </c>
      <c r="G64" s="2">
        <v>0.75</v>
      </c>
      <c r="H64" s="2">
        <v>5.7722499999999997</v>
      </c>
      <c r="I64" s="2">
        <v>74.260000000000005</v>
      </c>
      <c r="J64" s="2">
        <v>-7.2891600000000001E-2</v>
      </c>
      <c r="K64" s="2">
        <v>16.135249999999999</v>
      </c>
      <c r="L64" s="2">
        <v>10.363</v>
      </c>
      <c r="M64" s="2">
        <v>1.5569999999999999</v>
      </c>
      <c r="N64" s="2">
        <v>3</v>
      </c>
      <c r="O64" s="2">
        <v>101</v>
      </c>
      <c r="P64" s="2">
        <v>-0.88131999999999999</v>
      </c>
      <c r="Q64" s="2">
        <v>-0.44922000000000001</v>
      </c>
    </row>
    <row r="65" spans="3:17">
      <c r="C65" s="1">
        <v>45</v>
      </c>
      <c r="D65" s="1">
        <v>15</v>
      </c>
      <c r="E65" s="1">
        <v>34</v>
      </c>
      <c r="F65" s="1">
        <v>35</v>
      </c>
      <c r="G65" s="1">
        <v>1</v>
      </c>
      <c r="H65" s="1">
        <v>5.2695660000000002</v>
      </c>
      <c r="I65" s="1">
        <v>70.75</v>
      </c>
      <c r="J65" s="1">
        <v>-7.3815800000000001E-2</v>
      </c>
      <c r="K65" s="1">
        <v>16.529565999999999</v>
      </c>
      <c r="L65" s="1">
        <v>11.26</v>
      </c>
      <c r="M65" s="1">
        <v>1.468</v>
      </c>
      <c r="N65" s="1">
        <v>3</v>
      </c>
      <c r="O65" s="1">
        <v>106</v>
      </c>
      <c r="P65" s="1">
        <v>-4.9754240000000003</v>
      </c>
      <c r="Q65" s="1">
        <v>6.6226560000000001</v>
      </c>
    </row>
    <row r="66" spans="3:17">
      <c r="C66" s="2">
        <v>45</v>
      </c>
      <c r="D66" s="2">
        <v>18</v>
      </c>
      <c r="E66" s="2">
        <v>29</v>
      </c>
      <c r="F66" s="2">
        <v>34</v>
      </c>
      <c r="G66" s="2">
        <v>0.75</v>
      </c>
      <c r="H66" s="2">
        <v>5.2772480000000002</v>
      </c>
      <c r="I66" s="2">
        <v>70.489999999999995</v>
      </c>
      <c r="J66" s="2">
        <v>-7.4461399999999997E-2</v>
      </c>
      <c r="K66" s="2">
        <v>17.879248</v>
      </c>
      <c r="L66" s="2">
        <v>12.602</v>
      </c>
      <c r="M66" s="2">
        <v>1.4188000000000001</v>
      </c>
      <c r="N66" s="2">
        <v>2</v>
      </c>
      <c r="O66" s="2">
        <v>122</v>
      </c>
      <c r="P66" s="2">
        <v>-1.56067</v>
      </c>
      <c r="Q66" s="2">
        <v>1.3897459999999999</v>
      </c>
    </row>
    <row r="67" spans="3:17">
      <c r="C67" s="1">
        <v>39</v>
      </c>
      <c r="D67" s="1">
        <v>18</v>
      </c>
      <c r="E67" s="1">
        <v>36</v>
      </c>
      <c r="F67" s="1">
        <v>42</v>
      </c>
      <c r="G67" s="1">
        <v>0.75</v>
      </c>
      <c r="H67" s="1">
        <v>4.9215260000000001</v>
      </c>
      <c r="I67" s="1">
        <v>70.59</v>
      </c>
      <c r="J67" s="1">
        <v>-7.4914599999999998E-2</v>
      </c>
      <c r="K67" s="1">
        <v>15.301526000000001</v>
      </c>
      <c r="L67" s="1">
        <v>10.38</v>
      </c>
      <c r="M67" s="1">
        <v>1.4741</v>
      </c>
      <c r="N67" s="1">
        <v>2</v>
      </c>
      <c r="O67" s="1">
        <v>102</v>
      </c>
      <c r="P67" s="1">
        <v>-0.10292800000000001</v>
      </c>
      <c r="Q67" s="1">
        <v>0.52928200000000003</v>
      </c>
    </row>
    <row r="68" spans="3:17">
      <c r="C68" s="2">
        <v>45</v>
      </c>
      <c r="D68" s="2">
        <v>19</v>
      </c>
      <c r="E68" s="2">
        <v>33</v>
      </c>
      <c r="F68" s="2">
        <v>35</v>
      </c>
      <c r="G68" s="2">
        <v>0.25</v>
      </c>
      <c r="H68" s="2">
        <v>6.0364420000000001</v>
      </c>
      <c r="I68" s="2">
        <v>72.09</v>
      </c>
      <c r="J68" s="2">
        <v>-7.5223799999999993E-2</v>
      </c>
      <c r="K68" s="2">
        <v>22.970441999999998</v>
      </c>
      <c r="L68" s="2">
        <v>16.934000000000001</v>
      </c>
      <c r="M68" s="2">
        <v>1.3565</v>
      </c>
      <c r="N68" s="2">
        <v>3</v>
      </c>
      <c r="O68" s="2">
        <v>172</v>
      </c>
      <c r="P68" s="2">
        <v>-0.459424</v>
      </c>
      <c r="Q68" s="2">
        <v>-1.103566</v>
      </c>
    </row>
    <row r="69" spans="3:17">
      <c r="C69" s="1">
        <v>46</v>
      </c>
      <c r="D69" s="1">
        <v>9</v>
      </c>
      <c r="E69" s="1">
        <v>25</v>
      </c>
      <c r="F69" s="1">
        <v>36</v>
      </c>
      <c r="G69" s="1">
        <v>0.75</v>
      </c>
      <c r="H69" s="1">
        <v>5.6662879999999998</v>
      </c>
      <c r="I69" s="1">
        <v>69.08</v>
      </c>
      <c r="J69" s="1">
        <v>-7.5529799999999994E-2</v>
      </c>
      <c r="K69" s="1">
        <v>19.922288000000002</v>
      </c>
      <c r="L69" s="1">
        <v>14.256</v>
      </c>
      <c r="M69" s="1">
        <v>1.3975</v>
      </c>
      <c r="N69" s="1">
        <v>2</v>
      </c>
      <c r="O69" s="1">
        <v>152</v>
      </c>
      <c r="P69" s="1">
        <v>-1.898126</v>
      </c>
      <c r="Q69" s="1">
        <v>7.4540439999999997</v>
      </c>
    </row>
    <row r="70" spans="3:17">
      <c r="C70" s="2">
        <v>39</v>
      </c>
      <c r="D70" s="2">
        <v>20</v>
      </c>
      <c r="E70" s="2">
        <v>35</v>
      </c>
      <c r="F70" s="2">
        <v>41</v>
      </c>
      <c r="G70" s="2">
        <v>0.5</v>
      </c>
      <c r="H70" s="2">
        <v>5.5400700000000001</v>
      </c>
      <c r="I70" s="2">
        <v>73.08</v>
      </c>
      <c r="J70" s="2">
        <v>-7.8235100000000002E-2</v>
      </c>
      <c r="K70" s="2">
        <v>18.291070000000001</v>
      </c>
      <c r="L70" s="2">
        <v>12.750999999999999</v>
      </c>
      <c r="M70" s="2">
        <v>1.4345000000000001</v>
      </c>
      <c r="N70" s="2">
        <v>2</v>
      </c>
      <c r="O70" s="2">
        <v>130</v>
      </c>
      <c r="P70" s="2">
        <v>3.4338899999999999</v>
      </c>
      <c r="Q70" s="2">
        <v>2.063358</v>
      </c>
    </row>
    <row r="71" spans="3:17">
      <c r="C71" s="1">
        <v>44</v>
      </c>
      <c r="D71" s="1">
        <v>8</v>
      </c>
      <c r="E71" s="1">
        <v>32</v>
      </c>
      <c r="F71" s="1">
        <v>37</v>
      </c>
      <c r="G71" s="1">
        <v>1</v>
      </c>
      <c r="H71" s="1">
        <v>7.2256980000000004</v>
      </c>
      <c r="I71" s="1">
        <v>70.900000000000006</v>
      </c>
      <c r="J71" s="1">
        <v>-7.85965E-2</v>
      </c>
      <c r="K71" s="1">
        <v>19.153697999999999</v>
      </c>
      <c r="L71" s="1">
        <v>11.928000000000001</v>
      </c>
      <c r="M71" s="1">
        <v>1.6057999999999999</v>
      </c>
      <c r="N71" s="1">
        <v>3</v>
      </c>
      <c r="O71" s="1">
        <v>134</v>
      </c>
      <c r="P71" s="1">
        <v>0.82864800000000005</v>
      </c>
      <c r="Q71" s="1">
        <v>6.2108020000000002</v>
      </c>
    </row>
    <row r="72" spans="3:17">
      <c r="C72" s="2">
        <v>45</v>
      </c>
      <c r="D72" s="2">
        <v>17</v>
      </c>
      <c r="E72" s="2">
        <v>32</v>
      </c>
      <c r="F72" s="2">
        <v>35</v>
      </c>
      <c r="G72" s="2">
        <v>0.75</v>
      </c>
      <c r="H72" s="2">
        <v>6.3274900000000001</v>
      </c>
      <c r="I72" s="2">
        <v>75.650000000000006</v>
      </c>
      <c r="J72" s="2">
        <v>-8.1403100000000006E-2</v>
      </c>
      <c r="K72" s="2">
        <v>17.243490000000001</v>
      </c>
      <c r="L72" s="2">
        <v>10.916</v>
      </c>
      <c r="M72" s="2">
        <v>1.5797000000000001</v>
      </c>
      <c r="N72" s="2">
        <v>3</v>
      </c>
      <c r="O72" s="2">
        <v>115</v>
      </c>
      <c r="P72" s="2">
        <v>-0.27028999999999997</v>
      </c>
      <c r="Q72" s="2">
        <v>4.4892919999999998</v>
      </c>
    </row>
    <row r="73" spans="3:17">
      <c r="C73" s="1">
        <v>54</v>
      </c>
      <c r="D73" s="1">
        <v>14</v>
      </c>
      <c r="E73" s="1">
        <v>26</v>
      </c>
      <c r="F73" s="1">
        <v>28</v>
      </c>
      <c r="G73" s="1">
        <v>1</v>
      </c>
      <c r="H73" s="1">
        <v>9.0199920000000002</v>
      </c>
      <c r="I73" s="1">
        <v>73.5</v>
      </c>
      <c r="J73" s="1">
        <v>-8.1773100000000001E-2</v>
      </c>
      <c r="K73" s="1">
        <v>19.850992000000002</v>
      </c>
      <c r="L73" s="1">
        <v>10.831</v>
      </c>
      <c r="M73" s="1">
        <v>1.8328</v>
      </c>
      <c r="N73" s="1">
        <v>2</v>
      </c>
      <c r="O73" s="1">
        <v>117</v>
      </c>
      <c r="P73" s="1">
        <v>3.8659479999999999</v>
      </c>
      <c r="Q73" s="1">
        <v>9.3896119999999996</v>
      </c>
    </row>
    <row r="74" spans="3:17">
      <c r="C74" s="2">
        <v>45</v>
      </c>
      <c r="D74" s="2">
        <v>20</v>
      </c>
      <c r="E74" s="2">
        <v>31</v>
      </c>
      <c r="F74" s="2">
        <v>35</v>
      </c>
      <c r="G74" s="2">
        <v>0.25</v>
      </c>
      <c r="H74" s="2">
        <v>5.4607039999999998</v>
      </c>
      <c r="I74" s="2">
        <v>72.349999999999994</v>
      </c>
      <c r="J74" s="2">
        <v>-8.2201099999999999E-2</v>
      </c>
      <c r="K74" s="2">
        <v>22.357703999999998</v>
      </c>
      <c r="L74" s="2">
        <v>16.896999999999998</v>
      </c>
      <c r="M74" s="2">
        <v>1.3231999999999999</v>
      </c>
      <c r="N74" s="2">
        <v>2</v>
      </c>
      <c r="O74" s="2">
        <v>170</v>
      </c>
      <c r="P74" s="2">
        <v>-0.75964799999999999</v>
      </c>
      <c r="Q74" s="2">
        <v>-1.6160639999999999</v>
      </c>
    </row>
    <row r="75" spans="3:17">
      <c r="C75" s="1">
        <v>39</v>
      </c>
      <c r="D75" s="1">
        <v>19</v>
      </c>
      <c r="E75" s="1">
        <v>38</v>
      </c>
      <c r="F75" s="1">
        <v>41</v>
      </c>
      <c r="G75" s="1">
        <v>0.75</v>
      </c>
      <c r="H75" s="1">
        <v>5.0157020000000001</v>
      </c>
      <c r="I75" s="1">
        <v>73.040000000000006</v>
      </c>
      <c r="J75" s="1">
        <v>-8.3537700000000006E-2</v>
      </c>
      <c r="K75" s="1">
        <v>16.274702000000001</v>
      </c>
      <c r="L75" s="1">
        <v>11.259</v>
      </c>
      <c r="M75" s="1">
        <v>1.4455</v>
      </c>
      <c r="N75" s="1">
        <v>2</v>
      </c>
      <c r="O75" s="1">
        <v>115</v>
      </c>
      <c r="P75" s="1">
        <v>1.394128</v>
      </c>
      <c r="Q75" s="1">
        <v>2.0802520000000002</v>
      </c>
    </row>
    <row r="76" spans="3:17">
      <c r="C76" s="2">
        <v>45</v>
      </c>
      <c r="D76" s="2">
        <v>18</v>
      </c>
      <c r="E76" s="2">
        <v>31</v>
      </c>
      <c r="F76" s="2">
        <v>35</v>
      </c>
      <c r="G76" s="2">
        <v>0.5</v>
      </c>
      <c r="H76" s="2">
        <v>6.1458740000000001</v>
      </c>
      <c r="I76" s="2">
        <v>72.790000000000006</v>
      </c>
      <c r="J76" s="2">
        <v>-8.4712700000000002E-2</v>
      </c>
      <c r="K76" s="2">
        <v>19.682874000000002</v>
      </c>
      <c r="L76" s="2">
        <v>13.537000000000001</v>
      </c>
      <c r="M76" s="2">
        <v>1.454</v>
      </c>
      <c r="N76" s="2">
        <v>2</v>
      </c>
      <c r="O76" s="2">
        <v>136</v>
      </c>
      <c r="P76" s="2">
        <v>0.450708</v>
      </c>
      <c r="Q76" s="2">
        <v>6.0202799999999996</v>
      </c>
    </row>
    <row r="77" spans="3:17">
      <c r="C77" s="1">
        <v>52</v>
      </c>
      <c r="D77" s="1">
        <v>18</v>
      </c>
      <c r="E77" s="1">
        <v>27</v>
      </c>
      <c r="F77" s="1">
        <v>29</v>
      </c>
      <c r="G77" s="1">
        <v>1</v>
      </c>
      <c r="H77" s="1">
        <v>4.8566399999999996</v>
      </c>
      <c r="I77" s="1">
        <v>70.19</v>
      </c>
      <c r="J77" s="1">
        <v>-8.4754099999999999E-2</v>
      </c>
      <c r="K77" s="1">
        <v>16.499639999999999</v>
      </c>
      <c r="L77" s="1">
        <v>11.643000000000001</v>
      </c>
      <c r="M77" s="1">
        <v>1.4171</v>
      </c>
      <c r="N77" s="1">
        <v>2</v>
      </c>
      <c r="O77" s="1">
        <v>104</v>
      </c>
      <c r="P77" s="1">
        <v>2.8337479999999999</v>
      </c>
      <c r="Q77" s="1">
        <v>5.1424719999999997</v>
      </c>
    </row>
    <row r="78" spans="3:17">
      <c r="C78" s="2">
        <v>33</v>
      </c>
      <c r="D78" s="2">
        <v>21</v>
      </c>
      <c r="E78" s="2">
        <v>39</v>
      </c>
      <c r="F78" s="2">
        <v>45</v>
      </c>
      <c r="G78" s="2">
        <v>0.5</v>
      </c>
      <c r="H78" s="2">
        <v>8.6383539999999996</v>
      </c>
      <c r="I78" s="2">
        <v>77.099999999999994</v>
      </c>
      <c r="J78" s="2">
        <v>-8.6484099999999994E-2</v>
      </c>
      <c r="K78" s="2">
        <v>18.453354000000001</v>
      </c>
      <c r="L78" s="2">
        <v>9.8149999999999995</v>
      </c>
      <c r="M78" s="2">
        <v>1.8801000000000001</v>
      </c>
      <c r="N78" s="2">
        <v>3</v>
      </c>
      <c r="O78" s="2">
        <v>131</v>
      </c>
      <c r="P78" s="2">
        <v>-4.6329760000000002</v>
      </c>
      <c r="Q78" s="2">
        <v>-0.142202</v>
      </c>
    </row>
    <row r="79" spans="3:17">
      <c r="C79" s="1">
        <v>45</v>
      </c>
      <c r="D79" s="1">
        <v>15</v>
      </c>
      <c r="E79" s="1">
        <v>29</v>
      </c>
      <c r="F79" s="1">
        <v>35</v>
      </c>
      <c r="G79" s="1">
        <v>1</v>
      </c>
      <c r="H79" s="1">
        <v>4.8600659999999998</v>
      </c>
      <c r="I79" s="1">
        <v>69.44</v>
      </c>
      <c r="J79" s="1">
        <v>-8.6811299999999994E-2</v>
      </c>
      <c r="K79" s="1">
        <v>16.509066000000001</v>
      </c>
      <c r="L79" s="1">
        <v>11.648999999999999</v>
      </c>
      <c r="M79" s="1">
        <v>1.4172</v>
      </c>
      <c r="N79" s="1">
        <v>2</v>
      </c>
      <c r="O79" s="1">
        <v>108</v>
      </c>
      <c r="P79" s="1">
        <v>-5.6075239999999997</v>
      </c>
      <c r="Q79" s="1">
        <v>6.9252560000000001</v>
      </c>
    </row>
    <row r="80" spans="3:17">
      <c r="C80" s="2">
        <v>39</v>
      </c>
      <c r="D80" s="2">
        <v>22</v>
      </c>
      <c r="E80" s="2">
        <v>33</v>
      </c>
      <c r="F80" s="2">
        <v>41</v>
      </c>
      <c r="G80" s="2">
        <v>0.25</v>
      </c>
      <c r="H80" s="2">
        <v>4.604692</v>
      </c>
      <c r="I80" s="2">
        <v>69.930000000000007</v>
      </c>
      <c r="J80" s="2">
        <v>-8.7094000000000005E-2</v>
      </c>
      <c r="K80" s="2">
        <v>19.280691999999998</v>
      </c>
      <c r="L80" s="2">
        <v>14.676</v>
      </c>
      <c r="M80" s="2">
        <v>1.3138000000000001</v>
      </c>
      <c r="N80" s="2">
        <v>2</v>
      </c>
      <c r="O80" s="2">
        <v>153</v>
      </c>
      <c r="P80" s="2">
        <v>0.60996600000000001</v>
      </c>
      <c r="Q80" s="2">
        <v>4.0044120000000003</v>
      </c>
    </row>
    <row r="81" spans="3:17">
      <c r="C81" s="1">
        <v>49</v>
      </c>
      <c r="D81" s="1">
        <v>22</v>
      </c>
      <c r="E81" s="1">
        <v>31</v>
      </c>
      <c r="F81" s="1">
        <v>33</v>
      </c>
      <c r="G81" s="1">
        <v>0.75</v>
      </c>
      <c r="H81" s="1">
        <v>4.5558199999999998</v>
      </c>
      <c r="I81" s="1">
        <v>70.75</v>
      </c>
      <c r="J81" s="1">
        <v>-8.8584599999999999E-2</v>
      </c>
      <c r="K81" s="1">
        <v>16.08982</v>
      </c>
      <c r="L81" s="1">
        <v>11.534000000000001</v>
      </c>
      <c r="M81" s="1">
        <v>1.395</v>
      </c>
      <c r="N81" s="1">
        <v>3</v>
      </c>
      <c r="O81" s="1">
        <v>106</v>
      </c>
      <c r="P81" s="1">
        <v>-1.6464240000000001</v>
      </c>
      <c r="Q81" s="1">
        <v>-0.71833400000000003</v>
      </c>
    </row>
    <row r="82" spans="3:17">
      <c r="C82" s="2">
        <v>45</v>
      </c>
      <c r="D82" s="2">
        <v>21</v>
      </c>
      <c r="E82" s="2">
        <v>32</v>
      </c>
      <c r="F82" s="2">
        <v>35</v>
      </c>
      <c r="G82" s="2">
        <v>0.25</v>
      </c>
      <c r="H82" s="2">
        <v>5.526008</v>
      </c>
      <c r="I82" s="2">
        <v>72.510000000000005</v>
      </c>
      <c r="J82" s="2">
        <v>-8.8640899999999995E-2</v>
      </c>
      <c r="K82" s="2">
        <v>22.522008</v>
      </c>
      <c r="L82" s="2">
        <v>16.995999999999999</v>
      </c>
      <c r="M82" s="2">
        <v>1.3250999999999999</v>
      </c>
      <c r="N82" s="2">
        <v>2</v>
      </c>
      <c r="O82" s="2">
        <v>171</v>
      </c>
      <c r="P82" s="2">
        <v>0.72824199999999994</v>
      </c>
      <c r="Q82" s="2">
        <v>-3.7718859999999999</v>
      </c>
    </row>
    <row r="83" spans="3:17">
      <c r="C83" s="1">
        <v>50</v>
      </c>
      <c r="D83" s="1">
        <v>14</v>
      </c>
      <c r="E83" s="1">
        <v>23</v>
      </c>
      <c r="F83" s="1">
        <v>29</v>
      </c>
      <c r="G83" s="1">
        <v>1</v>
      </c>
      <c r="H83" s="1">
        <v>5.0918279999999996</v>
      </c>
      <c r="I83" s="1">
        <v>66.09</v>
      </c>
      <c r="J83" s="1">
        <v>-9.2044899999999999E-2</v>
      </c>
      <c r="K83" s="1">
        <v>16.425827999999999</v>
      </c>
      <c r="L83" s="1">
        <v>11.334</v>
      </c>
      <c r="M83" s="1">
        <v>1.4493</v>
      </c>
      <c r="N83" s="1">
        <v>3</v>
      </c>
      <c r="O83" s="1">
        <v>115</v>
      </c>
      <c r="P83" s="1">
        <v>1.35815</v>
      </c>
      <c r="Q83" s="1">
        <v>2.4020800000000002</v>
      </c>
    </row>
    <row r="84" spans="3:17">
      <c r="C84" s="2">
        <v>45</v>
      </c>
      <c r="D84" s="2">
        <v>15</v>
      </c>
      <c r="E84" s="2">
        <v>30</v>
      </c>
      <c r="F84" s="2">
        <v>35</v>
      </c>
      <c r="G84" s="2">
        <v>1</v>
      </c>
      <c r="H84" s="2">
        <v>4.5990659999999997</v>
      </c>
      <c r="I84" s="2">
        <v>70.37</v>
      </c>
      <c r="J84" s="2">
        <v>-9.3160099999999996E-2</v>
      </c>
      <c r="K84" s="2">
        <v>16.515066000000001</v>
      </c>
      <c r="L84" s="2">
        <v>11.916</v>
      </c>
      <c r="M84" s="2">
        <v>1.3859999999999999</v>
      </c>
      <c r="N84" s="2">
        <v>2</v>
      </c>
      <c r="O84" s="2">
        <v>108</v>
      </c>
      <c r="P84" s="2">
        <v>-5.3279240000000003</v>
      </c>
      <c r="Q84" s="2">
        <v>6.6392059999999997</v>
      </c>
    </row>
    <row r="85" spans="3:17">
      <c r="C85" s="1">
        <v>54</v>
      </c>
      <c r="D85" s="1">
        <v>15</v>
      </c>
      <c r="E85" s="1">
        <v>25</v>
      </c>
      <c r="F85" s="1">
        <v>29</v>
      </c>
      <c r="G85" s="1">
        <v>0.75</v>
      </c>
      <c r="H85" s="1">
        <v>6.0558719999999999</v>
      </c>
      <c r="I85" s="1">
        <v>73.17</v>
      </c>
      <c r="J85" s="1">
        <v>-9.4652500000000001E-2</v>
      </c>
      <c r="K85" s="1">
        <v>19.054872</v>
      </c>
      <c r="L85" s="1">
        <v>12.999000000000001</v>
      </c>
      <c r="M85" s="1">
        <v>1.4659</v>
      </c>
      <c r="N85" s="1">
        <v>2</v>
      </c>
      <c r="O85" s="1">
        <v>123</v>
      </c>
      <c r="P85" s="1">
        <v>1.280276</v>
      </c>
      <c r="Q85" s="1">
        <v>10.457896</v>
      </c>
    </row>
    <row r="86" spans="3:17">
      <c r="C86" s="2">
        <v>45</v>
      </c>
      <c r="D86" s="2">
        <v>17</v>
      </c>
      <c r="E86" s="2">
        <v>33</v>
      </c>
      <c r="F86" s="2">
        <v>35</v>
      </c>
      <c r="G86" s="2">
        <v>0.75</v>
      </c>
      <c r="H86" s="2">
        <v>6.4708899999999998</v>
      </c>
      <c r="I86" s="2">
        <v>75.650000000000006</v>
      </c>
      <c r="J86" s="2">
        <v>-9.4683400000000001E-2</v>
      </c>
      <c r="K86" s="2">
        <v>17.253889999999998</v>
      </c>
      <c r="L86" s="2">
        <v>10.782999999999999</v>
      </c>
      <c r="M86" s="2">
        <v>1.6001000000000001</v>
      </c>
      <c r="N86" s="2">
        <v>3</v>
      </c>
      <c r="O86" s="2">
        <v>115</v>
      </c>
      <c r="P86" s="2">
        <v>-0.18129000000000001</v>
      </c>
      <c r="Q86" s="2">
        <v>5.4053420000000001</v>
      </c>
    </row>
    <row r="87" spans="3:17">
      <c r="C87" s="1">
        <v>33</v>
      </c>
      <c r="D87" s="1">
        <v>19</v>
      </c>
      <c r="E87" s="1">
        <v>34</v>
      </c>
      <c r="F87" s="1">
        <v>45</v>
      </c>
      <c r="G87" s="1">
        <v>0.5</v>
      </c>
      <c r="H87" s="1">
        <v>6.8970500000000001</v>
      </c>
      <c r="I87" s="1">
        <v>75.760000000000005</v>
      </c>
      <c r="J87" s="1">
        <v>-9.5651899999999998E-2</v>
      </c>
      <c r="K87" s="1">
        <v>17.08605</v>
      </c>
      <c r="L87" s="1">
        <v>10.189</v>
      </c>
      <c r="M87" s="1">
        <v>1.6769000000000001</v>
      </c>
      <c r="N87" s="1">
        <v>2</v>
      </c>
      <c r="O87" s="1">
        <v>132</v>
      </c>
      <c r="P87" s="1">
        <v>-2.8030200000000001</v>
      </c>
      <c r="Q87" s="1">
        <v>2.24709</v>
      </c>
    </row>
    <row r="88" spans="3:17">
      <c r="C88" s="2">
        <v>44</v>
      </c>
      <c r="D88" s="2">
        <v>9</v>
      </c>
      <c r="E88" s="2">
        <v>24</v>
      </c>
      <c r="F88" s="2">
        <v>38</v>
      </c>
      <c r="G88" s="2">
        <v>0.75</v>
      </c>
      <c r="H88" s="2">
        <v>5.5342700000000002</v>
      </c>
      <c r="I88" s="2">
        <v>66.88</v>
      </c>
      <c r="J88" s="2">
        <v>-9.7579700000000005E-2</v>
      </c>
      <c r="K88" s="2">
        <v>20.41527</v>
      </c>
      <c r="L88" s="2">
        <v>14.881</v>
      </c>
      <c r="M88" s="2">
        <v>1.3718999999999999</v>
      </c>
      <c r="N88" s="2">
        <v>2</v>
      </c>
      <c r="O88" s="2">
        <v>154</v>
      </c>
      <c r="P88" s="2">
        <v>-5.4182699999999997</v>
      </c>
      <c r="Q88" s="2">
        <v>1.3068900000000001</v>
      </c>
    </row>
    <row r="89" spans="3:17">
      <c r="C89" s="1">
        <v>39</v>
      </c>
      <c r="D89" s="1">
        <v>21</v>
      </c>
      <c r="E89" s="1">
        <v>34</v>
      </c>
      <c r="F89" s="1">
        <v>41</v>
      </c>
      <c r="G89" s="1">
        <v>0.25</v>
      </c>
      <c r="H89" s="1">
        <v>4.867146</v>
      </c>
      <c r="I89" s="1">
        <v>71.900000000000006</v>
      </c>
      <c r="J89" s="1">
        <v>-9.7600699999999999E-2</v>
      </c>
      <c r="K89" s="1">
        <v>19.726146</v>
      </c>
      <c r="L89" s="1">
        <v>14.859</v>
      </c>
      <c r="M89" s="1">
        <v>1.3275999999999999</v>
      </c>
      <c r="N89" s="1">
        <v>2</v>
      </c>
      <c r="O89" s="1">
        <v>153</v>
      </c>
      <c r="P89" s="1">
        <v>2.711748</v>
      </c>
      <c r="Q89" s="1">
        <v>2.7517079999999998</v>
      </c>
    </row>
    <row r="90" spans="3:17">
      <c r="C90" s="2">
        <v>39</v>
      </c>
      <c r="D90" s="2">
        <v>18</v>
      </c>
      <c r="E90" s="2">
        <v>37</v>
      </c>
      <c r="F90" s="2">
        <v>42</v>
      </c>
      <c r="G90" s="2">
        <v>0.75</v>
      </c>
      <c r="H90" s="2">
        <v>4.9009260000000001</v>
      </c>
      <c r="I90" s="2">
        <v>70.19</v>
      </c>
      <c r="J90" s="2">
        <v>-0.1004693</v>
      </c>
      <c r="K90" s="2">
        <v>15.371926</v>
      </c>
      <c r="L90" s="2">
        <v>10.471</v>
      </c>
      <c r="M90" s="2">
        <v>1.468</v>
      </c>
      <c r="N90" s="2">
        <v>2</v>
      </c>
      <c r="O90" s="2">
        <v>104</v>
      </c>
      <c r="P90" s="2">
        <v>3.1719999999999999E-3</v>
      </c>
      <c r="Q90" s="2">
        <v>0.76533200000000001</v>
      </c>
    </row>
    <row r="91" spans="3:17">
      <c r="C91" s="1">
        <v>45</v>
      </c>
      <c r="D91" s="1">
        <v>15</v>
      </c>
      <c r="E91" s="1">
        <v>31</v>
      </c>
      <c r="F91" s="1">
        <v>35</v>
      </c>
      <c r="G91" s="1">
        <v>1</v>
      </c>
      <c r="H91" s="1">
        <v>4.835216</v>
      </c>
      <c r="I91" s="1">
        <v>68.81</v>
      </c>
      <c r="J91" s="1">
        <v>-0.1007671</v>
      </c>
      <c r="K91" s="1">
        <v>16.612216</v>
      </c>
      <c r="L91" s="1">
        <v>11.776999999999999</v>
      </c>
      <c r="M91" s="1">
        <v>1.4106000000000001</v>
      </c>
      <c r="N91" s="1">
        <v>3</v>
      </c>
      <c r="O91" s="1">
        <v>109</v>
      </c>
      <c r="P91" s="1">
        <v>-5.0351239999999997</v>
      </c>
      <c r="Q91" s="1">
        <v>6.1273059999999999</v>
      </c>
    </row>
    <row r="92" spans="3:17">
      <c r="C92" s="2">
        <v>45</v>
      </c>
      <c r="D92" s="2">
        <v>17</v>
      </c>
      <c r="E92" s="2">
        <v>30</v>
      </c>
      <c r="F92" s="2">
        <v>35</v>
      </c>
      <c r="G92" s="2">
        <v>0.75</v>
      </c>
      <c r="H92" s="2">
        <v>5.5940899999999996</v>
      </c>
      <c r="I92" s="2">
        <v>73.680000000000007</v>
      </c>
      <c r="J92" s="2">
        <v>-0.10119</v>
      </c>
      <c r="K92" s="2">
        <v>16.876090000000001</v>
      </c>
      <c r="L92" s="2">
        <v>11.282</v>
      </c>
      <c r="M92" s="2">
        <v>1.4958</v>
      </c>
      <c r="N92" s="2">
        <v>2</v>
      </c>
      <c r="O92" s="2">
        <v>114</v>
      </c>
      <c r="P92" s="2">
        <v>0.43565999999999999</v>
      </c>
      <c r="Q92" s="2">
        <v>4.2210419999999997</v>
      </c>
    </row>
    <row r="93" spans="3:17">
      <c r="C93" s="1">
        <v>33</v>
      </c>
      <c r="D93" s="1">
        <v>21</v>
      </c>
      <c r="E93" s="1">
        <v>40</v>
      </c>
      <c r="F93" s="1">
        <v>45</v>
      </c>
      <c r="G93" s="1">
        <v>0.25</v>
      </c>
      <c r="H93" s="1">
        <v>5.8165300000000002</v>
      </c>
      <c r="I93" s="1">
        <v>71.02</v>
      </c>
      <c r="J93" s="1">
        <v>-0.10145179999999999</v>
      </c>
      <c r="K93" s="1">
        <v>20.962976000000001</v>
      </c>
      <c r="L93" s="1">
        <v>15.146445999999999</v>
      </c>
      <c r="M93" s="1">
        <v>1.3839999999999999</v>
      </c>
      <c r="N93" s="1">
        <v>1</v>
      </c>
      <c r="O93" s="1">
        <v>176</v>
      </c>
      <c r="P93" s="1">
        <v>-4.8528580000000003</v>
      </c>
      <c r="Q93" s="1">
        <v>-0.92938200000000004</v>
      </c>
    </row>
    <row r="94" spans="3:17">
      <c r="C94" s="2">
        <v>39</v>
      </c>
      <c r="D94" s="2">
        <v>19</v>
      </c>
      <c r="E94" s="2">
        <v>36</v>
      </c>
      <c r="F94" s="2">
        <v>41</v>
      </c>
      <c r="G94" s="2">
        <v>0.75</v>
      </c>
      <c r="H94" s="2">
        <v>5.1794019999999996</v>
      </c>
      <c r="I94" s="2">
        <v>73.45</v>
      </c>
      <c r="J94" s="2">
        <v>-0.1016365</v>
      </c>
      <c r="K94" s="2">
        <v>16.132401999999999</v>
      </c>
      <c r="L94" s="2">
        <v>10.952999999999999</v>
      </c>
      <c r="M94" s="2">
        <v>1.4729000000000001</v>
      </c>
      <c r="N94" s="2">
        <v>2</v>
      </c>
      <c r="O94" s="2">
        <v>113</v>
      </c>
      <c r="P94" s="2">
        <v>1.712728</v>
      </c>
      <c r="Q94" s="2">
        <v>2.8439800000000002</v>
      </c>
    </row>
    <row r="95" spans="3:17">
      <c r="C95" s="1">
        <v>37</v>
      </c>
      <c r="D95" s="1">
        <v>21</v>
      </c>
      <c r="E95" s="1">
        <v>39</v>
      </c>
      <c r="F95" s="1">
        <v>43</v>
      </c>
      <c r="G95" s="1">
        <v>0.5</v>
      </c>
      <c r="H95" s="1">
        <v>8.3871479999999998</v>
      </c>
      <c r="I95" s="1">
        <v>75.69</v>
      </c>
      <c r="J95" s="1">
        <v>-0.10179779999999999</v>
      </c>
      <c r="K95" s="1">
        <v>20.794148</v>
      </c>
      <c r="L95" s="1">
        <v>12.407</v>
      </c>
      <c r="M95" s="1">
        <v>1.6759999999999999</v>
      </c>
      <c r="N95" s="1">
        <v>2</v>
      </c>
      <c r="O95" s="1">
        <v>144</v>
      </c>
      <c r="P95" s="1">
        <v>1.7210080000000001</v>
      </c>
      <c r="Q95" s="1">
        <v>2.814886</v>
      </c>
    </row>
    <row r="96" spans="3:17">
      <c r="C96" s="2">
        <v>39</v>
      </c>
      <c r="D96" s="2">
        <v>22</v>
      </c>
      <c r="E96" s="2">
        <v>35</v>
      </c>
      <c r="F96" s="2">
        <v>41</v>
      </c>
      <c r="G96" s="2">
        <v>0.25</v>
      </c>
      <c r="H96" s="2">
        <v>4.880992</v>
      </c>
      <c r="I96" s="2">
        <v>71.05</v>
      </c>
      <c r="J96" s="2">
        <v>-0.1018053</v>
      </c>
      <c r="K96" s="2">
        <v>19.630991999999999</v>
      </c>
      <c r="L96" s="2">
        <v>14.75</v>
      </c>
      <c r="M96" s="2">
        <v>1.3309</v>
      </c>
      <c r="N96" s="2">
        <v>2</v>
      </c>
      <c r="O96" s="2">
        <v>152</v>
      </c>
      <c r="P96" s="2">
        <v>1.5580400000000001</v>
      </c>
      <c r="Q96" s="2">
        <v>4.0323440000000002</v>
      </c>
    </row>
    <row r="97" spans="3:17">
      <c r="C97" s="1">
        <v>45</v>
      </c>
      <c r="D97" s="1">
        <v>18</v>
      </c>
      <c r="E97" s="1">
        <v>29</v>
      </c>
      <c r="F97" s="1">
        <v>35</v>
      </c>
      <c r="G97" s="1">
        <v>0.5</v>
      </c>
      <c r="H97" s="1">
        <v>5.1155739999999996</v>
      </c>
      <c r="I97" s="1">
        <v>70.59</v>
      </c>
      <c r="J97" s="1">
        <v>-0.1025221</v>
      </c>
      <c r="K97" s="1">
        <v>19.063573999999999</v>
      </c>
      <c r="L97" s="1">
        <v>13.948</v>
      </c>
      <c r="M97" s="1">
        <v>1.3668</v>
      </c>
      <c r="N97" s="1">
        <v>2</v>
      </c>
      <c r="O97" s="1">
        <v>136</v>
      </c>
      <c r="P97" s="1">
        <v>0.72620799999999996</v>
      </c>
      <c r="Q97" s="1">
        <v>7.64506</v>
      </c>
    </row>
    <row r="98" spans="3:17">
      <c r="C98" s="2">
        <v>44</v>
      </c>
      <c r="D98" s="2">
        <v>8</v>
      </c>
      <c r="E98" s="2">
        <v>32</v>
      </c>
      <c r="F98" s="2">
        <v>38</v>
      </c>
      <c r="G98" s="2">
        <v>0.5</v>
      </c>
      <c r="H98" s="2">
        <v>8.1991300000000003</v>
      </c>
      <c r="I98" s="2">
        <v>72.56</v>
      </c>
      <c r="J98" s="2">
        <v>-0.1039707</v>
      </c>
      <c r="K98" s="2">
        <v>22.761130000000001</v>
      </c>
      <c r="L98" s="2">
        <v>14.561999999999999</v>
      </c>
      <c r="M98" s="2">
        <v>1.5629999999999999</v>
      </c>
      <c r="N98" s="2">
        <v>3</v>
      </c>
      <c r="O98" s="2">
        <v>164</v>
      </c>
      <c r="P98" s="2">
        <v>-0.58268399999999998</v>
      </c>
      <c r="Q98" s="2">
        <v>7.4165900000000002</v>
      </c>
    </row>
    <row r="99" spans="3:17">
      <c r="C99" s="1">
        <v>43</v>
      </c>
      <c r="D99" s="1">
        <v>18</v>
      </c>
      <c r="E99" s="1">
        <v>32</v>
      </c>
      <c r="F99" s="1">
        <v>35</v>
      </c>
      <c r="G99" s="1">
        <v>0.5</v>
      </c>
      <c r="H99" s="1">
        <v>5.5777080000000003</v>
      </c>
      <c r="I99" s="1">
        <v>71.52</v>
      </c>
      <c r="J99" s="1">
        <v>-0.1044833</v>
      </c>
      <c r="K99" s="1">
        <v>19.913708</v>
      </c>
      <c r="L99" s="1">
        <v>14.336</v>
      </c>
      <c r="M99" s="1">
        <v>1.3891</v>
      </c>
      <c r="N99" s="1">
        <v>1</v>
      </c>
      <c r="O99" s="1">
        <v>151</v>
      </c>
      <c r="P99" s="1">
        <v>5.6867859999999997</v>
      </c>
      <c r="Q99" s="1">
        <v>-0.28487000000000001</v>
      </c>
    </row>
    <row r="100" spans="3:17">
      <c r="C100" s="2">
        <v>39</v>
      </c>
      <c r="D100" s="2">
        <v>19</v>
      </c>
      <c r="E100" s="2">
        <v>37</v>
      </c>
      <c r="F100" s="2">
        <v>41</v>
      </c>
      <c r="G100" s="2">
        <v>0.75</v>
      </c>
      <c r="H100" s="2">
        <v>4.822152</v>
      </c>
      <c r="I100" s="2">
        <v>71.680000000000007</v>
      </c>
      <c r="J100" s="2">
        <v>-0.104571</v>
      </c>
      <c r="K100" s="2">
        <v>15.912152000000001</v>
      </c>
      <c r="L100" s="2">
        <v>11.09</v>
      </c>
      <c r="M100" s="2">
        <v>1.4348000000000001</v>
      </c>
      <c r="N100" s="2">
        <v>2</v>
      </c>
      <c r="O100" s="2">
        <v>113</v>
      </c>
      <c r="P100" s="2">
        <v>2.015828</v>
      </c>
      <c r="Q100" s="2">
        <v>3.043002</v>
      </c>
    </row>
    <row r="101" spans="3:17">
      <c r="C101" s="1">
        <v>54</v>
      </c>
      <c r="D101" s="1">
        <v>15</v>
      </c>
      <c r="E101" s="1">
        <v>27</v>
      </c>
      <c r="F101" s="1">
        <v>28</v>
      </c>
      <c r="G101" s="1">
        <v>1</v>
      </c>
      <c r="H101" s="1">
        <v>7.6483639999999999</v>
      </c>
      <c r="I101" s="1">
        <v>72.569999999999993</v>
      </c>
      <c r="J101" s="1">
        <v>-0.1066464</v>
      </c>
      <c r="K101" s="1">
        <v>18.890364000000002</v>
      </c>
      <c r="L101" s="1">
        <v>11.242000000000001</v>
      </c>
      <c r="M101" s="1">
        <v>1.6802999999999999</v>
      </c>
      <c r="N101" s="1">
        <v>2</v>
      </c>
      <c r="O101" s="1">
        <v>113</v>
      </c>
      <c r="P101" s="1">
        <v>0.43438199999999999</v>
      </c>
      <c r="Q101" s="1">
        <v>9.0615140000000007</v>
      </c>
    </row>
    <row r="102" spans="3:17">
      <c r="C102" s="2">
        <v>46</v>
      </c>
      <c r="D102" s="2">
        <v>9</v>
      </c>
      <c r="E102" s="2">
        <v>27</v>
      </c>
      <c r="F102" s="2">
        <v>37</v>
      </c>
      <c r="G102" s="2">
        <v>0.25</v>
      </c>
      <c r="H102" s="2">
        <v>5.4027000000000003</v>
      </c>
      <c r="I102" s="2">
        <v>69.569999999999993</v>
      </c>
      <c r="J102" s="2">
        <v>-0.1085527</v>
      </c>
      <c r="K102" s="2">
        <v>22.843699999999998</v>
      </c>
      <c r="L102" s="2">
        <v>17.440999999999999</v>
      </c>
      <c r="M102" s="2">
        <v>1.3098000000000001</v>
      </c>
      <c r="N102" s="2">
        <v>1</v>
      </c>
      <c r="O102" s="2">
        <v>184</v>
      </c>
      <c r="P102" s="2">
        <v>-2.479158</v>
      </c>
      <c r="Q102" s="2">
        <v>5.1312819999999997</v>
      </c>
    </row>
    <row r="103" spans="3:17">
      <c r="C103" s="1">
        <v>39</v>
      </c>
      <c r="D103" s="1">
        <v>22</v>
      </c>
      <c r="E103" s="1">
        <v>30</v>
      </c>
      <c r="F103" s="1">
        <v>41</v>
      </c>
      <c r="G103" s="1">
        <v>0.5</v>
      </c>
      <c r="H103" s="1">
        <v>3.7140659999999999</v>
      </c>
      <c r="I103" s="1">
        <v>69.83</v>
      </c>
      <c r="J103" s="1">
        <v>-0.1087916</v>
      </c>
      <c r="K103" s="1">
        <v>15.065066</v>
      </c>
      <c r="L103" s="1">
        <v>11.351000000000001</v>
      </c>
      <c r="M103" s="1">
        <v>1.3271999999999999</v>
      </c>
      <c r="N103" s="1">
        <v>3</v>
      </c>
      <c r="O103" s="1">
        <v>116</v>
      </c>
      <c r="P103" s="1">
        <v>2.6483400000000001</v>
      </c>
      <c r="Q103" s="1">
        <v>4.9433059999999998</v>
      </c>
    </row>
    <row r="104" spans="3:17">
      <c r="C104" s="2">
        <v>45</v>
      </c>
      <c r="D104" s="2">
        <v>18</v>
      </c>
      <c r="E104" s="2">
        <v>28</v>
      </c>
      <c r="F104" s="2">
        <v>34</v>
      </c>
      <c r="G104" s="2">
        <v>0.75</v>
      </c>
      <c r="H104" s="2">
        <v>4.8141480000000003</v>
      </c>
      <c r="I104" s="2">
        <v>69.67</v>
      </c>
      <c r="J104" s="2">
        <v>-0.1088987</v>
      </c>
      <c r="K104" s="2">
        <v>17.308147999999999</v>
      </c>
      <c r="L104" s="2">
        <v>12.494</v>
      </c>
      <c r="M104" s="2">
        <v>1.3853</v>
      </c>
      <c r="N104" s="2">
        <v>3</v>
      </c>
      <c r="O104" s="2">
        <v>122</v>
      </c>
      <c r="P104" s="2">
        <v>-1.1699200000000001</v>
      </c>
      <c r="Q104" s="2">
        <v>1.993544</v>
      </c>
    </row>
    <row r="105" spans="3:17">
      <c r="C105" s="1">
        <v>39</v>
      </c>
      <c r="D105" s="1">
        <v>22</v>
      </c>
      <c r="E105" s="1">
        <v>34</v>
      </c>
      <c r="F105" s="1">
        <v>41</v>
      </c>
      <c r="G105" s="1">
        <v>0.25</v>
      </c>
      <c r="H105" s="1">
        <v>4.666442</v>
      </c>
      <c r="I105" s="1">
        <v>70.39</v>
      </c>
      <c r="J105" s="1">
        <v>-0.1104483</v>
      </c>
      <c r="K105" s="1">
        <v>19.188441999999998</v>
      </c>
      <c r="L105" s="1">
        <v>14.522</v>
      </c>
      <c r="M105" s="1">
        <v>1.3212999999999999</v>
      </c>
      <c r="N105" s="1">
        <v>2</v>
      </c>
      <c r="O105" s="1">
        <v>152</v>
      </c>
      <c r="P105" s="1">
        <v>0.86096600000000001</v>
      </c>
      <c r="Q105" s="1">
        <v>3.833078</v>
      </c>
    </row>
    <row r="106" spans="3:17">
      <c r="C106" s="2">
        <v>40</v>
      </c>
      <c r="D106" s="2">
        <v>23</v>
      </c>
      <c r="E106" s="2">
        <v>35</v>
      </c>
      <c r="F106" s="2">
        <v>39</v>
      </c>
      <c r="G106" s="2">
        <v>0.5</v>
      </c>
      <c r="H106" s="2">
        <v>7.8165199999999997</v>
      </c>
      <c r="I106" s="2">
        <v>75.180000000000007</v>
      </c>
      <c r="J106" s="2">
        <v>-0.11105279999999999</v>
      </c>
      <c r="K106" s="2">
        <v>20.097519999999999</v>
      </c>
      <c r="L106" s="2">
        <v>12.281000000000001</v>
      </c>
      <c r="M106" s="2">
        <v>1.6365000000000001</v>
      </c>
      <c r="N106" s="2">
        <v>2</v>
      </c>
      <c r="O106" s="2">
        <v>137</v>
      </c>
      <c r="P106" s="2">
        <v>0.80476800000000004</v>
      </c>
      <c r="Q106" s="2">
        <v>-2.843232</v>
      </c>
    </row>
    <row r="107" spans="3:17">
      <c r="C107" s="1">
        <v>39</v>
      </c>
      <c r="D107" s="1">
        <v>18</v>
      </c>
      <c r="E107" s="1">
        <v>35</v>
      </c>
      <c r="F107" s="1">
        <v>42</v>
      </c>
      <c r="G107" s="1">
        <v>0.75</v>
      </c>
      <c r="H107" s="1">
        <v>5.2605259999999996</v>
      </c>
      <c r="I107" s="1">
        <v>72.28</v>
      </c>
      <c r="J107" s="1">
        <v>-0.1115686</v>
      </c>
      <c r="K107" s="1">
        <v>15.301526000000001</v>
      </c>
      <c r="L107" s="1">
        <v>10.041</v>
      </c>
      <c r="M107" s="1">
        <v>1.5239</v>
      </c>
      <c r="N107" s="1">
        <v>3</v>
      </c>
      <c r="O107" s="1">
        <v>101</v>
      </c>
      <c r="P107" s="1">
        <v>1.0154399999999999</v>
      </c>
      <c r="Q107" s="1">
        <v>-0.12386800000000001</v>
      </c>
    </row>
    <row r="108" spans="3:17">
      <c r="C108" s="2">
        <v>33</v>
      </c>
      <c r="D108" s="2">
        <v>17</v>
      </c>
      <c r="E108" s="2">
        <v>26</v>
      </c>
      <c r="F108" s="2">
        <v>45</v>
      </c>
      <c r="G108" s="2">
        <v>1</v>
      </c>
      <c r="H108" s="2">
        <v>4.7581119999999997</v>
      </c>
      <c r="I108" s="2">
        <v>70.3</v>
      </c>
      <c r="J108" s="2">
        <v>-0.1136509</v>
      </c>
      <c r="K108" s="2">
        <v>13.679112</v>
      </c>
      <c r="L108" s="2">
        <v>8.9209999999999994</v>
      </c>
      <c r="M108" s="2">
        <v>1.5334000000000001</v>
      </c>
      <c r="N108" s="2">
        <v>2</v>
      </c>
      <c r="O108" s="2">
        <v>101</v>
      </c>
      <c r="P108" s="2">
        <v>-2.9966020000000002</v>
      </c>
      <c r="Q108" s="2">
        <v>5.6413760000000002</v>
      </c>
    </row>
    <row r="109" spans="3:17">
      <c r="C109" s="1">
        <v>46</v>
      </c>
      <c r="D109" s="1">
        <v>10</v>
      </c>
      <c r="E109" s="1">
        <v>31</v>
      </c>
      <c r="F109" s="1">
        <v>33</v>
      </c>
      <c r="G109" s="1">
        <v>1</v>
      </c>
      <c r="H109" s="1">
        <v>4.9073219999999997</v>
      </c>
      <c r="I109" s="1">
        <v>71.53</v>
      </c>
      <c r="J109" s="1">
        <v>-0.1139541</v>
      </c>
      <c r="K109" s="1">
        <v>19.572322</v>
      </c>
      <c r="L109" s="1">
        <v>14.664999999999999</v>
      </c>
      <c r="M109" s="1">
        <v>1.3346</v>
      </c>
      <c r="N109" s="1">
        <v>2</v>
      </c>
      <c r="O109" s="1">
        <v>137</v>
      </c>
      <c r="P109" s="1">
        <v>6.0718199999999998</v>
      </c>
      <c r="Q109" s="1">
        <v>5.4644360000000001</v>
      </c>
    </row>
    <row r="110" spans="3:17">
      <c r="C110" s="2">
        <v>41</v>
      </c>
      <c r="D110" s="2">
        <v>18</v>
      </c>
      <c r="E110" s="2">
        <v>33</v>
      </c>
      <c r="F110" s="2">
        <v>37</v>
      </c>
      <c r="G110" s="2">
        <v>0.25</v>
      </c>
      <c r="H110" s="2">
        <v>5.0247739999999999</v>
      </c>
      <c r="I110" s="2">
        <v>72.25</v>
      </c>
      <c r="J110" s="2">
        <v>-0.114109</v>
      </c>
      <c r="K110" s="2">
        <v>21.192774</v>
      </c>
      <c r="L110" s="2">
        <v>16.167999999999999</v>
      </c>
      <c r="M110" s="2">
        <v>1.3108</v>
      </c>
      <c r="N110" s="2">
        <v>3</v>
      </c>
      <c r="O110" s="2">
        <v>173</v>
      </c>
      <c r="P110" s="2">
        <v>1.2545839999999999</v>
      </c>
      <c r="Q110" s="2">
        <v>-0.73453000000000002</v>
      </c>
    </row>
    <row r="111" spans="3:17">
      <c r="C111" s="1">
        <v>46</v>
      </c>
      <c r="D111" s="1">
        <v>10</v>
      </c>
      <c r="E111" s="1">
        <v>27</v>
      </c>
      <c r="F111" s="1">
        <v>36</v>
      </c>
      <c r="G111" s="1">
        <v>0.75</v>
      </c>
      <c r="H111" s="1">
        <v>4.9942659999999997</v>
      </c>
      <c r="I111" s="1">
        <v>69.86</v>
      </c>
      <c r="J111" s="1">
        <v>-0.1141489</v>
      </c>
      <c r="K111" s="1">
        <v>19.796265999999999</v>
      </c>
      <c r="L111" s="1">
        <v>14.802</v>
      </c>
      <c r="M111" s="1">
        <v>1.3373999999999999</v>
      </c>
      <c r="N111" s="1">
        <v>3</v>
      </c>
      <c r="O111" s="1">
        <v>146</v>
      </c>
      <c r="P111" s="1">
        <v>1.983994</v>
      </c>
      <c r="Q111" s="1">
        <v>7.498602</v>
      </c>
    </row>
    <row r="112" spans="3:17">
      <c r="C112" s="2">
        <v>46</v>
      </c>
      <c r="D112" s="2">
        <v>9</v>
      </c>
      <c r="E112" s="2">
        <v>28</v>
      </c>
      <c r="F112" s="2">
        <v>36</v>
      </c>
      <c r="G112" s="2">
        <v>0.75</v>
      </c>
      <c r="H112" s="2">
        <v>6.1732880000000003</v>
      </c>
      <c r="I112" s="2">
        <v>72.3</v>
      </c>
      <c r="J112" s="2">
        <v>-0.11419799999999999</v>
      </c>
      <c r="K112" s="2">
        <v>20.388287999999999</v>
      </c>
      <c r="L112" s="2">
        <v>14.215</v>
      </c>
      <c r="M112" s="2">
        <v>1.4342999999999999</v>
      </c>
      <c r="N112" s="2">
        <v>3</v>
      </c>
      <c r="O112" s="2">
        <v>148</v>
      </c>
      <c r="P112" s="2">
        <v>-1.8339099999999999</v>
      </c>
      <c r="Q112" s="2">
        <v>8.1917880000000007</v>
      </c>
    </row>
    <row r="113" spans="3:17">
      <c r="C113" s="1">
        <v>44</v>
      </c>
      <c r="D113" s="1">
        <v>8</v>
      </c>
      <c r="E113" s="1">
        <v>26</v>
      </c>
      <c r="F113" s="1">
        <v>38</v>
      </c>
      <c r="G113" s="1">
        <v>0.5</v>
      </c>
      <c r="H113" s="1">
        <v>7.4139080000000002</v>
      </c>
      <c r="I113" s="1">
        <v>71.08</v>
      </c>
      <c r="J113" s="1">
        <v>-0.1157782</v>
      </c>
      <c r="K113" s="1">
        <v>22.448907999999999</v>
      </c>
      <c r="L113" s="1">
        <v>15.035</v>
      </c>
      <c r="M113" s="1">
        <v>1.4931000000000001</v>
      </c>
      <c r="N113" s="1">
        <v>3</v>
      </c>
      <c r="O113" s="1">
        <v>166</v>
      </c>
      <c r="P113" s="1">
        <v>-2.32253</v>
      </c>
      <c r="Q113" s="1">
        <v>5.3618920000000001</v>
      </c>
    </row>
    <row r="114" spans="3:17">
      <c r="C114" s="2">
        <v>33</v>
      </c>
      <c r="D114" s="2">
        <v>17</v>
      </c>
      <c r="E114" s="2">
        <v>27</v>
      </c>
      <c r="F114" s="2">
        <v>45</v>
      </c>
      <c r="G114" s="2">
        <v>1</v>
      </c>
      <c r="H114" s="2">
        <v>4.6491119999999997</v>
      </c>
      <c r="I114" s="2">
        <v>69.31</v>
      </c>
      <c r="J114" s="2">
        <v>-0.1158788</v>
      </c>
      <c r="K114" s="2">
        <v>13.619111999999999</v>
      </c>
      <c r="L114" s="2">
        <v>8.9700000000000006</v>
      </c>
      <c r="M114" s="2">
        <v>1.5183</v>
      </c>
      <c r="N114" s="2">
        <v>2</v>
      </c>
      <c r="O114" s="2">
        <v>101</v>
      </c>
      <c r="P114" s="2">
        <v>-2.7550520000000001</v>
      </c>
      <c r="Q114" s="2">
        <v>5.715376</v>
      </c>
    </row>
    <row r="115" spans="3:17">
      <c r="C115" s="1">
        <v>46</v>
      </c>
      <c r="D115" s="1">
        <v>10</v>
      </c>
      <c r="E115" s="1">
        <v>25</v>
      </c>
      <c r="F115" s="1">
        <v>33</v>
      </c>
      <c r="G115" s="1">
        <v>1</v>
      </c>
      <c r="H115" s="1">
        <v>5.8088220000000002</v>
      </c>
      <c r="I115" s="1">
        <v>70.59</v>
      </c>
      <c r="J115" s="1">
        <v>-0.1161399</v>
      </c>
      <c r="K115" s="1">
        <v>19.171821999999999</v>
      </c>
      <c r="L115" s="1">
        <v>13.363</v>
      </c>
      <c r="M115" s="1">
        <v>1.4347000000000001</v>
      </c>
      <c r="N115" s="1">
        <v>3</v>
      </c>
      <c r="O115" s="1">
        <v>136</v>
      </c>
      <c r="P115" s="1">
        <v>3.7686540000000002</v>
      </c>
      <c r="Q115" s="1">
        <v>3.773666</v>
      </c>
    </row>
    <row r="116" spans="3:17">
      <c r="C116" s="2">
        <v>45</v>
      </c>
      <c r="D116" s="2">
        <v>21</v>
      </c>
      <c r="E116" s="2">
        <v>32</v>
      </c>
      <c r="F116" s="2">
        <v>35</v>
      </c>
      <c r="G116" s="2">
        <v>0.5</v>
      </c>
      <c r="H116" s="2">
        <v>4.4218739999999999</v>
      </c>
      <c r="I116" s="2">
        <v>72</v>
      </c>
      <c r="J116" s="2">
        <v>-0.1164106</v>
      </c>
      <c r="K116" s="2">
        <v>17.927873999999999</v>
      </c>
      <c r="L116" s="2">
        <v>13.506</v>
      </c>
      <c r="M116" s="2">
        <v>1.3273999999999999</v>
      </c>
      <c r="N116" s="2">
        <v>1</v>
      </c>
      <c r="O116" s="2">
        <v>125</v>
      </c>
      <c r="P116" s="2">
        <v>3.042414</v>
      </c>
      <c r="Q116" s="2">
        <v>-4.4325619999999999</v>
      </c>
    </row>
    <row r="117" spans="3:17">
      <c r="C117" s="1">
        <v>54</v>
      </c>
      <c r="D117" s="1">
        <v>15</v>
      </c>
      <c r="E117" s="1">
        <v>27</v>
      </c>
      <c r="F117" s="1">
        <v>29</v>
      </c>
      <c r="G117" s="1">
        <v>0.75</v>
      </c>
      <c r="H117" s="1">
        <v>6.330222</v>
      </c>
      <c r="I117" s="1">
        <v>73.02</v>
      </c>
      <c r="J117" s="1">
        <v>-0.1168756</v>
      </c>
      <c r="K117" s="1">
        <v>19.267222</v>
      </c>
      <c r="L117" s="1">
        <v>12.936999999999999</v>
      </c>
      <c r="M117" s="1">
        <v>1.4893000000000001</v>
      </c>
      <c r="N117" s="1">
        <v>3</v>
      </c>
      <c r="O117" s="1">
        <v>126</v>
      </c>
      <c r="P117" s="1">
        <v>1.5679259999999999</v>
      </c>
      <c r="Q117" s="1">
        <v>9.2248319999999993</v>
      </c>
    </row>
    <row r="118" spans="3:17">
      <c r="C118" s="2">
        <v>45</v>
      </c>
      <c r="D118" s="2">
        <v>21</v>
      </c>
      <c r="E118" s="2">
        <v>33</v>
      </c>
      <c r="F118" s="2">
        <v>35</v>
      </c>
      <c r="G118" s="2">
        <v>0.5</v>
      </c>
      <c r="H118" s="2">
        <v>4.9246239999999997</v>
      </c>
      <c r="I118" s="2">
        <v>71.319999999999993</v>
      </c>
      <c r="J118" s="2">
        <v>-0.1171159</v>
      </c>
      <c r="K118" s="2">
        <v>18.333624</v>
      </c>
      <c r="L118" s="2">
        <v>13.409000000000001</v>
      </c>
      <c r="M118" s="2">
        <v>1.3673</v>
      </c>
      <c r="N118" s="2">
        <v>1</v>
      </c>
      <c r="O118" s="2">
        <v>129</v>
      </c>
      <c r="P118" s="2">
        <v>3.0204059999999999</v>
      </c>
      <c r="Q118" s="2">
        <v>-4.3122619999999996</v>
      </c>
    </row>
    <row r="119" spans="3:17">
      <c r="C119" s="1">
        <v>39</v>
      </c>
      <c r="D119" s="1">
        <v>19</v>
      </c>
      <c r="E119" s="1">
        <v>34</v>
      </c>
      <c r="F119" s="1">
        <v>41</v>
      </c>
      <c r="G119" s="1">
        <v>0.75</v>
      </c>
      <c r="H119" s="1">
        <v>5.6460020000000002</v>
      </c>
      <c r="I119" s="1">
        <v>74.11</v>
      </c>
      <c r="J119" s="1">
        <v>-0.11714720000000001</v>
      </c>
      <c r="K119" s="1">
        <v>16.002002000000001</v>
      </c>
      <c r="L119" s="1">
        <v>10.356</v>
      </c>
      <c r="M119" s="1">
        <v>1.5451999999999999</v>
      </c>
      <c r="N119" s="1">
        <v>3</v>
      </c>
      <c r="O119" s="1">
        <v>112</v>
      </c>
      <c r="P119" s="1">
        <v>1.485446</v>
      </c>
      <c r="Q119" s="1">
        <v>2.8982299999999999</v>
      </c>
    </row>
    <row r="120" spans="3:17">
      <c r="C120" s="2">
        <v>45</v>
      </c>
      <c r="D120" s="2">
        <v>16</v>
      </c>
      <c r="E120" s="2">
        <v>33</v>
      </c>
      <c r="F120" s="2">
        <v>35</v>
      </c>
      <c r="G120" s="2">
        <v>0.75</v>
      </c>
      <c r="H120" s="2">
        <v>6.0748100000000003</v>
      </c>
      <c r="I120" s="2">
        <v>73.39</v>
      </c>
      <c r="J120" s="2">
        <v>-0.11721040000000001</v>
      </c>
      <c r="K120" s="2">
        <v>18.023810000000001</v>
      </c>
      <c r="L120" s="2">
        <v>11.949</v>
      </c>
      <c r="M120" s="2">
        <v>1.5084</v>
      </c>
      <c r="N120" s="2">
        <v>3</v>
      </c>
      <c r="O120" s="2">
        <v>124</v>
      </c>
      <c r="P120" s="2">
        <v>-2.8627899999999999</v>
      </c>
      <c r="Q120" s="2">
        <v>4.7931319999999999</v>
      </c>
    </row>
    <row r="121" spans="3:17">
      <c r="C121" s="1">
        <v>45</v>
      </c>
      <c r="D121" s="1">
        <v>21</v>
      </c>
      <c r="E121" s="1">
        <v>30</v>
      </c>
      <c r="F121" s="1">
        <v>35</v>
      </c>
      <c r="G121" s="1">
        <v>0.5</v>
      </c>
      <c r="H121" s="1">
        <v>4.6673239999999998</v>
      </c>
      <c r="I121" s="1">
        <v>71.77</v>
      </c>
      <c r="J121" s="1">
        <v>-0.11727659999999999</v>
      </c>
      <c r="K121" s="1">
        <v>17.387324</v>
      </c>
      <c r="L121" s="1">
        <v>12.72</v>
      </c>
      <c r="M121" s="1">
        <v>1.3669</v>
      </c>
      <c r="N121" s="1">
        <v>1</v>
      </c>
      <c r="O121" s="1">
        <v>124</v>
      </c>
      <c r="P121" s="1">
        <v>3.6716060000000001</v>
      </c>
      <c r="Q121" s="1">
        <v>-3.9106179999999999</v>
      </c>
    </row>
    <row r="122" spans="3:17">
      <c r="C122" s="2">
        <v>50</v>
      </c>
      <c r="D122" s="2">
        <v>14</v>
      </c>
      <c r="E122" s="2">
        <v>27</v>
      </c>
      <c r="F122" s="2">
        <v>29</v>
      </c>
      <c r="G122" s="2">
        <v>1</v>
      </c>
      <c r="H122" s="2">
        <v>5.7543040000000003</v>
      </c>
      <c r="I122" s="2">
        <v>67.8</v>
      </c>
      <c r="J122" s="2">
        <v>-0.11781270000000001</v>
      </c>
      <c r="K122" s="2">
        <v>18.270303999999999</v>
      </c>
      <c r="L122" s="2">
        <v>12.516</v>
      </c>
      <c r="M122" s="2">
        <v>1.4598</v>
      </c>
      <c r="N122" s="2">
        <v>3</v>
      </c>
      <c r="O122" s="2">
        <v>118</v>
      </c>
      <c r="P122" s="2">
        <v>0.26640000000000003</v>
      </c>
      <c r="Q122" s="2">
        <v>2.4341300000000001</v>
      </c>
    </row>
    <row r="123" spans="3:17">
      <c r="C123" s="1">
        <v>40</v>
      </c>
      <c r="D123" s="1">
        <v>12</v>
      </c>
      <c r="E123" s="1">
        <v>32</v>
      </c>
      <c r="F123" s="1">
        <v>44</v>
      </c>
      <c r="G123" s="1">
        <v>1</v>
      </c>
      <c r="H123" s="1">
        <v>6.3495140000000001</v>
      </c>
      <c r="I123" s="1">
        <v>71.430000000000007</v>
      </c>
      <c r="J123" s="1">
        <v>-0.11822439999999999</v>
      </c>
      <c r="K123" s="1">
        <v>16.285513999999999</v>
      </c>
      <c r="L123" s="1">
        <v>9.9359999999999999</v>
      </c>
      <c r="M123" s="1">
        <v>1.639</v>
      </c>
      <c r="N123" s="1">
        <v>2</v>
      </c>
      <c r="O123" s="1">
        <v>105</v>
      </c>
      <c r="P123" s="1">
        <v>-0.102252</v>
      </c>
      <c r="Q123" s="1">
        <v>8.1731999999999999E-2</v>
      </c>
    </row>
    <row r="124" spans="3:17">
      <c r="C124" s="2">
        <v>52</v>
      </c>
      <c r="D124" s="2">
        <v>18</v>
      </c>
      <c r="E124" s="2">
        <v>26</v>
      </c>
      <c r="F124" s="2">
        <v>29</v>
      </c>
      <c r="G124" s="2">
        <v>1</v>
      </c>
      <c r="H124" s="2">
        <v>4.8396400000000002</v>
      </c>
      <c r="I124" s="2">
        <v>70.19</v>
      </c>
      <c r="J124" s="2">
        <v>-0.1198263</v>
      </c>
      <c r="K124" s="2">
        <v>16.499639999999999</v>
      </c>
      <c r="L124" s="2">
        <v>11.66</v>
      </c>
      <c r="M124" s="2">
        <v>1.4151</v>
      </c>
      <c r="N124" s="2">
        <v>2</v>
      </c>
      <c r="O124" s="2">
        <v>104</v>
      </c>
      <c r="P124" s="2">
        <v>1.8514980000000001</v>
      </c>
      <c r="Q124" s="2">
        <v>5.1742220000000003</v>
      </c>
    </row>
    <row r="125" spans="3:17">
      <c r="C125" s="1">
        <v>40</v>
      </c>
      <c r="D125" s="1">
        <v>12</v>
      </c>
      <c r="E125" s="1">
        <v>34</v>
      </c>
      <c r="F125" s="1">
        <v>44</v>
      </c>
      <c r="G125" s="1">
        <v>1</v>
      </c>
      <c r="H125" s="1">
        <v>7.2042140000000003</v>
      </c>
      <c r="I125" s="1">
        <v>72.38</v>
      </c>
      <c r="J125" s="1">
        <v>-0.1202129</v>
      </c>
      <c r="K125" s="1">
        <v>16.805213999999999</v>
      </c>
      <c r="L125" s="1">
        <v>9.6010000000000009</v>
      </c>
      <c r="M125" s="1">
        <v>1.7504</v>
      </c>
      <c r="N125" s="1">
        <v>2</v>
      </c>
      <c r="O125" s="1">
        <v>105</v>
      </c>
      <c r="P125" s="1">
        <v>-0.15739</v>
      </c>
      <c r="Q125" s="1">
        <v>-0.38026799999999999</v>
      </c>
    </row>
    <row r="126" spans="3:17">
      <c r="C126" s="2">
        <v>46</v>
      </c>
      <c r="D126" s="2">
        <v>9</v>
      </c>
      <c r="E126" s="2">
        <v>23</v>
      </c>
      <c r="F126" s="2">
        <v>34</v>
      </c>
      <c r="G126" s="2">
        <v>1</v>
      </c>
      <c r="H126" s="2">
        <v>5.7023599999999997</v>
      </c>
      <c r="I126" s="2">
        <v>69.849999999999994</v>
      </c>
      <c r="J126" s="2">
        <v>-0.1203895</v>
      </c>
      <c r="K126" s="2">
        <v>19.161359999999998</v>
      </c>
      <c r="L126" s="2">
        <v>13.459</v>
      </c>
      <c r="M126" s="2">
        <v>1.4237</v>
      </c>
      <c r="N126" s="2">
        <v>2</v>
      </c>
      <c r="O126" s="2">
        <v>136</v>
      </c>
      <c r="P126" s="2">
        <v>0.64862200000000003</v>
      </c>
      <c r="Q126" s="2">
        <v>1.688312</v>
      </c>
    </row>
    <row r="127" spans="3:17">
      <c r="C127" s="1">
        <v>33</v>
      </c>
      <c r="D127" s="1">
        <v>18</v>
      </c>
      <c r="E127" s="1">
        <v>32</v>
      </c>
      <c r="F127" s="1">
        <v>45</v>
      </c>
      <c r="G127" s="1">
        <v>0.75</v>
      </c>
      <c r="H127" s="1">
        <v>4.9983659999999999</v>
      </c>
      <c r="I127" s="1">
        <v>70.64</v>
      </c>
      <c r="J127" s="1">
        <v>-0.1206501</v>
      </c>
      <c r="K127" s="1">
        <v>14.373366000000001</v>
      </c>
      <c r="L127" s="1">
        <v>9.375</v>
      </c>
      <c r="M127" s="1">
        <v>1.5331999999999999</v>
      </c>
      <c r="N127" s="1">
        <v>3</v>
      </c>
      <c r="O127" s="1">
        <v>109</v>
      </c>
      <c r="P127" s="1">
        <v>-2.2617159999999998</v>
      </c>
      <c r="Q127" s="1">
        <v>4.9596660000000004</v>
      </c>
    </row>
    <row r="128" spans="3:17">
      <c r="C128" s="2">
        <v>39</v>
      </c>
      <c r="D128" s="2">
        <v>22</v>
      </c>
      <c r="E128" s="2">
        <v>26</v>
      </c>
      <c r="F128" s="2">
        <v>40</v>
      </c>
      <c r="G128" s="2">
        <v>0.5</v>
      </c>
      <c r="H128" s="2">
        <v>5.0800919999999996</v>
      </c>
      <c r="I128" s="2">
        <v>70.09</v>
      </c>
      <c r="J128" s="2">
        <v>-0.1216824</v>
      </c>
      <c r="K128" s="2">
        <v>15.693092</v>
      </c>
      <c r="L128" s="2">
        <v>10.613</v>
      </c>
      <c r="M128" s="2">
        <v>1.4786999999999999</v>
      </c>
      <c r="N128" s="2">
        <v>3</v>
      </c>
      <c r="O128" s="2">
        <v>117</v>
      </c>
      <c r="P128" s="2">
        <v>-1.622004</v>
      </c>
      <c r="Q128" s="2">
        <v>4.6526180000000004</v>
      </c>
    </row>
    <row r="129" spans="3:17">
      <c r="C129" s="1">
        <v>39</v>
      </c>
      <c r="D129" s="1">
        <v>20</v>
      </c>
      <c r="E129" s="1">
        <v>36</v>
      </c>
      <c r="F129" s="1">
        <v>41</v>
      </c>
      <c r="G129" s="1">
        <v>0.5</v>
      </c>
      <c r="H129" s="1">
        <v>5.4262199999999998</v>
      </c>
      <c r="I129" s="1">
        <v>72.09</v>
      </c>
      <c r="J129" s="1">
        <v>-0.12169530000000001</v>
      </c>
      <c r="K129" s="1">
        <v>18.15222</v>
      </c>
      <c r="L129" s="1">
        <v>12.726000000000001</v>
      </c>
      <c r="M129" s="1">
        <v>1.4263999999999999</v>
      </c>
      <c r="N129" s="1">
        <v>2</v>
      </c>
      <c r="O129" s="1">
        <v>129</v>
      </c>
      <c r="P129" s="1">
        <v>3.2007219999999998</v>
      </c>
      <c r="Q129" s="1">
        <v>2.5476079999999999</v>
      </c>
    </row>
    <row r="130" spans="3:17">
      <c r="C130" s="2">
        <v>45</v>
      </c>
      <c r="D130" s="2">
        <v>17</v>
      </c>
      <c r="E130" s="2">
        <v>31</v>
      </c>
      <c r="F130" s="2">
        <v>35</v>
      </c>
      <c r="G130" s="2">
        <v>0.75</v>
      </c>
      <c r="H130" s="2">
        <v>5.3990900000000002</v>
      </c>
      <c r="I130" s="2">
        <v>74.56</v>
      </c>
      <c r="J130" s="2">
        <v>-0.12176339999999999</v>
      </c>
      <c r="K130" s="2">
        <v>16.908090000000001</v>
      </c>
      <c r="L130" s="2">
        <v>11.509</v>
      </c>
      <c r="M130" s="2">
        <v>1.4691000000000001</v>
      </c>
      <c r="N130" s="2">
        <v>3</v>
      </c>
      <c r="O130" s="2">
        <v>114</v>
      </c>
      <c r="P130" s="2">
        <v>-0.51368999999999998</v>
      </c>
      <c r="Q130" s="2">
        <v>4.1016919999999999</v>
      </c>
    </row>
    <row r="131" spans="3:17">
      <c r="C131" s="1">
        <v>45</v>
      </c>
      <c r="D131" s="1">
        <v>19</v>
      </c>
      <c r="E131" s="1">
        <v>32</v>
      </c>
      <c r="F131" s="1">
        <v>34</v>
      </c>
      <c r="G131" s="1">
        <v>1</v>
      </c>
      <c r="H131" s="1">
        <v>4.2088299999999998</v>
      </c>
      <c r="I131" s="1">
        <v>71.290000000000006</v>
      </c>
      <c r="J131" s="1">
        <v>-0.1220171</v>
      </c>
      <c r="K131" s="1">
        <v>15.955830000000001</v>
      </c>
      <c r="L131" s="1">
        <v>11.747</v>
      </c>
      <c r="M131" s="1">
        <v>1.3583000000000001</v>
      </c>
      <c r="N131" s="1">
        <v>3</v>
      </c>
      <c r="O131" s="1">
        <v>101</v>
      </c>
      <c r="P131" s="1">
        <v>-1.756524</v>
      </c>
      <c r="Q131" s="1">
        <v>6.8788000000000002E-2</v>
      </c>
    </row>
    <row r="132" spans="3:17">
      <c r="C132" s="2">
        <v>41</v>
      </c>
      <c r="D132" s="2">
        <v>16</v>
      </c>
      <c r="E132" s="2">
        <v>31</v>
      </c>
      <c r="F132" s="2">
        <v>38</v>
      </c>
      <c r="G132" s="2">
        <v>0.5</v>
      </c>
      <c r="H132" s="2">
        <v>5.1203940000000001</v>
      </c>
      <c r="I132" s="2">
        <v>73.290000000000006</v>
      </c>
      <c r="J132" s="2">
        <v>-0.1220369</v>
      </c>
      <c r="K132" s="2">
        <v>19.349394</v>
      </c>
      <c r="L132" s="2">
        <v>14.228999999999999</v>
      </c>
      <c r="M132" s="2">
        <v>1.3599000000000001</v>
      </c>
      <c r="N132" s="2">
        <v>3</v>
      </c>
      <c r="O132" s="2">
        <v>146</v>
      </c>
      <c r="P132" s="2">
        <v>-2.4312200000000002</v>
      </c>
      <c r="Q132" s="2">
        <v>-0.35928199999999999</v>
      </c>
    </row>
    <row r="133" spans="3:17">
      <c r="C133" s="1">
        <v>45</v>
      </c>
      <c r="D133" s="1">
        <v>15</v>
      </c>
      <c r="E133" s="1">
        <v>32</v>
      </c>
      <c r="F133" s="1">
        <v>35</v>
      </c>
      <c r="G133" s="1">
        <v>0.75</v>
      </c>
      <c r="H133" s="1">
        <v>4.7791379999999997</v>
      </c>
      <c r="I133" s="1">
        <v>68.8</v>
      </c>
      <c r="J133" s="1">
        <v>-0.1232724</v>
      </c>
      <c r="K133" s="1">
        <v>17.601137999999999</v>
      </c>
      <c r="L133" s="1">
        <v>12.821999999999999</v>
      </c>
      <c r="M133" s="1">
        <v>1.3727</v>
      </c>
      <c r="N133" s="1">
        <v>3</v>
      </c>
      <c r="O133" s="1">
        <v>125</v>
      </c>
      <c r="P133" s="1">
        <v>-4.5611119999999996</v>
      </c>
      <c r="Q133" s="1">
        <v>5.9623059999999999</v>
      </c>
    </row>
    <row r="134" spans="3:17">
      <c r="C134" s="2">
        <v>46</v>
      </c>
      <c r="D134" s="2">
        <v>10</v>
      </c>
      <c r="E134" s="2">
        <v>32</v>
      </c>
      <c r="F134" s="2">
        <v>33</v>
      </c>
      <c r="G134" s="2">
        <v>1</v>
      </c>
      <c r="H134" s="2">
        <v>4.714372</v>
      </c>
      <c r="I134" s="2">
        <v>71.319999999999993</v>
      </c>
      <c r="J134" s="2">
        <v>-0.1235484</v>
      </c>
      <c r="K134" s="2">
        <v>19.343371999999999</v>
      </c>
      <c r="L134" s="2">
        <v>14.629</v>
      </c>
      <c r="M134" s="2">
        <v>1.3223</v>
      </c>
      <c r="N134" s="2">
        <v>2</v>
      </c>
      <c r="O134" s="2">
        <v>136</v>
      </c>
      <c r="P134" s="2">
        <v>6.9643699999999997</v>
      </c>
      <c r="Q134" s="2">
        <v>5.8486359999999999</v>
      </c>
    </row>
    <row r="135" spans="3:17">
      <c r="C135" s="1">
        <v>44</v>
      </c>
      <c r="D135" s="1">
        <v>8</v>
      </c>
      <c r="E135" s="1">
        <v>27</v>
      </c>
      <c r="F135" s="1">
        <v>38</v>
      </c>
      <c r="G135" s="1">
        <v>0.5</v>
      </c>
      <c r="H135" s="1">
        <v>7.5053140000000003</v>
      </c>
      <c r="I135" s="1">
        <v>72.12</v>
      </c>
      <c r="J135" s="1">
        <v>-0.1236781</v>
      </c>
      <c r="K135" s="1">
        <v>22.504314000000001</v>
      </c>
      <c r="L135" s="1">
        <v>14.999000000000001</v>
      </c>
      <c r="M135" s="1">
        <v>1.5004</v>
      </c>
      <c r="N135" s="1">
        <v>3</v>
      </c>
      <c r="O135" s="1">
        <v>165</v>
      </c>
      <c r="P135" s="1">
        <v>-1.19848</v>
      </c>
      <c r="Q135" s="1">
        <v>5.5047740000000003</v>
      </c>
    </row>
    <row r="136" spans="3:17">
      <c r="C136" s="2">
        <v>33</v>
      </c>
      <c r="D136" s="2">
        <v>21</v>
      </c>
      <c r="E136" s="2">
        <v>39</v>
      </c>
      <c r="F136" s="2">
        <v>45</v>
      </c>
      <c r="G136" s="2">
        <v>0.25</v>
      </c>
      <c r="H136" s="2">
        <v>6.3297800000000004</v>
      </c>
      <c r="I136" s="2">
        <v>72.09</v>
      </c>
      <c r="J136" s="2">
        <v>-0.12398190000000001</v>
      </c>
      <c r="K136" s="2">
        <v>20.738226000000001</v>
      </c>
      <c r="L136" s="2">
        <v>14.408446</v>
      </c>
      <c r="M136" s="2">
        <v>1.4393</v>
      </c>
      <c r="N136" s="2">
        <v>2</v>
      </c>
      <c r="O136" s="2">
        <v>172</v>
      </c>
      <c r="P136" s="2">
        <v>-4.7702580000000001</v>
      </c>
      <c r="Q136" s="2">
        <v>-1.413532</v>
      </c>
    </row>
    <row r="137" spans="3:17">
      <c r="C137" s="1">
        <v>45</v>
      </c>
      <c r="D137" s="1">
        <v>18</v>
      </c>
      <c r="E137" s="1">
        <v>28</v>
      </c>
      <c r="F137" s="1">
        <v>35</v>
      </c>
      <c r="G137" s="1">
        <v>0.5</v>
      </c>
      <c r="H137" s="1">
        <v>4.7004739999999998</v>
      </c>
      <c r="I137" s="1">
        <v>69.849999999999994</v>
      </c>
      <c r="J137" s="1">
        <v>-0.1240701</v>
      </c>
      <c r="K137" s="1">
        <v>18.492474000000001</v>
      </c>
      <c r="L137" s="1">
        <v>13.792</v>
      </c>
      <c r="M137" s="1">
        <v>1.3408</v>
      </c>
      <c r="N137" s="1">
        <v>2</v>
      </c>
      <c r="O137" s="1">
        <v>136</v>
      </c>
      <c r="P137" s="1">
        <v>0.51462799999999997</v>
      </c>
      <c r="Q137" s="1">
        <v>8.2227720000000009</v>
      </c>
    </row>
    <row r="138" spans="3:17">
      <c r="C138" s="2">
        <v>54</v>
      </c>
      <c r="D138" s="2">
        <v>14</v>
      </c>
      <c r="E138" s="2">
        <v>26</v>
      </c>
      <c r="F138" s="2">
        <v>29</v>
      </c>
      <c r="G138" s="2">
        <v>1</v>
      </c>
      <c r="H138" s="2">
        <v>6.8315020000000004</v>
      </c>
      <c r="I138" s="2">
        <v>75</v>
      </c>
      <c r="J138" s="2">
        <v>-0.1241182</v>
      </c>
      <c r="K138" s="2">
        <v>17.639502</v>
      </c>
      <c r="L138" s="2">
        <v>10.808</v>
      </c>
      <c r="M138" s="2">
        <v>1.6321000000000001</v>
      </c>
      <c r="N138" s="2">
        <v>3</v>
      </c>
      <c r="O138" s="2">
        <v>104</v>
      </c>
      <c r="P138" s="2">
        <v>1.44536</v>
      </c>
      <c r="Q138" s="2">
        <v>8.5216580000000004</v>
      </c>
    </row>
    <row r="139" spans="3:17">
      <c r="C139" s="1">
        <v>50</v>
      </c>
      <c r="D139" s="1">
        <v>14</v>
      </c>
      <c r="E139" s="1">
        <v>28</v>
      </c>
      <c r="F139" s="1">
        <v>29</v>
      </c>
      <c r="G139" s="1">
        <v>1</v>
      </c>
      <c r="H139" s="1">
        <v>5.768904</v>
      </c>
      <c r="I139" s="1">
        <v>68.38</v>
      </c>
      <c r="J139" s="1">
        <v>-0.12576860000000001</v>
      </c>
      <c r="K139" s="1">
        <v>18.373904</v>
      </c>
      <c r="L139" s="1">
        <v>12.605</v>
      </c>
      <c r="M139" s="1">
        <v>1.4577</v>
      </c>
      <c r="N139" s="1">
        <v>2</v>
      </c>
      <c r="O139" s="1">
        <v>117</v>
      </c>
      <c r="P139" s="1">
        <v>1.3712500000000001</v>
      </c>
      <c r="Q139" s="1">
        <v>2.2889300000000001</v>
      </c>
    </row>
    <row r="140" spans="3:17">
      <c r="C140" s="2">
        <v>54</v>
      </c>
      <c r="D140" s="2">
        <v>14</v>
      </c>
      <c r="E140" s="2">
        <v>27</v>
      </c>
      <c r="F140" s="2">
        <v>29</v>
      </c>
      <c r="G140" s="2">
        <v>1</v>
      </c>
      <c r="H140" s="2">
        <v>7.1993520000000002</v>
      </c>
      <c r="I140" s="2">
        <v>75.239999999999995</v>
      </c>
      <c r="J140" s="2">
        <v>-0.12733539999999999</v>
      </c>
      <c r="K140" s="2">
        <v>17.878352</v>
      </c>
      <c r="L140" s="2">
        <v>10.679</v>
      </c>
      <c r="M140" s="2">
        <v>1.6741999999999999</v>
      </c>
      <c r="N140" s="2">
        <v>3</v>
      </c>
      <c r="O140" s="2">
        <v>105</v>
      </c>
      <c r="P140" s="2">
        <v>0.52551000000000003</v>
      </c>
      <c r="Q140" s="2">
        <v>7.1665380000000001</v>
      </c>
    </row>
    <row r="141" spans="3:17">
      <c r="C141" s="1">
        <v>46</v>
      </c>
      <c r="D141" s="1">
        <v>9</v>
      </c>
      <c r="E141" s="1">
        <v>22</v>
      </c>
      <c r="F141" s="1">
        <v>34</v>
      </c>
      <c r="G141" s="1">
        <v>1</v>
      </c>
      <c r="H141" s="1">
        <v>5.5074100000000001</v>
      </c>
      <c r="I141" s="1">
        <v>69.12</v>
      </c>
      <c r="J141" s="1">
        <v>-0.12817139999999999</v>
      </c>
      <c r="K141" s="1">
        <v>18.877410000000001</v>
      </c>
      <c r="L141" s="1">
        <v>13.37</v>
      </c>
      <c r="M141" s="1">
        <v>1.4118999999999999</v>
      </c>
      <c r="N141" s="1">
        <v>2</v>
      </c>
      <c r="O141" s="1">
        <v>136</v>
      </c>
      <c r="P141" s="1">
        <v>-9.7774E-2</v>
      </c>
      <c r="Q141" s="1">
        <v>1.2375119999999999</v>
      </c>
    </row>
    <row r="142" spans="3:17">
      <c r="C142" s="2">
        <v>45</v>
      </c>
      <c r="D142" s="2">
        <v>21</v>
      </c>
      <c r="E142" s="2">
        <v>31</v>
      </c>
      <c r="F142" s="2">
        <v>35</v>
      </c>
      <c r="G142" s="2">
        <v>0.5</v>
      </c>
      <c r="H142" s="2">
        <v>4.6386240000000001</v>
      </c>
      <c r="I142" s="2">
        <v>72.58</v>
      </c>
      <c r="J142" s="2">
        <v>-0.12931110000000001</v>
      </c>
      <c r="K142" s="2">
        <v>17.642624000000001</v>
      </c>
      <c r="L142" s="2">
        <v>13.004</v>
      </c>
      <c r="M142" s="2">
        <v>1.3567</v>
      </c>
      <c r="N142" s="2">
        <v>1</v>
      </c>
      <c r="O142" s="2">
        <v>124</v>
      </c>
      <c r="P142" s="2">
        <v>3.3524639999999999</v>
      </c>
      <c r="Q142" s="2">
        <v>-4.6838119999999996</v>
      </c>
    </row>
    <row r="143" spans="3:17">
      <c r="C143" s="1">
        <v>46</v>
      </c>
      <c r="D143" s="1">
        <v>10</v>
      </c>
      <c r="E143" s="1">
        <v>26</v>
      </c>
      <c r="F143" s="1">
        <v>33</v>
      </c>
      <c r="G143" s="1">
        <v>1</v>
      </c>
      <c r="H143" s="1">
        <v>5.6903220000000001</v>
      </c>
      <c r="I143" s="1">
        <v>71.849999999999994</v>
      </c>
      <c r="J143" s="1">
        <v>-0.1295172</v>
      </c>
      <c r="K143" s="1">
        <v>19.391321999999999</v>
      </c>
      <c r="L143" s="1">
        <v>13.701000000000001</v>
      </c>
      <c r="M143" s="1">
        <v>1.4153</v>
      </c>
      <c r="N143" s="1">
        <v>3</v>
      </c>
      <c r="O143" s="1">
        <v>135</v>
      </c>
      <c r="P143" s="1">
        <v>4.809266</v>
      </c>
      <c r="Q143" s="1">
        <v>4.1748019999999997</v>
      </c>
    </row>
    <row r="144" spans="3:17">
      <c r="C144" s="2">
        <v>39</v>
      </c>
      <c r="D144" s="2">
        <v>21</v>
      </c>
      <c r="E144" s="2">
        <v>33</v>
      </c>
      <c r="F144" s="2">
        <v>41</v>
      </c>
      <c r="G144" s="2">
        <v>0.25</v>
      </c>
      <c r="H144" s="2">
        <v>4.8954459999999997</v>
      </c>
      <c r="I144" s="2">
        <v>70.78</v>
      </c>
      <c r="J144" s="2">
        <v>-0.12964690000000001</v>
      </c>
      <c r="K144" s="2">
        <v>19.979445999999999</v>
      </c>
      <c r="L144" s="2">
        <v>15.084</v>
      </c>
      <c r="M144" s="2">
        <v>1.3245</v>
      </c>
      <c r="N144" s="2">
        <v>2</v>
      </c>
      <c r="O144" s="2">
        <v>154</v>
      </c>
      <c r="P144" s="2">
        <v>1.9841979999999999</v>
      </c>
      <c r="Q144" s="2">
        <v>1.7723599999999999</v>
      </c>
    </row>
    <row r="145" spans="3:17">
      <c r="C145" s="1">
        <v>46</v>
      </c>
      <c r="D145" s="1">
        <v>9</v>
      </c>
      <c r="E145" s="1">
        <v>26</v>
      </c>
      <c r="F145" s="1">
        <v>36</v>
      </c>
      <c r="G145" s="1">
        <v>0.75</v>
      </c>
      <c r="H145" s="1">
        <v>5.2623379999999997</v>
      </c>
      <c r="I145" s="1">
        <v>70.2</v>
      </c>
      <c r="J145" s="1">
        <v>-0.1298483</v>
      </c>
      <c r="K145" s="1">
        <v>19.866337999999999</v>
      </c>
      <c r="L145" s="1">
        <v>14.603999999999999</v>
      </c>
      <c r="M145" s="1">
        <v>1.3603000000000001</v>
      </c>
      <c r="N145" s="1">
        <v>3</v>
      </c>
      <c r="O145" s="1">
        <v>151</v>
      </c>
      <c r="P145" s="1">
        <v>-1.8956759999999999</v>
      </c>
      <c r="Q145" s="1">
        <v>8.4579660000000008</v>
      </c>
    </row>
    <row r="146" spans="3:17">
      <c r="C146" s="2">
        <v>54</v>
      </c>
      <c r="D146" s="2">
        <v>14</v>
      </c>
      <c r="E146" s="2">
        <v>24</v>
      </c>
      <c r="F146" s="2">
        <v>28</v>
      </c>
      <c r="G146" s="2">
        <v>1</v>
      </c>
      <c r="H146" s="2">
        <v>8.8219460000000005</v>
      </c>
      <c r="I146" s="2">
        <v>73.5</v>
      </c>
      <c r="J146" s="2">
        <v>-0.1305955</v>
      </c>
      <c r="K146" s="2">
        <v>19.481946000000001</v>
      </c>
      <c r="L146" s="2">
        <v>10.66</v>
      </c>
      <c r="M146" s="2">
        <v>1.8275999999999999</v>
      </c>
      <c r="N146" s="2">
        <v>3</v>
      </c>
      <c r="O146" s="2">
        <v>117</v>
      </c>
      <c r="P146" s="2">
        <v>2.5380479999999999</v>
      </c>
      <c r="Q146" s="2">
        <v>8.3480559999999997</v>
      </c>
    </row>
    <row r="147" spans="3:17">
      <c r="C147" s="1">
        <v>54</v>
      </c>
      <c r="D147" s="1">
        <v>15</v>
      </c>
      <c r="E147" s="1">
        <v>23</v>
      </c>
      <c r="F147" s="1">
        <v>28</v>
      </c>
      <c r="G147" s="1">
        <v>1</v>
      </c>
      <c r="H147" s="1">
        <v>7.8512360000000001</v>
      </c>
      <c r="I147" s="1">
        <v>71.05</v>
      </c>
      <c r="J147" s="1">
        <v>-0.1319352</v>
      </c>
      <c r="K147" s="1">
        <v>18.382235999999999</v>
      </c>
      <c r="L147" s="1">
        <v>10.531000000000001</v>
      </c>
      <c r="M147" s="1">
        <v>1.7455000000000001</v>
      </c>
      <c r="N147" s="1">
        <v>2</v>
      </c>
      <c r="O147" s="1">
        <v>114</v>
      </c>
      <c r="P147" s="1">
        <v>0.54028200000000004</v>
      </c>
      <c r="Q147" s="1">
        <v>8.8406420000000008</v>
      </c>
    </row>
    <row r="148" spans="3:17">
      <c r="C148" s="2">
        <v>47</v>
      </c>
      <c r="D148" s="2">
        <v>10</v>
      </c>
      <c r="E148" s="2">
        <v>35</v>
      </c>
      <c r="F148" s="2">
        <v>46</v>
      </c>
      <c r="G148" s="2">
        <v>1</v>
      </c>
      <c r="H148" s="2">
        <v>5.5667520000000001</v>
      </c>
      <c r="I148" s="2">
        <v>74.760000000000005</v>
      </c>
      <c r="J148" s="2">
        <v>-0.1324698</v>
      </c>
      <c r="K148" s="2">
        <v>16.376752</v>
      </c>
      <c r="L148" s="2">
        <v>10.81</v>
      </c>
      <c r="M148" s="2">
        <v>1.5149999999999999</v>
      </c>
      <c r="N148" s="2">
        <v>3</v>
      </c>
      <c r="O148" s="2">
        <v>103</v>
      </c>
      <c r="P148" s="2">
        <v>2.1865960000000002</v>
      </c>
      <c r="Q148" s="2">
        <v>5.3574739999999998</v>
      </c>
    </row>
    <row r="149" spans="3:17">
      <c r="C149" s="1">
        <v>38</v>
      </c>
      <c r="D149" s="1">
        <v>19</v>
      </c>
      <c r="E149" s="1">
        <v>39</v>
      </c>
      <c r="F149" s="1">
        <v>42</v>
      </c>
      <c r="G149" s="1">
        <v>0.75</v>
      </c>
      <c r="H149" s="1">
        <v>6.9963559999999996</v>
      </c>
      <c r="I149" s="1">
        <v>75.239999999999995</v>
      </c>
      <c r="J149" s="1">
        <v>-0.13437450000000001</v>
      </c>
      <c r="K149" s="1">
        <v>16.219356000000001</v>
      </c>
      <c r="L149" s="1">
        <v>9.2230000000000008</v>
      </c>
      <c r="M149" s="1">
        <v>1.7585999999999999</v>
      </c>
      <c r="N149" s="1">
        <v>2</v>
      </c>
      <c r="O149" s="1">
        <v>105</v>
      </c>
      <c r="P149" s="1">
        <v>1.4005719999999999</v>
      </c>
      <c r="Q149" s="1">
        <v>-9.4673999999999994E-2</v>
      </c>
    </row>
    <row r="150" spans="3:17">
      <c r="C150" s="2">
        <v>50</v>
      </c>
      <c r="D150" s="2">
        <v>14</v>
      </c>
      <c r="E150" s="2">
        <v>26</v>
      </c>
      <c r="F150" s="2">
        <v>29</v>
      </c>
      <c r="G150" s="2">
        <v>0.75</v>
      </c>
      <c r="H150" s="2">
        <v>5.4805859999999997</v>
      </c>
      <c r="I150" s="2">
        <v>66.92</v>
      </c>
      <c r="J150" s="2">
        <v>-0.13508519999999999</v>
      </c>
      <c r="K150" s="2">
        <v>19.140585999999999</v>
      </c>
      <c r="L150" s="2">
        <v>13.66</v>
      </c>
      <c r="M150" s="2">
        <v>1.4012</v>
      </c>
      <c r="N150" s="2">
        <v>2</v>
      </c>
      <c r="O150" s="2">
        <v>130</v>
      </c>
      <c r="P150" s="2">
        <v>2.1196700000000002</v>
      </c>
      <c r="Q150" s="2">
        <v>2.0690200000000001</v>
      </c>
    </row>
    <row r="151" spans="3:17">
      <c r="C151" s="1">
        <v>45</v>
      </c>
      <c r="D151" s="1">
        <v>18</v>
      </c>
      <c r="E151" s="1">
        <v>29</v>
      </c>
      <c r="F151" s="1">
        <v>33</v>
      </c>
      <c r="G151" s="1">
        <v>0.75</v>
      </c>
      <c r="H151" s="1">
        <v>4.4941620000000002</v>
      </c>
      <c r="I151" s="1">
        <v>67.97</v>
      </c>
      <c r="J151" s="1">
        <v>-0.13581380000000001</v>
      </c>
      <c r="K151" s="1">
        <v>17.456161999999999</v>
      </c>
      <c r="L151" s="1">
        <v>12.962</v>
      </c>
      <c r="M151" s="1">
        <v>1.3467</v>
      </c>
      <c r="N151" s="1">
        <v>3</v>
      </c>
      <c r="O151" s="1">
        <v>128</v>
      </c>
      <c r="P151" s="1">
        <v>-1.7571460000000001</v>
      </c>
      <c r="Q151" s="1">
        <v>2.6103900000000002</v>
      </c>
    </row>
    <row r="152" spans="3:17">
      <c r="C152" s="2">
        <v>46</v>
      </c>
      <c r="D152" s="2">
        <v>9</v>
      </c>
      <c r="E152" s="2">
        <v>24</v>
      </c>
      <c r="F152" s="2">
        <v>36</v>
      </c>
      <c r="G152" s="2">
        <v>0.75</v>
      </c>
      <c r="H152" s="2">
        <v>5.4399639999999998</v>
      </c>
      <c r="I152" s="2">
        <v>68.63</v>
      </c>
      <c r="J152" s="2">
        <v>-0.1363076</v>
      </c>
      <c r="K152" s="2">
        <v>19.989964000000001</v>
      </c>
      <c r="L152" s="2">
        <v>14.55</v>
      </c>
      <c r="M152" s="2">
        <v>1.3738999999999999</v>
      </c>
      <c r="N152" s="2">
        <v>2</v>
      </c>
      <c r="O152" s="2">
        <v>153</v>
      </c>
      <c r="P152" s="2">
        <v>-2.3664260000000001</v>
      </c>
      <c r="Q152" s="2">
        <v>8.137238</v>
      </c>
    </row>
    <row r="153" spans="3:17">
      <c r="C153" s="1">
        <v>45</v>
      </c>
      <c r="D153" s="1">
        <v>18</v>
      </c>
      <c r="E153" s="1">
        <v>26</v>
      </c>
      <c r="F153" s="1">
        <v>34</v>
      </c>
      <c r="G153" s="1">
        <v>0.75</v>
      </c>
      <c r="H153" s="1">
        <v>4.3388980000000004</v>
      </c>
      <c r="I153" s="1">
        <v>68.91</v>
      </c>
      <c r="J153" s="1">
        <v>-0.13642950000000001</v>
      </c>
      <c r="K153" s="1">
        <v>16.807898000000002</v>
      </c>
      <c r="L153" s="1">
        <v>12.468999999999999</v>
      </c>
      <c r="M153" s="1">
        <v>1.3480000000000001</v>
      </c>
      <c r="N153" s="1">
        <v>2</v>
      </c>
      <c r="O153" s="1">
        <v>119</v>
      </c>
      <c r="P153" s="1">
        <v>-0.64422000000000001</v>
      </c>
      <c r="Q153" s="1">
        <v>0.78737800000000002</v>
      </c>
    </row>
    <row r="154" spans="3:17">
      <c r="C154" s="2">
        <v>37</v>
      </c>
      <c r="D154" s="2">
        <v>16</v>
      </c>
      <c r="E154" s="2">
        <v>35</v>
      </c>
      <c r="F154" s="2">
        <v>44</v>
      </c>
      <c r="G154" s="2">
        <v>1</v>
      </c>
      <c r="H154" s="2">
        <v>7.1658340000000003</v>
      </c>
      <c r="I154" s="2">
        <v>78.22</v>
      </c>
      <c r="J154" s="2">
        <v>-0.13797889999999999</v>
      </c>
      <c r="K154" s="2">
        <v>15.794834</v>
      </c>
      <c r="L154" s="2">
        <v>8.6289999999999996</v>
      </c>
      <c r="M154" s="2">
        <v>1.8304</v>
      </c>
      <c r="N154" s="2">
        <v>2</v>
      </c>
      <c r="O154" s="2">
        <v>101</v>
      </c>
      <c r="P154" s="2">
        <v>-0.52497400000000005</v>
      </c>
      <c r="Q154" s="2">
        <v>5.3441179999999999</v>
      </c>
    </row>
    <row r="155" spans="3:17">
      <c r="C155" s="1">
        <v>45</v>
      </c>
      <c r="D155" s="1">
        <v>15</v>
      </c>
      <c r="E155" s="1">
        <v>33</v>
      </c>
      <c r="F155" s="1">
        <v>35</v>
      </c>
      <c r="G155" s="1">
        <v>0.75</v>
      </c>
      <c r="H155" s="1">
        <v>5.5720580000000002</v>
      </c>
      <c r="I155" s="1">
        <v>70.63</v>
      </c>
      <c r="J155" s="1">
        <v>-0.13965710000000001</v>
      </c>
      <c r="K155" s="1">
        <v>18.085058</v>
      </c>
      <c r="L155" s="1">
        <v>12.513</v>
      </c>
      <c r="M155" s="1">
        <v>1.4453</v>
      </c>
      <c r="N155" s="1">
        <v>3</v>
      </c>
      <c r="O155" s="1">
        <v>126</v>
      </c>
      <c r="P155" s="1">
        <v>-3.7620619999999998</v>
      </c>
      <c r="Q155" s="1">
        <v>6.889456</v>
      </c>
    </row>
    <row r="156" spans="3:17">
      <c r="C156" s="2">
        <v>40</v>
      </c>
      <c r="D156" s="2">
        <v>12</v>
      </c>
      <c r="E156" s="2">
        <v>33</v>
      </c>
      <c r="F156" s="2">
        <v>44</v>
      </c>
      <c r="G156" s="2">
        <v>1</v>
      </c>
      <c r="H156" s="2">
        <v>7.078214</v>
      </c>
      <c r="I156" s="2">
        <v>72.38</v>
      </c>
      <c r="J156" s="2">
        <v>-0.14043130000000001</v>
      </c>
      <c r="K156" s="2">
        <v>16.805213999999999</v>
      </c>
      <c r="L156" s="2">
        <v>9.7270000000000003</v>
      </c>
      <c r="M156" s="2">
        <v>1.7277</v>
      </c>
      <c r="N156" s="2">
        <v>2</v>
      </c>
      <c r="O156" s="2">
        <v>105</v>
      </c>
      <c r="P156" s="2">
        <v>0.40936</v>
      </c>
      <c r="Q156" s="2">
        <v>-0.24226800000000001</v>
      </c>
    </row>
    <row r="157" spans="3:17">
      <c r="C157" s="1">
        <v>47</v>
      </c>
      <c r="D157" s="1">
        <v>10</v>
      </c>
      <c r="E157" s="1">
        <v>27</v>
      </c>
      <c r="F157" s="1">
        <v>32</v>
      </c>
      <c r="G157" s="1">
        <v>1</v>
      </c>
      <c r="H157" s="1">
        <v>4.7572239999999999</v>
      </c>
      <c r="I157" s="1">
        <v>68.75</v>
      </c>
      <c r="J157" s="1">
        <v>-0.1407409</v>
      </c>
      <c r="K157" s="1">
        <v>19.312224000000001</v>
      </c>
      <c r="L157" s="1">
        <v>14.555</v>
      </c>
      <c r="M157" s="1">
        <v>1.3268</v>
      </c>
      <c r="N157" s="1">
        <v>3</v>
      </c>
      <c r="O157" s="1">
        <v>144</v>
      </c>
      <c r="P157" s="1">
        <v>-0.94057400000000002</v>
      </c>
      <c r="Q157" s="1">
        <v>-0.45163399999999998</v>
      </c>
    </row>
    <row r="158" spans="3:17">
      <c r="C158" s="2">
        <v>45</v>
      </c>
      <c r="D158" s="2">
        <v>18</v>
      </c>
      <c r="E158" s="2">
        <v>30</v>
      </c>
      <c r="F158" s="2">
        <v>33</v>
      </c>
      <c r="G158" s="2">
        <v>0.75</v>
      </c>
      <c r="H158" s="2">
        <v>4.5726620000000002</v>
      </c>
      <c r="I158" s="2">
        <v>68.75</v>
      </c>
      <c r="J158" s="2">
        <v>-0.14116190000000001</v>
      </c>
      <c r="K158" s="2">
        <v>17.549662000000001</v>
      </c>
      <c r="L158" s="2">
        <v>12.977</v>
      </c>
      <c r="M158" s="2">
        <v>1.3524</v>
      </c>
      <c r="N158" s="2">
        <v>3</v>
      </c>
      <c r="O158" s="2">
        <v>128</v>
      </c>
      <c r="P158" s="2">
        <v>-0.643096</v>
      </c>
      <c r="Q158" s="2">
        <v>2.90238</v>
      </c>
    </row>
    <row r="159" spans="3:17">
      <c r="C159" s="1">
        <v>53</v>
      </c>
      <c r="D159" s="1">
        <v>13</v>
      </c>
      <c r="E159" s="1">
        <v>25</v>
      </c>
      <c r="F159" s="1">
        <v>29</v>
      </c>
      <c r="G159" s="1">
        <v>0.5</v>
      </c>
      <c r="H159" s="1">
        <v>4.87486</v>
      </c>
      <c r="I159" s="1">
        <v>69.8</v>
      </c>
      <c r="J159" s="1">
        <v>-0.14194390000000001</v>
      </c>
      <c r="K159" s="1">
        <v>20.972860000000001</v>
      </c>
      <c r="L159" s="1">
        <v>16.097999999999999</v>
      </c>
      <c r="M159" s="1">
        <v>1.3028</v>
      </c>
      <c r="N159" s="1">
        <v>2</v>
      </c>
      <c r="O159" s="1">
        <v>149</v>
      </c>
      <c r="P159" s="1">
        <v>0.93933599999999995</v>
      </c>
      <c r="Q159" s="1">
        <v>4.5439119999999997</v>
      </c>
    </row>
    <row r="160" spans="3:17">
      <c r="C160" s="2">
        <v>40</v>
      </c>
      <c r="D160" s="2">
        <v>12</v>
      </c>
      <c r="E160" s="2">
        <v>27</v>
      </c>
      <c r="F160" s="2">
        <v>44</v>
      </c>
      <c r="G160" s="2">
        <v>1</v>
      </c>
      <c r="H160" s="2">
        <v>5.0304640000000003</v>
      </c>
      <c r="I160" s="2">
        <v>69.23</v>
      </c>
      <c r="J160" s="2">
        <v>-0.1435806</v>
      </c>
      <c r="K160" s="2">
        <v>15.676463999999999</v>
      </c>
      <c r="L160" s="2">
        <v>10.646000000000001</v>
      </c>
      <c r="M160" s="2">
        <v>1.4724999999999999</v>
      </c>
      <c r="N160" s="2">
        <v>2</v>
      </c>
      <c r="O160" s="2">
        <v>104</v>
      </c>
      <c r="P160" s="2">
        <v>0.26543600000000001</v>
      </c>
      <c r="Q160" s="2">
        <v>0.56901400000000002</v>
      </c>
    </row>
    <row r="161" spans="3:17">
      <c r="C161" s="1">
        <v>40</v>
      </c>
      <c r="D161" s="1">
        <v>23</v>
      </c>
      <c r="E161" s="1">
        <v>38</v>
      </c>
      <c r="F161" s="1">
        <v>39</v>
      </c>
      <c r="G161" s="1">
        <v>0.5</v>
      </c>
      <c r="H161" s="1">
        <v>7.1712980000000002</v>
      </c>
      <c r="I161" s="1">
        <v>74.819999999999993</v>
      </c>
      <c r="J161" s="1">
        <v>-0.14404649999999999</v>
      </c>
      <c r="K161" s="1">
        <v>20.253298000000001</v>
      </c>
      <c r="L161" s="1">
        <v>13.082000000000001</v>
      </c>
      <c r="M161" s="1">
        <v>1.5482</v>
      </c>
      <c r="N161" s="1">
        <v>1</v>
      </c>
      <c r="O161" s="1">
        <v>139</v>
      </c>
      <c r="P161" s="1">
        <v>1.3794679999999999</v>
      </c>
      <c r="Q161" s="1">
        <v>-2.1056400000000002</v>
      </c>
    </row>
    <row r="162" spans="3:17">
      <c r="C162" s="2">
        <v>41</v>
      </c>
      <c r="D162" s="2">
        <v>16</v>
      </c>
      <c r="E162" s="2">
        <v>32</v>
      </c>
      <c r="F162" s="2">
        <v>38</v>
      </c>
      <c r="G162" s="2">
        <v>0.5</v>
      </c>
      <c r="H162" s="2">
        <v>4.4749439999999998</v>
      </c>
      <c r="I162" s="2">
        <v>72.599999999999994</v>
      </c>
      <c r="J162" s="2">
        <v>-0.1447427</v>
      </c>
      <c r="K162" s="2">
        <v>19.132943999999998</v>
      </c>
      <c r="L162" s="2">
        <v>14.657999999999999</v>
      </c>
      <c r="M162" s="2">
        <v>1.3052999999999999</v>
      </c>
      <c r="N162" s="2">
        <v>3</v>
      </c>
      <c r="O162" s="2">
        <v>146</v>
      </c>
      <c r="P162" s="2">
        <v>-2.75997</v>
      </c>
      <c r="Q162" s="2">
        <v>-0.35143600000000003</v>
      </c>
    </row>
    <row r="163" spans="3:17">
      <c r="C163" s="1">
        <v>39</v>
      </c>
      <c r="D163" s="1">
        <v>18</v>
      </c>
      <c r="E163" s="1">
        <v>38</v>
      </c>
      <c r="F163" s="1">
        <v>42</v>
      </c>
      <c r="G163" s="1">
        <v>0.75</v>
      </c>
      <c r="H163" s="1">
        <v>4.5529260000000003</v>
      </c>
      <c r="I163" s="1">
        <v>70.48</v>
      </c>
      <c r="J163" s="1">
        <v>-0.14495179999999999</v>
      </c>
      <c r="K163" s="1">
        <v>15.458926</v>
      </c>
      <c r="L163" s="1">
        <v>10.906000000000001</v>
      </c>
      <c r="M163" s="1">
        <v>1.4175</v>
      </c>
      <c r="N163" s="1">
        <v>3</v>
      </c>
      <c r="O163" s="1">
        <v>105</v>
      </c>
      <c r="P163" s="1">
        <v>2.9172E-2</v>
      </c>
      <c r="Q163" s="1">
        <v>-0.16125999999999999</v>
      </c>
    </row>
    <row r="164" spans="3:17">
      <c r="C164" s="2">
        <v>41</v>
      </c>
      <c r="D164" s="2">
        <v>18</v>
      </c>
      <c r="E164" s="2">
        <v>32</v>
      </c>
      <c r="F164" s="2">
        <v>39</v>
      </c>
      <c r="G164" s="2">
        <v>0.5</v>
      </c>
      <c r="H164" s="2">
        <v>5.8181180000000001</v>
      </c>
      <c r="I164" s="2">
        <v>75.37</v>
      </c>
      <c r="J164" s="2">
        <v>-0.14502760000000001</v>
      </c>
      <c r="K164" s="2">
        <v>18.225117999999998</v>
      </c>
      <c r="L164" s="2">
        <v>12.407</v>
      </c>
      <c r="M164" s="2">
        <v>1.4689000000000001</v>
      </c>
      <c r="N164" s="2">
        <v>2</v>
      </c>
      <c r="O164" s="2">
        <v>134</v>
      </c>
      <c r="P164" s="2">
        <v>1.9418740000000001</v>
      </c>
      <c r="Q164" s="2">
        <v>3.501868</v>
      </c>
    </row>
    <row r="165" spans="3:17">
      <c r="C165" s="1">
        <v>45</v>
      </c>
      <c r="D165" s="1">
        <v>15</v>
      </c>
      <c r="E165" s="1">
        <v>29</v>
      </c>
      <c r="F165" s="1">
        <v>35</v>
      </c>
      <c r="G165" s="1">
        <v>0.75</v>
      </c>
      <c r="H165" s="1">
        <v>4.8543880000000001</v>
      </c>
      <c r="I165" s="1">
        <v>69.599999999999994</v>
      </c>
      <c r="J165" s="1">
        <v>-0.1452041</v>
      </c>
      <c r="K165" s="1">
        <v>17.624388</v>
      </c>
      <c r="L165" s="1">
        <v>12.77</v>
      </c>
      <c r="M165" s="1">
        <v>1.3801000000000001</v>
      </c>
      <c r="N165" s="1">
        <v>3</v>
      </c>
      <c r="O165" s="1">
        <v>125</v>
      </c>
      <c r="P165" s="1">
        <v>-4.2321619999999998</v>
      </c>
      <c r="Q165" s="1">
        <v>7.3323559999999999</v>
      </c>
    </row>
    <row r="166" spans="3:17">
      <c r="C166" s="2">
        <v>40</v>
      </c>
      <c r="D166" s="2">
        <v>17</v>
      </c>
      <c r="E166" s="2">
        <v>32</v>
      </c>
      <c r="F166" s="2">
        <v>39</v>
      </c>
      <c r="G166" s="2">
        <v>0.5</v>
      </c>
      <c r="H166" s="2">
        <v>5.9585879999999998</v>
      </c>
      <c r="I166" s="2">
        <v>72.22</v>
      </c>
      <c r="J166" s="2">
        <v>-0.14581939999999999</v>
      </c>
      <c r="K166" s="2">
        <v>19.526588</v>
      </c>
      <c r="L166" s="2">
        <v>13.568</v>
      </c>
      <c r="M166" s="2">
        <v>1.4392</v>
      </c>
      <c r="N166" s="2">
        <v>2</v>
      </c>
      <c r="O166" s="2">
        <v>144</v>
      </c>
      <c r="P166" s="2">
        <v>0.43432799999999999</v>
      </c>
      <c r="Q166" s="2">
        <v>2.3091439999999999</v>
      </c>
    </row>
    <row r="167" spans="3:17">
      <c r="C167" s="1">
        <v>41</v>
      </c>
      <c r="D167" s="1">
        <v>15</v>
      </c>
      <c r="E167" s="1">
        <v>31</v>
      </c>
      <c r="F167" s="1">
        <v>38</v>
      </c>
      <c r="G167" s="1">
        <v>1</v>
      </c>
      <c r="H167" s="1">
        <v>5.85663</v>
      </c>
      <c r="I167" s="1">
        <v>75.23</v>
      </c>
      <c r="J167" s="1">
        <v>-0.147199</v>
      </c>
      <c r="K167" s="1">
        <v>16.077629999999999</v>
      </c>
      <c r="L167" s="1">
        <v>10.221</v>
      </c>
      <c r="M167" s="1">
        <v>1.573</v>
      </c>
      <c r="N167" s="1">
        <v>3</v>
      </c>
      <c r="O167" s="1">
        <v>109</v>
      </c>
      <c r="P167" s="1">
        <v>-2.7224000000000002E-2</v>
      </c>
      <c r="Q167" s="1">
        <v>0.67116399999999998</v>
      </c>
    </row>
    <row r="168" spans="3:17">
      <c r="C168" s="2">
        <v>41</v>
      </c>
      <c r="D168" s="2">
        <v>15</v>
      </c>
      <c r="E168" s="2">
        <v>32</v>
      </c>
      <c r="F168" s="2">
        <v>38</v>
      </c>
      <c r="G168" s="2">
        <v>1</v>
      </c>
      <c r="H168" s="2">
        <v>5.4935799999999997</v>
      </c>
      <c r="I168" s="2">
        <v>74.77</v>
      </c>
      <c r="J168" s="2">
        <v>-0.1477832</v>
      </c>
      <c r="K168" s="2">
        <v>16.229579999999999</v>
      </c>
      <c r="L168" s="2">
        <v>10.736000000000001</v>
      </c>
      <c r="M168" s="2">
        <v>1.5117</v>
      </c>
      <c r="N168" s="2">
        <v>3</v>
      </c>
      <c r="O168" s="2">
        <v>111</v>
      </c>
      <c r="P168" s="2">
        <v>-1.3440240000000001</v>
      </c>
      <c r="Q168" s="2">
        <v>1.132682</v>
      </c>
    </row>
    <row r="169" spans="3:17">
      <c r="C169" s="1">
        <v>37</v>
      </c>
      <c r="D169" s="1">
        <v>15</v>
      </c>
      <c r="E169" s="1">
        <v>22</v>
      </c>
      <c r="F169" s="1">
        <v>41</v>
      </c>
      <c r="G169" s="1">
        <v>1</v>
      </c>
      <c r="H169" s="1">
        <v>5.9660419999999998</v>
      </c>
      <c r="I169" s="1">
        <v>67.31</v>
      </c>
      <c r="J169" s="1">
        <v>-0.14786179999999999</v>
      </c>
      <c r="K169" s="1">
        <v>13.833042000000001</v>
      </c>
      <c r="L169" s="1">
        <v>7.867</v>
      </c>
      <c r="M169" s="1">
        <v>1.7584</v>
      </c>
      <c r="N169" s="1">
        <v>2</v>
      </c>
      <c r="O169" s="1">
        <v>104</v>
      </c>
      <c r="P169" s="1">
        <v>-3.7883439999999999</v>
      </c>
      <c r="Q169" s="1">
        <v>-0.49665999999999999</v>
      </c>
    </row>
    <row r="170" spans="3:17">
      <c r="C170" s="2">
        <v>40</v>
      </c>
      <c r="D170" s="2">
        <v>17</v>
      </c>
      <c r="E170" s="2">
        <v>34</v>
      </c>
      <c r="F170" s="2">
        <v>39</v>
      </c>
      <c r="G170" s="2">
        <v>0.5</v>
      </c>
      <c r="H170" s="2">
        <v>5.9721260000000003</v>
      </c>
      <c r="I170" s="2">
        <v>72.41</v>
      </c>
      <c r="J170" s="2">
        <v>-0.14929680000000001</v>
      </c>
      <c r="K170" s="2">
        <v>19.813126</v>
      </c>
      <c r="L170" s="2">
        <v>13.840999999999999</v>
      </c>
      <c r="M170" s="2">
        <v>1.4315</v>
      </c>
      <c r="N170" s="2">
        <v>2</v>
      </c>
      <c r="O170" s="2">
        <v>145</v>
      </c>
      <c r="P170" s="2">
        <v>2.2342780000000002</v>
      </c>
      <c r="Q170" s="2">
        <v>3.3367399999999998</v>
      </c>
    </row>
    <row r="171" spans="3:17">
      <c r="C171" s="1">
        <v>40</v>
      </c>
      <c r="D171" s="1">
        <v>12</v>
      </c>
      <c r="E171" s="1">
        <v>28</v>
      </c>
      <c r="F171" s="1">
        <v>44</v>
      </c>
      <c r="G171" s="1">
        <v>1</v>
      </c>
      <c r="H171" s="1">
        <v>5.1036640000000002</v>
      </c>
      <c r="I171" s="1">
        <v>68.27</v>
      </c>
      <c r="J171" s="1">
        <v>-0.1511844</v>
      </c>
      <c r="K171" s="1">
        <v>15.748664</v>
      </c>
      <c r="L171" s="1">
        <v>10.645</v>
      </c>
      <c r="M171" s="1">
        <v>1.4794</v>
      </c>
      <c r="N171" s="1">
        <v>2</v>
      </c>
      <c r="O171" s="1">
        <v>104</v>
      </c>
      <c r="P171" s="1">
        <v>0.71484800000000004</v>
      </c>
      <c r="Q171" s="1">
        <v>0.81761399999999995</v>
      </c>
    </row>
    <row r="172" spans="3:17">
      <c r="C172" s="2">
        <v>44</v>
      </c>
      <c r="D172" s="2">
        <v>8</v>
      </c>
      <c r="E172" s="2">
        <v>31</v>
      </c>
      <c r="F172" s="2">
        <v>38</v>
      </c>
      <c r="G172" s="2">
        <v>0.5</v>
      </c>
      <c r="H172" s="2">
        <v>7.9745799999999996</v>
      </c>
      <c r="I172" s="2">
        <v>72.39</v>
      </c>
      <c r="J172" s="2">
        <v>-0.1514943</v>
      </c>
      <c r="K172" s="2">
        <v>22.575579999999999</v>
      </c>
      <c r="L172" s="2">
        <v>14.601000000000001</v>
      </c>
      <c r="M172" s="2">
        <v>1.5462</v>
      </c>
      <c r="N172" s="2">
        <v>3</v>
      </c>
      <c r="O172" s="2">
        <v>163</v>
      </c>
      <c r="P172" s="2">
        <v>0.31827</v>
      </c>
      <c r="Q172" s="2">
        <v>6.1618539999999999</v>
      </c>
    </row>
    <row r="173" spans="3:17">
      <c r="C173" s="1">
        <v>49</v>
      </c>
      <c r="D173" s="1">
        <v>18</v>
      </c>
      <c r="E173" s="1">
        <v>29</v>
      </c>
      <c r="F173" s="1">
        <v>32</v>
      </c>
      <c r="G173" s="1">
        <v>0.75</v>
      </c>
      <c r="H173" s="1">
        <v>7.170992</v>
      </c>
      <c r="I173" s="1">
        <v>75.45</v>
      </c>
      <c r="J173" s="1">
        <v>-0.15162809999999999</v>
      </c>
      <c r="K173" s="1">
        <v>17.590992</v>
      </c>
      <c r="L173" s="1">
        <v>10.42</v>
      </c>
      <c r="M173" s="1">
        <v>1.6881999999999999</v>
      </c>
      <c r="N173" s="1">
        <v>3</v>
      </c>
      <c r="O173" s="1">
        <v>110</v>
      </c>
      <c r="P173" s="1">
        <v>-2.2968540000000002</v>
      </c>
      <c r="Q173" s="1">
        <v>1.1773199999999999</v>
      </c>
    </row>
    <row r="174" spans="3:17">
      <c r="C174" s="2">
        <v>54</v>
      </c>
      <c r="D174" s="2">
        <v>14</v>
      </c>
      <c r="E174" s="2">
        <v>28</v>
      </c>
      <c r="F174" s="2">
        <v>29</v>
      </c>
      <c r="G174" s="2">
        <v>1</v>
      </c>
      <c r="H174" s="2">
        <v>6.6931019999999997</v>
      </c>
      <c r="I174" s="2">
        <v>73.33</v>
      </c>
      <c r="J174" s="2">
        <v>-0.15189559999999999</v>
      </c>
      <c r="K174" s="2">
        <v>17.707101999999999</v>
      </c>
      <c r="L174" s="2">
        <v>11.013999999999999</v>
      </c>
      <c r="M174" s="2">
        <v>1.6076999999999999</v>
      </c>
      <c r="N174" s="2">
        <v>3</v>
      </c>
      <c r="O174" s="2">
        <v>105</v>
      </c>
      <c r="P174" s="2">
        <v>-0.20638999999999999</v>
      </c>
      <c r="Q174" s="2">
        <v>8.0624880000000001</v>
      </c>
    </row>
    <row r="175" spans="3:17">
      <c r="C175" s="1">
        <v>47</v>
      </c>
      <c r="D175" s="1">
        <v>10</v>
      </c>
      <c r="E175" s="1">
        <v>37</v>
      </c>
      <c r="F175" s="1">
        <v>46</v>
      </c>
      <c r="G175" s="1">
        <v>1</v>
      </c>
      <c r="H175" s="1">
        <v>5.4097520000000001</v>
      </c>
      <c r="I175" s="1">
        <v>73.33</v>
      </c>
      <c r="J175" s="1">
        <v>-0.1523603</v>
      </c>
      <c r="K175" s="1">
        <v>16.376752</v>
      </c>
      <c r="L175" s="1">
        <v>10.967000000000001</v>
      </c>
      <c r="M175" s="1">
        <v>1.4933000000000001</v>
      </c>
      <c r="N175" s="1">
        <v>3</v>
      </c>
      <c r="O175" s="1">
        <v>105</v>
      </c>
      <c r="P175" s="1">
        <v>2.9588459999999999</v>
      </c>
      <c r="Q175" s="1">
        <v>4.4285740000000002</v>
      </c>
    </row>
    <row r="176" spans="3:17">
      <c r="C176" s="2">
        <v>41</v>
      </c>
      <c r="D176" s="2">
        <v>18</v>
      </c>
      <c r="E176" s="2">
        <v>33</v>
      </c>
      <c r="F176" s="2">
        <v>39</v>
      </c>
      <c r="G176" s="2">
        <v>0.5</v>
      </c>
      <c r="H176" s="2">
        <v>5.8331179999999998</v>
      </c>
      <c r="I176" s="2">
        <v>74.63</v>
      </c>
      <c r="J176" s="2">
        <v>-0.1523679</v>
      </c>
      <c r="K176" s="2">
        <v>18.209118</v>
      </c>
      <c r="L176" s="2">
        <v>12.375999999999999</v>
      </c>
      <c r="M176" s="2">
        <v>1.4713000000000001</v>
      </c>
      <c r="N176" s="2">
        <v>2</v>
      </c>
      <c r="O176" s="2">
        <v>134</v>
      </c>
      <c r="P176" s="2">
        <v>1.8414740000000001</v>
      </c>
      <c r="Q176" s="2">
        <v>3.814568</v>
      </c>
    </row>
    <row r="177" spans="3:17">
      <c r="C177" s="1">
        <v>54</v>
      </c>
      <c r="D177" s="1">
        <v>14</v>
      </c>
      <c r="E177" s="1">
        <v>25</v>
      </c>
      <c r="F177" s="1">
        <v>29</v>
      </c>
      <c r="G177" s="1">
        <v>1</v>
      </c>
      <c r="H177" s="1">
        <v>6.3177019999999997</v>
      </c>
      <c r="I177" s="1">
        <v>74.040000000000006</v>
      </c>
      <c r="J177" s="1">
        <v>-0.15257879999999999</v>
      </c>
      <c r="K177" s="1">
        <v>17.441701999999999</v>
      </c>
      <c r="L177" s="1">
        <v>11.124000000000001</v>
      </c>
      <c r="M177" s="1">
        <v>1.5679000000000001</v>
      </c>
      <c r="N177" s="1">
        <v>3</v>
      </c>
      <c r="O177" s="1">
        <v>104</v>
      </c>
      <c r="P177" s="1">
        <v>1.6815599999999999</v>
      </c>
      <c r="Q177" s="1">
        <v>8.0496580000000009</v>
      </c>
    </row>
    <row r="178" spans="3:17">
      <c r="C178" s="2">
        <v>40</v>
      </c>
      <c r="D178" s="2">
        <v>12</v>
      </c>
      <c r="E178" s="2">
        <v>31</v>
      </c>
      <c r="F178" s="2">
        <v>44</v>
      </c>
      <c r="G178" s="2">
        <v>1</v>
      </c>
      <c r="H178" s="2">
        <v>5.6236639999999998</v>
      </c>
      <c r="I178" s="2">
        <v>69.52</v>
      </c>
      <c r="J178" s="2">
        <v>-0.1526219</v>
      </c>
      <c r="K178" s="2">
        <v>15.963664</v>
      </c>
      <c r="L178" s="2">
        <v>10.34</v>
      </c>
      <c r="M178" s="2">
        <v>1.5439000000000001</v>
      </c>
      <c r="N178" s="2">
        <v>2</v>
      </c>
      <c r="O178" s="2">
        <v>105</v>
      </c>
      <c r="P178" s="2">
        <v>0.845198</v>
      </c>
      <c r="Q178" s="2">
        <v>0.19773199999999999</v>
      </c>
    </row>
    <row r="179" spans="3:17">
      <c r="C179" s="1">
        <v>41</v>
      </c>
      <c r="D179" s="1">
        <v>18</v>
      </c>
      <c r="E179" s="1">
        <v>27</v>
      </c>
      <c r="F179" s="1">
        <v>39</v>
      </c>
      <c r="G179" s="1">
        <v>0.5</v>
      </c>
      <c r="H179" s="1">
        <v>4.9890179999999997</v>
      </c>
      <c r="I179" s="1">
        <v>71.739999999999995</v>
      </c>
      <c r="J179" s="1">
        <v>-0.15346779999999999</v>
      </c>
      <c r="K179" s="1">
        <v>17.516017999999999</v>
      </c>
      <c r="L179" s="1">
        <v>12.526999999999999</v>
      </c>
      <c r="M179" s="1">
        <v>1.3983000000000001</v>
      </c>
      <c r="N179" s="1">
        <v>3</v>
      </c>
      <c r="O179" s="1">
        <v>138</v>
      </c>
      <c r="P179" s="1">
        <v>0.90267399999999998</v>
      </c>
      <c r="Q179" s="1">
        <v>3.6697160000000002</v>
      </c>
    </row>
    <row r="180" spans="3:17">
      <c r="C180" s="2">
        <v>34</v>
      </c>
      <c r="D180" s="2">
        <v>16</v>
      </c>
      <c r="E180" s="2">
        <v>30</v>
      </c>
      <c r="F180" s="2">
        <v>42</v>
      </c>
      <c r="G180" s="2">
        <v>0.75</v>
      </c>
      <c r="H180" s="2">
        <v>4.8876619999999997</v>
      </c>
      <c r="I180" s="2">
        <v>74.63</v>
      </c>
      <c r="J180" s="2">
        <v>-0.1538648</v>
      </c>
      <c r="K180" s="2">
        <v>17.037662000000001</v>
      </c>
      <c r="L180" s="2">
        <v>12.15</v>
      </c>
      <c r="M180" s="2">
        <v>1.4023000000000001</v>
      </c>
      <c r="N180" s="2">
        <v>3</v>
      </c>
      <c r="O180" s="2">
        <v>134</v>
      </c>
      <c r="P180" s="2">
        <v>2.5531459999999999</v>
      </c>
      <c r="Q180" s="2">
        <v>9.0033399999999997</v>
      </c>
    </row>
    <row r="181" spans="3:17">
      <c r="C181" s="1">
        <v>45</v>
      </c>
      <c r="D181" s="1">
        <v>18</v>
      </c>
      <c r="E181" s="1">
        <v>25</v>
      </c>
      <c r="F181" s="1">
        <v>34</v>
      </c>
      <c r="G181" s="1">
        <v>0.75</v>
      </c>
      <c r="H181" s="1">
        <v>4.3948479999999996</v>
      </c>
      <c r="I181" s="1">
        <v>68.069999999999993</v>
      </c>
      <c r="J181" s="1">
        <v>-0.1539992</v>
      </c>
      <c r="K181" s="1">
        <v>16.524847999999999</v>
      </c>
      <c r="L181" s="1">
        <v>12.13</v>
      </c>
      <c r="M181" s="1">
        <v>1.3623000000000001</v>
      </c>
      <c r="N181" s="1">
        <v>3</v>
      </c>
      <c r="O181" s="1">
        <v>119</v>
      </c>
      <c r="P181" s="1">
        <v>-0.95782</v>
      </c>
      <c r="Q181" s="1">
        <v>1.2190780000000001</v>
      </c>
    </row>
    <row r="182" spans="3:17">
      <c r="C182" s="2">
        <v>33</v>
      </c>
      <c r="D182" s="2">
        <v>21</v>
      </c>
      <c r="E182" s="2">
        <v>35</v>
      </c>
      <c r="F182" s="2">
        <v>45</v>
      </c>
      <c r="G182" s="2">
        <v>0.5</v>
      </c>
      <c r="H182" s="2">
        <v>6.6063539999999996</v>
      </c>
      <c r="I182" s="2">
        <v>72.52</v>
      </c>
      <c r="J182" s="2">
        <v>-0.1546613</v>
      </c>
      <c r="K182" s="2">
        <v>17.143353999999999</v>
      </c>
      <c r="L182" s="2">
        <v>10.537000000000001</v>
      </c>
      <c r="M182" s="2">
        <v>1.627</v>
      </c>
      <c r="N182" s="2">
        <v>2</v>
      </c>
      <c r="O182" s="2">
        <v>131</v>
      </c>
      <c r="P182" s="2">
        <v>-4.0272019999999999</v>
      </c>
      <c r="Q182" s="2">
        <v>-0.22775400000000001</v>
      </c>
    </row>
    <row r="183" spans="3:17">
      <c r="C183" s="1">
        <v>54</v>
      </c>
      <c r="D183" s="1">
        <v>14</v>
      </c>
      <c r="E183" s="1">
        <v>27</v>
      </c>
      <c r="F183" s="1">
        <v>29</v>
      </c>
      <c r="G183" s="1">
        <v>0.75</v>
      </c>
      <c r="H183" s="1">
        <v>8.9149220000000007</v>
      </c>
      <c r="I183" s="1">
        <v>76.38</v>
      </c>
      <c r="J183" s="1">
        <v>-0.1547695</v>
      </c>
      <c r="K183" s="1">
        <v>20.502922000000002</v>
      </c>
      <c r="L183" s="1">
        <v>11.587999999999999</v>
      </c>
      <c r="M183" s="1">
        <v>1.7693000000000001</v>
      </c>
      <c r="N183" s="1">
        <v>3</v>
      </c>
      <c r="O183" s="1">
        <v>127</v>
      </c>
      <c r="P183" s="1">
        <v>-0.90155200000000002</v>
      </c>
      <c r="Q183" s="1">
        <v>6.6284239999999999</v>
      </c>
    </row>
    <row r="184" spans="3:17">
      <c r="C184" s="2">
        <v>39</v>
      </c>
      <c r="D184" s="2">
        <v>21</v>
      </c>
      <c r="E184" s="2">
        <v>26</v>
      </c>
      <c r="F184" s="2">
        <v>40</v>
      </c>
      <c r="G184" s="2">
        <v>0.5</v>
      </c>
      <c r="H184" s="2">
        <v>4.875642</v>
      </c>
      <c r="I184" s="2">
        <v>68.97</v>
      </c>
      <c r="J184" s="2">
        <v>-0.1547916</v>
      </c>
      <c r="K184" s="2">
        <v>14.946642000000001</v>
      </c>
      <c r="L184" s="2">
        <v>10.071</v>
      </c>
      <c r="M184" s="2">
        <v>1.4841</v>
      </c>
      <c r="N184" s="2">
        <v>2</v>
      </c>
      <c r="O184" s="2">
        <v>116</v>
      </c>
      <c r="P184" s="2">
        <v>-0.845808</v>
      </c>
      <c r="Q184" s="2">
        <v>3.4247719999999999</v>
      </c>
    </row>
    <row r="185" spans="3:17">
      <c r="C185" s="1">
        <v>44</v>
      </c>
      <c r="D185" s="1">
        <v>8</v>
      </c>
      <c r="E185" s="1">
        <v>26</v>
      </c>
      <c r="F185" s="1">
        <v>38</v>
      </c>
      <c r="G185" s="1">
        <v>0.75</v>
      </c>
      <c r="H185" s="1">
        <v>7.1381740000000002</v>
      </c>
      <c r="I185" s="1">
        <v>71.03</v>
      </c>
      <c r="J185" s="1">
        <v>-0.15525939999999999</v>
      </c>
      <c r="K185" s="1">
        <v>20.287174</v>
      </c>
      <c r="L185" s="1">
        <v>13.148999999999999</v>
      </c>
      <c r="M185" s="1">
        <v>1.5428999999999999</v>
      </c>
      <c r="N185" s="1">
        <v>3</v>
      </c>
      <c r="O185" s="1">
        <v>145</v>
      </c>
      <c r="P185" s="1">
        <v>-2.7568540000000001</v>
      </c>
      <c r="Q185" s="1">
        <v>5.3414720000000004</v>
      </c>
    </row>
    <row r="186" spans="3:17">
      <c r="C186" s="2">
        <v>41</v>
      </c>
      <c r="D186" s="2">
        <v>18</v>
      </c>
      <c r="E186" s="2">
        <v>31</v>
      </c>
      <c r="F186" s="2">
        <v>39</v>
      </c>
      <c r="G186" s="2">
        <v>0.5</v>
      </c>
      <c r="H186" s="2">
        <v>4.6983180000000004</v>
      </c>
      <c r="I186" s="2">
        <v>71.849999999999994</v>
      </c>
      <c r="J186" s="2">
        <v>-0.15606619999999999</v>
      </c>
      <c r="K186" s="2">
        <v>17.659317999999999</v>
      </c>
      <c r="L186" s="2">
        <v>12.961</v>
      </c>
      <c r="M186" s="2">
        <v>1.3625</v>
      </c>
      <c r="N186" s="2">
        <v>2</v>
      </c>
      <c r="O186" s="2">
        <v>135</v>
      </c>
      <c r="P186" s="2">
        <v>2.1418740000000001</v>
      </c>
      <c r="Q186" s="2">
        <v>3.1496</v>
      </c>
    </row>
    <row r="187" spans="3:17">
      <c r="C187" s="1">
        <v>54</v>
      </c>
      <c r="D187" s="1">
        <v>15</v>
      </c>
      <c r="E187" s="1">
        <v>22</v>
      </c>
      <c r="F187" s="1">
        <v>28</v>
      </c>
      <c r="G187" s="1">
        <v>1</v>
      </c>
      <c r="H187" s="1">
        <v>7.3131360000000001</v>
      </c>
      <c r="I187" s="1">
        <v>70.180000000000007</v>
      </c>
      <c r="J187" s="1">
        <v>-0.1562704</v>
      </c>
      <c r="K187" s="1">
        <v>17.735136000000001</v>
      </c>
      <c r="L187" s="1">
        <v>10.422000000000001</v>
      </c>
      <c r="M187" s="1">
        <v>1.7017</v>
      </c>
      <c r="N187" s="1">
        <v>3</v>
      </c>
      <c r="O187" s="1">
        <v>114</v>
      </c>
      <c r="P187" s="1">
        <v>0.252882</v>
      </c>
      <c r="Q187" s="1">
        <v>8.3459380000000003</v>
      </c>
    </row>
    <row r="188" spans="3:17">
      <c r="C188" s="2">
        <v>33</v>
      </c>
      <c r="D188" s="2">
        <v>21</v>
      </c>
      <c r="E188" s="2">
        <v>37</v>
      </c>
      <c r="F188" s="2">
        <v>45</v>
      </c>
      <c r="G188" s="2">
        <v>0.5</v>
      </c>
      <c r="H188" s="2">
        <v>6.9083040000000002</v>
      </c>
      <c r="I188" s="2">
        <v>73.48</v>
      </c>
      <c r="J188" s="2">
        <v>-0.15729409999999999</v>
      </c>
      <c r="K188" s="2">
        <v>17.539304000000001</v>
      </c>
      <c r="L188" s="2">
        <v>10.631</v>
      </c>
      <c r="M188" s="2">
        <v>1.6497999999999999</v>
      </c>
      <c r="N188" s="2">
        <v>2</v>
      </c>
      <c r="O188" s="2">
        <v>132</v>
      </c>
      <c r="P188" s="2">
        <v>-3.7239520000000002</v>
      </c>
      <c r="Q188" s="2">
        <v>-0.67440199999999995</v>
      </c>
    </row>
    <row r="189" spans="3:17">
      <c r="C189" s="1">
        <v>41</v>
      </c>
      <c r="D189" s="1">
        <v>15</v>
      </c>
      <c r="E189" s="1">
        <v>32</v>
      </c>
      <c r="F189" s="1">
        <v>37</v>
      </c>
      <c r="G189" s="1">
        <v>0.25</v>
      </c>
      <c r="H189" s="1">
        <v>8.211138</v>
      </c>
      <c r="I189" s="1">
        <v>75.14</v>
      </c>
      <c r="J189" s="1">
        <v>-0.15750259999999999</v>
      </c>
      <c r="K189" s="1">
        <v>23.560137999999998</v>
      </c>
      <c r="L189" s="1">
        <v>15.349</v>
      </c>
      <c r="M189" s="1">
        <v>1.5349999999999999</v>
      </c>
      <c r="N189" s="1">
        <v>3</v>
      </c>
      <c r="O189" s="1">
        <v>181</v>
      </c>
      <c r="P189" s="1">
        <v>-1.411446</v>
      </c>
      <c r="Q189" s="1">
        <v>1.268132</v>
      </c>
    </row>
    <row r="190" spans="3:17">
      <c r="C190" s="2">
        <v>37</v>
      </c>
      <c r="D190" s="2">
        <v>16</v>
      </c>
      <c r="E190" s="2">
        <v>35</v>
      </c>
      <c r="F190" s="2">
        <v>43</v>
      </c>
      <c r="G190" s="2">
        <v>1</v>
      </c>
      <c r="H190" s="2">
        <v>5.1937620000000004</v>
      </c>
      <c r="I190" s="2">
        <v>73.27</v>
      </c>
      <c r="J190" s="2">
        <v>-0.157833</v>
      </c>
      <c r="K190" s="2">
        <v>15.454762000000001</v>
      </c>
      <c r="L190" s="2">
        <v>10.260999999999999</v>
      </c>
      <c r="M190" s="2">
        <v>1.5062</v>
      </c>
      <c r="N190" s="2">
        <v>2</v>
      </c>
      <c r="O190" s="2">
        <v>101</v>
      </c>
      <c r="P190" s="2">
        <v>2.3769960000000001</v>
      </c>
      <c r="Q190" s="2">
        <v>6.0373419999999998</v>
      </c>
    </row>
    <row r="191" spans="3:17">
      <c r="C191" s="1">
        <v>33</v>
      </c>
      <c r="D191" s="1">
        <v>17</v>
      </c>
      <c r="E191" s="1">
        <v>25</v>
      </c>
      <c r="F191" s="1">
        <v>45</v>
      </c>
      <c r="G191" s="1">
        <v>1</v>
      </c>
      <c r="H191" s="1">
        <v>4.2234119999999997</v>
      </c>
      <c r="I191" s="1">
        <v>67.33</v>
      </c>
      <c r="J191" s="1">
        <v>-0.15802240000000001</v>
      </c>
      <c r="K191" s="1">
        <v>13.057411999999999</v>
      </c>
      <c r="L191" s="1">
        <v>8.8339999999999996</v>
      </c>
      <c r="M191" s="1">
        <v>1.4781</v>
      </c>
      <c r="N191" s="1">
        <v>2</v>
      </c>
      <c r="O191" s="1">
        <v>101</v>
      </c>
      <c r="P191" s="1">
        <v>-1.7482519999999999</v>
      </c>
      <c r="Q191" s="1">
        <v>6.2867259999999998</v>
      </c>
    </row>
    <row r="192" spans="3:17">
      <c r="C192" s="2">
        <v>39</v>
      </c>
      <c r="D192" s="2">
        <v>19</v>
      </c>
      <c r="E192" s="2">
        <v>35</v>
      </c>
      <c r="F192" s="2">
        <v>41</v>
      </c>
      <c r="G192" s="2">
        <v>0.75</v>
      </c>
      <c r="H192" s="2">
        <v>5.2454020000000003</v>
      </c>
      <c r="I192" s="2">
        <v>74.34</v>
      </c>
      <c r="J192" s="2">
        <v>-0.1593523</v>
      </c>
      <c r="K192" s="2">
        <v>16.135401999999999</v>
      </c>
      <c r="L192" s="2">
        <v>10.89</v>
      </c>
      <c r="M192" s="2">
        <v>1.4817</v>
      </c>
      <c r="N192" s="2">
        <v>3</v>
      </c>
      <c r="O192" s="2">
        <v>113</v>
      </c>
      <c r="P192" s="2">
        <v>2.1252460000000002</v>
      </c>
      <c r="Q192" s="2">
        <v>2.45723</v>
      </c>
    </row>
    <row r="193" spans="3:17">
      <c r="C193" s="1">
        <v>63</v>
      </c>
      <c r="D193" s="1">
        <v>9</v>
      </c>
      <c r="E193" s="1">
        <v>23</v>
      </c>
      <c r="F193" s="1">
        <v>27</v>
      </c>
      <c r="G193" s="1">
        <v>0.5</v>
      </c>
      <c r="H193" s="1">
        <v>5.4039299999999999</v>
      </c>
      <c r="I193" s="1">
        <v>67.08</v>
      </c>
      <c r="J193" s="1">
        <v>-0.15990480000000001</v>
      </c>
      <c r="K193" s="1">
        <v>22.53293</v>
      </c>
      <c r="L193" s="1">
        <v>17.129000000000001</v>
      </c>
      <c r="M193" s="1">
        <v>1.3154999999999999</v>
      </c>
      <c r="N193" s="1">
        <v>2</v>
      </c>
      <c r="O193" s="1">
        <v>161</v>
      </c>
      <c r="P193" s="1">
        <v>-2.105486</v>
      </c>
      <c r="Q193" s="1">
        <v>5.0990979999999997</v>
      </c>
    </row>
    <row r="194" spans="3:17">
      <c r="C194" s="2">
        <v>33</v>
      </c>
      <c r="D194" s="2">
        <v>19</v>
      </c>
      <c r="E194" s="2">
        <v>38</v>
      </c>
      <c r="F194" s="2">
        <v>45</v>
      </c>
      <c r="G194" s="2">
        <v>0.5</v>
      </c>
      <c r="H194" s="2">
        <v>7.5766999999999998</v>
      </c>
      <c r="I194" s="2">
        <v>77.27</v>
      </c>
      <c r="J194" s="2">
        <v>-0.16006699999999999</v>
      </c>
      <c r="K194" s="2">
        <v>17.881699999999999</v>
      </c>
      <c r="L194" s="2">
        <v>10.305</v>
      </c>
      <c r="M194" s="2">
        <v>1.7352000000000001</v>
      </c>
      <c r="N194" s="2">
        <v>2</v>
      </c>
      <c r="O194" s="2">
        <v>132</v>
      </c>
      <c r="P194" s="2">
        <v>-3.7069700000000001</v>
      </c>
      <c r="Q194" s="2">
        <v>-0.10106</v>
      </c>
    </row>
    <row r="195" spans="3:17">
      <c r="C195" s="1">
        <v>37</v>
      </c>
      <c r="D195" s="1">
        <v>16</v>
      </c>
      <c r="E195" s="1">
        <v>34</v>
      </c>
      <c r="F195" s="1">
        <v>45</v>
      </c>
      <c r="G195" s="1">
        <v>0.5</v>
      </c>
      <c r="H195" s="1">
        <v>5.3778800000000002</v>
      </c>
      <c r="I195" s="1">
        <v>73.08</v>
      </c>
      <c r="J195" s="1">
        <v>-0.1600896</v>
      </c>
      <c r="K195" s="1">
        <v>17.301880000000001</v>
      </c>
      <c r="L195" s="1">
        <v>11.923999999999999</v>
      </c>
      <c r="M195" s="1">
        <v>1.4510000000000001</v>
      </c>
      <c r="N195" s="1">
        <v>3</v>
      </c>
      <c r="O195" s="1">
        <v>130</v>
      </c>
      <c r="P195" s="1">
        <v>-0.50192000000000003</v>
      </c>
      <c r="Q195" s="1">
        <v>4.7537599999999998</v>
      </c>
    </row>
    <row r="196" spans="3:17">
      <c r="C196" s="2">
        <v>44</v>
      </c>
      <c r="D196" s="2">
        <v>8</v>
      </c>
      <c r="E196" s="2">
        <v>33</v>
      </c>
      <c r="F196" s="2">
        <v>38</v>
      </c>
      <c r="G196" s="2">
        <v>0.5</v>
      </c>
      <c r="H196" s="2">
        <v>6.9262800000000002</v>
      </c>
      <c r="I196" s="2">
        <v>70.73</v>
      </c>
      <c r="J196" s="2">
        <v>-0.160385</v>
      </c>
      <c r="K196" s="2">
        <v>22.277280000000001</v>
      </c>
      <c r="L196" s="2">
        <v>15.351000000000001</v>
      </c>
      <c r="M196" s="2">
        <v>1.4512</v>
      </c>
      <c r="N196" s="2">
        <v>3</v>
      </c>
      <c r="O196" s="2">
        <v>164</v>
      </c>
      <c r="P196" s="2">
        <v>-1.1832339999999999</v>
      </c>
      <c r="Q196" s="2">
        <v>7.66934</v>
      </c>
    </row>
    <row r="197" spans="3:17">
      <c r="C197" s="1">
        <v>44</v>
      </c>
      <c r="D197" s="1">
        <v>9</v>
      </c>
      <c r="E197" s="1">
        <v>24</v>
      </c>
      <c r="F197" s="1">
        <v>38</v>
      </c>
      <c r="G197" s="1">
        <v>0.5</v>
      </c>
      <c r="H197" s="1">
        <v>5.5428100000000002</v>
      </c>
      <c r="I197" s="1">
        <v>66.67</v>
      </c>
      <c r="J197" s="1">
        <v>-0.1605983</v>
      </c>
      <c r="K197" s="1">
        <v>21.558810000000001</v>
      </c>
      <c r="L197" s="1">
        <v>16.015999999999998</v>
      </c>
      <c r="M197" s="1">
        <v>1.3461000000000001</v>
      </c>
      <c r="N197" s="1">
        <v>3</v>
      </c>
      <c r="O197" s="1">
        <v>171</v>
      </c>
      <c r="P197" s="1">
        <v>-5.2538720000000003</v>
      </c>
      <c r="Q197" s="1">
        <v>2.2810079999999999</v>
      </c>
    </row>
    <row r="198" spans="3:17">
      <c r="C198" s="2">
        <v>39</v>
      </c>
      <c r="D198" s="2">
        <v>18</v>
      </c>
      <c r="E198" s="2">
        <v>39</v>
      </c>
      <c r="F198" s="2">
        <v>42</v>
      </c>
      <c r="G198" s="2">
        <v>0.75</v>
      </c>
      <c r="H198" s="2">
        <v>4.493576</v>
      </c>
      <c r="I198" s="2">
        <v>71.959999999999994</v>
      </c>
      <c r="J198" s="2">
        <v>-0.1608339</v>
      </c>
      <c r="K198" s="2">
        <v>15.637575999999999</v>
      </c>
      <c r="L198" s="2">
        <v>11.144</v>
      </c>
      <c r="M198" s="2">
        <v>1.4032</v>
      </c>
      <c r="N198" s="2">
        <v>3</v>
      </c>
      <c r="O198" s="2">
        <v>107</v>
      </c>
      <c r="P198" s="2">
        <v>-9.5677999999999999E-2</v>
      </c>
      <c r="Q198" s="2">
        <v>1.0031399999999999</v>
      </c>
    </row>
    <row r="199" spans="3:17">
      <c r="C199" s="1">
        <v>45</v>
      </c>
      <c r="D199" s="1">
        <v>15</v>
      </c>
      <c r="E199" s="1">
        <v>30</v>
      </c>
      <c r="F199" s="1">
        <v>35</v>
      </c>
      <c r="G199" s="1">
        <v>0.75</v>
      </c>
      <c r="H199" s="1">
        <v>4.5039879999999997</v>
      </c>
      <c r="I199" s="1">
        <v>70.16</v>
      </c>
      <c r="J199" s="1">
        <v>-0.1609323</v>
      </c>
      <c r="K199" s="1">
        <v>17.503988</v>
      </c>
      <c r="L199" s="1">
        <v>13</v>
      </c>
      <c r="M199" s="1">
        <v>1.3465</v>
      </c>
      <c r="N199" s="1">
        <v>3</v>
      </c>
      <c r="O199" s="1">
        <v>124</v>
      </c>
      <c r="P199" s="1">
        <v>-4.1255620000000004</v>
      </c>
      <c r="Q199" s="1">
        <v>6.485106</v>
      </c>
    </row>
    <row r="200" spans="3:17">
      <c r="C200" s="2">
        <v>54</v>
      </c>
      <c r="D200" s="2">
        <v>14</v>
      </c>
      <c r="E200" s="2">
        <v>27</v>
      </c>
      <c r="F200" s="2">
        <v>28</v>
      </c>
      <c r="G200" s="2">
        <v>1</v>
      </c>
      <c r="H200" s="2">
        <v>9.0260420000000003</v>
      </c>
      <c r="I200" s="2">
        <v>73.680000000000007</v>
      </c>
      <c r="J200" s="2">
        <v>-0.16145090000000001</v>
      </c>
      <c r="K200" s="2">
        <v>19.614042000000001</v>
      </c>
      <c r="L200" s="2">
        <v>10.587999999999999</v>
      </c>
      <c r="M200" s="2">
        <v>1.8525</v>
      </c>
      <c r="N200" s="2">
        <v>3</v>
      </c>
      <c r="O200" s="2">
        <v>114</v>
      </c>
      <c r="P200" s="2">
        <v>3.8878979999999999</v>
      </c>
      <c r="Q200" s="2">
        <v>9.3541179999999997</v>
      </c>
    </row>
    <row r="201" spans="3:17">
      <c r="C201" s="1">
        <v>38</v>
      </c>
      <c r="D201" s="1">
        <v>18</v>
      </c>
      <c r="E201" s="1">
        <v>34</v>
      </c>
      <c r="F201" s="1">
        <v>42</v>
      </c>
      <c r="G201" s="1">
        <v>0.75</v>
      </c>
      <c r="H201" s="1">
        <v>5.886692</v>
      </c>
      <c r="I201" s="1">
        <v>72.38</v>
      </c>
      <c r="J201" s="1">
        <v>-0.16256519999999999</v>
      </c>
      <c r="K201" s="1">
        <v>16.016691999999999</v>
      </c>
      <c r="L201" s="1">
        <v>10.130000000000001</v>
      </c>
      <c r="M201" s="1">
        <v>1.5810999999999999</v>
      </c>
      <c r="N201" s="1">
        <v>1</v>
      </c>
      <c r="O201" s="1">
        <v>105</v>
      </c>
      <c r="P201" s="1">
        <v>1.6343719999999999</v>
      </c>
      <c r="Q201" s="1">
        <v>-3.2699500000000001</v>
      </c>
    </row>
    <row r="202" spans="3:17">
      <c r="C202" s="2">
        <v>39</v>
      </c>
      <c r="D202" s="2">
        <v>22</v>
      </c>
      <c r="E202" s="2">
        <v>27</v>
      </c>
      <c r="F202" s="2">
        <v>40</v>
      </c>
      <c r="G202" s="2">
        <v>0.5</v>
      </c>
      <c r="H202" s="2">
        <v>5.0342399999999996</v>
      </c>
      <c r="I202" s="2">
        <v>70.430000000000007</v>
      </c>
      <c r="J202" s="2">
        <v>-0.16344880000000001</v>
      </c>
      <c r="K202" s="2">
        <v>15.568239999999999</v>
      </c>
      <c r="L202" s="2">
        <v>10.534000000000001</v>
      </c>
      <c r="M202" s="2">
        <v>1.4779</v>
      </c>
      <c r="N202" s="2">
        <v>3</v>
      </c>
      <c r="O202" s="2">
        <v>115</v>
      </c>
      <c r="P202" s="2">
        <v>-1.1474260000000001</v>
      </c>
      <c r="Q202" s="2">
        <v>3.8587359999999999</v>
      </c>
    </row>
    <row r="203" spans="3:17">
      <c r="C203" s="1">
        <v>45</v>
      </c>
      <c r="D203" s="1">
        <v>17</v>
      </c>
      <c r="E203" s="1">
        <v>27</v>
      </c>
      <c r="F203" s="1">
        <v>35</v>
      </c>
      <c r="G203" s="1">
        <v>0.75</v>
      </c>
      <c r="H203" s="1">
        <v>4.2397900000000002</v>
      </c>
      <c r="I203" s="1">
        <v>69.37</v>
      </c>
      <c r="J203" s="1">
        <v>-0.1651996</v>
      </c>
      <c r="K203" s="1">
        <v>15.364789999999999</v>
      </c>
      <c r="L203" s="1">
        <v>11.125</v>
      </c>
      <c r="M203" s="1">
        <v>1.3811</v>
      </c>
      <c r="N203" s="1">
        <v>3</v>
      </c>
      <c r="O203" s="1">
        <v>111</v>
      </c>
      <c r="P203" s="1">
        <v>-0.29285</v>
      </c>
      <c r="Q203" s="1">
        <v>4.5515920000000003</v>
      </c>
    </row>
    <row r="204" spans="3:17">
      <c r="C204" s="2">
        <v>37</v>
      </c>
      <c r="D204" s="2">
        <v>16</v>
      </c>
      <c r="E204" s="2">
        <v>35</v>
      </c>
      <c r="F204" s="2">
        <v>45</v>
      </c>
      <c r="G204" s="2">
        <v>0.5</v>
      </c>
      <c r="H204" s="2">
        <v>5.7487300000000001</v>
      </c>
      <c r="I204" s="2">
        <v>73.28</v>
      </c>
      <c r="J204" s="2">
        <v>-0.1652914</v>
      </c>
      <c r="K204" s="2">
        <v>17.623729999999998</v>
      </c>
      <c r="L204" s="2">
        <v>11.875</v>
      </c>
      <c r="M204" s="2">
        <v>1.4841</v>
      </c>
      <c r="N204" s="2">
        <v>3</v>
      </c>
      <c r="O204" s="2">
        <v>131</v>
      </c>
      <c r="P204" s="2">
        <v>-0.28941600000000001</v>
      </c>
      <c r="Q204" s="2">
        <v>4.9374919999999998</v>
      </c>
    </row>
    <row r="205" spans="3:17">
      <c r="C205" s="1">
        <v>45</v>
      </c>
      <c r="D205" s="1">
        <v>17</v>
      </c>
      <c r="E205" s="1">
        <v>28</v>
      </c>
      <c r="F205" s="1">
        <v>35</v>
      </c>
      <c r="G205" s="1">
        <v>0.75</v>
      </c>
      <c r="H205" s="1">
        <v>5.3952400000000003</v>
      </c>
      <c r="I205" s="1">
        <v>72.569999999999993</v>
      </c>
      <c r="J205" s="1">
        <v>-0.1653897</v>
      </c>
      <c r="K205" s="1">
        <v>16.209240000000001</v>
      </c>
      <c r="L205" s="1">
        <v>10.814</v>
      </c>
      <c r="M205" s="1">
        <v>1.4988999999999999</v>
      </c>
      <c r="N205" s="1">
        <v>3</v>
      </c>
      <c r="O205" s="1">
        <v>113</v>
      </c>
      <c r="P205" s="1">
        <v>-0.46873999999999999</v>
      </c>
      <c r="Q205" s="1">
        <v>4.4285920000000001</v>
      </c>
    </row>
    <row r="206" spans="3:17">
      <c r="C206" s="2">
        <v>38</v>
      </c>
      <c r="D206" s="2">
        <v>19</v>
      </c>
      <c r="E206" s="2">
        <v>40</v>
      </c>
      <c r="F206" s="2">
        <v>42</v>
      </c>
      <c r="G206" s="2">
        <v>0.75</v>
      </c>
      <c r="H206" s="2">
        <v>6.5490060000000003</v>
      </c>
      <c r="I206" s="2">
        <v>73.39</v>
      </c>
      <c r="J206" s="2">
        <v>-0.16543459999999999</v>
      </c>
      <c r="K206" s="2">
        <v>16.460006</v>
      </c>
      <c r="L206" s="2">
        <v>9.9109999999999996</v>
      </c>
      <c r="M206" s="2">
        <v>1.6608000000000001</v>
      </c>
      <c r="N206" s="2">
        <v>3</v>
      </c>
      <c r="O206" s="2">
        <v>109</v>
      </c>
      <c r="P206" s="2">
        <v>1.1473720000000001</v>
      </c>
      <c r="Q206" s="2">
        <v>-0.98017399999999999</v>
      </c>
    </row>
    <row r="207" spans="3:17">
      <c r="C207" s="1">
        <v>44</v>
      </c>
      <c r="D207" s="1">
        <v>9</v>
      </c>
      <c r="E207" s="1">
        <v>23</v>
      </c>
      <c r="F207" s="1">
        <v>38</v>
      </c>
      <c r="G207" s="1">
        <v>0.75</v>
      </c>
      <c r="H207" s="1">
        <v>4.6476699999999997</v>
      </c>
      <c r="I207" s="1">
        <v>65.16</v>
      </c>
      <c r="J207" s="1">
        <v>-0.1666279</v>
      </c>
      <c r="K207" s="1">
        <v>19.965669999999999</v>
      </c>
      <c r="L207" s="1">
        <v>15.318</v>
      </c>
      <c r="M207" s="1">
        <v>1.3033999999999999</v>
      </c>
      <c r="N207" s="1">
        <v>2</v>
      </c>
      <c r="O207" s="1">
        <v>155</v>
      </c>
      <c r="P207" s="1">
        <v>-6.1333700000000002</v>
      </c>
      <c r="Q207" s="1">
        <v>1.6038399999999999</v>
      </c>
    </row>
    <row r="208" spans="3:17">
      <c r="C208" s="2">
        <v>46</v>
      </c>
      <c r="D208" s="2">
        <v>10</v>
      </c>
      <c r="E208" s="2">
        <v>29</v>
      </c>
      <c r="F208" s="2">
        <v>33</v>
      </c>
      <c r="G208" s="2">
        <v>1</v>
      </c>
      <c r="H208" s="2">
        <v>5.3696719999999996</v>
      </c>
      <c r="I208" s="2">
        <v>71.64</v>
      </c>
      <c r="J208" s="2">
        <v>-0.16700280000000001</v>
      </c>
      <c r="K208" s="2">
        <v>19.504671999999999</v>
      </c>
      <c r="L208" s="2">
        <v>14.135</v>
      </c>
      <c r="M208" s="2">
        <v>1.3798999999999999</v>
      </c>
      <c r="N208" s="2">
        <v>2</v>
      </c>
      <c r="O208" s="2">
        <v>134</v>
      </c>
      <c r="P208" s="2">
        <v>4.7976700000000001</v>
      </c>
      <c r="Q208" s="2">
        <v>4.8746159999999996</v>
      </c>
    </row>
    <row r="209" spans="3:17">
      <c r="C209" s="1">
        <v>45</v>
      </c>
      <c r="D209" s="1">
        <v>18</v>
      </c>
      <c r="E209" s="1">
        <v>30</v>
      </c>
      <c r="F209" s="1">
        <v>33</v>
      </c>
      <c r="G209" s="1">
        <v>1</v>
      </c>
      <c r="H209" s="1">
        <v>4.8945480000000003</v>
      </c>
      <c r="I209" s="1">
        <v>69.23</v>
      </c>
      <c r="J209" s="1">
        <v>-0.1675305</v>
      </c>
      <c r="K209" s="1">
        <v>15.526548</v>
      </c>
      <c r="L209" s="1">
        <v>10.632</v>
      </c>
      <c r="M209" s="1">
        <v>1.4603999999999999</v>
      </c>
      <c r="N209" s="1">
        <v>3</v>
      </c>
      <c r="O209" s="1">
        <v>104</v>
      </c>
      <c r="P209" s="1">
        <v>-2.6333820000000001</v>
      </c>
      <c r="Q209" s="1">
        <v>2.9205139999999998</v>
      </c>
    </row>
    <row r="210" spans="3:17">
      <c r="C210" s="2">
        <v>52</v>
      </c>
      <c r="D210" s="2">
        <v>18</v>
      </c>
      <c r="E210" s="2">
        <v>24</v>
      </c>
      <c r="F210" s="2">
        <v>29</v>
      </c>
      <c r="G210" s="2">
        <v>1</v>
      </c>
      <c r="H210" s="2">
        <v>4.785342</v>
      </c>
      <c r="I210" s="2">
        <v>69.900000000000006</v>
      </c>
      <c r="J210" s="2">
        <v>-0.16973769999999999</v>
      </c>
      <c r="K210" s="2">
        <v>15.594341999999999</v>
      </c>
      <c r="L210" s="2">
        <v>10.808999999999999</v>
      </c>
      <c r="M210" s="2">
        <v>1.4427000000000001</v>
      </c>
      <c r="N210" s="2">
        <v>3</v>
      </c>
      <c r="O210" s="2">
        <v>103</v>
      </c>
      <c r="P210" s="2">
        <v>1.7728699999999999</v>
      </c>
      <c r="Q210" s="2">
        <v>4.3782220000000001</v>
      </c>
    </row>
    <row r="211" spans="3:17">
      <c r="C211" s="1">
        <v>33</v>
      </c>
      <c r="D211" s="1">
        <v>21</v>
      </c>
      <c r="E211" s="1">
        <v>38</v>
      </c>
      <c r="F211" s="1">
        <v>45</v>
      </c>
      <c r="G211" s="1">
        <v>0.5</v>
      </c>
      <c r="H211" s="1">
        <v>7.395454</v>
      </c>
      <c r="I211" s="1">
        <v>75</v>
      </c>
      <c r="J211" s="1">
        <v>-0.1698096</v>
      </c>
      <c r="K211" s="1">
        <v>17.855454000000002</v>
      </c>
      <c r="L211" s="1">
        <v>10.46</v>
      </c>
      <c r="M211" s="1">
        <v>1.7070000000000001</v>
      </c>
      <c r="N211" s="1">
        <v>3</v>
      </c>
      <c r="O211" s="1">
        <v>132</v>
      </c>
      <c r="P211" s="1">
        <v>-4.6009520000000004</v>
      </c>
      <c r="Q211" s="1">
        <v>-0.46140199999999998</v>
      </c>
    </row>
    <row r="212" spans="3:17">
      <c r="C212" s="2">
        <v>33</v>
      </c>
      <c r="D212" s="2">
        <v>14</v>
      </c>
      <c r="E212" s="2">
        <v>40</v>
      </c>
      <c r="F212" s="2">
        <v>47</v>
      </c>
      <c r="G212" s="2">
        <v>0.75</v>
      </c>
      <c r="H212" s="2">
        <v>8.3254680000000008</v>
      </c>
      <c r="I212" s="2">
        <v>77.86</v>
      </c>
      <c r="J212" s="2">
        <v>-0.1699764</v>
      </c>
      <c r="K212" s="2">
        <v>18.685468</v>
      </c>
      <c r="L212" s="2">
        <v>10.36</v>
      </c>
      <c r="M212" s="2">
        <v>1.8036000000000001</v>
      </c>
      <c r="N212" s="2">
        <v>3</v>
      </c>
      <c r="O212" s="2">
        <v>131</v>
      </c>
      <c r="P212" s="2">
        <v>-1.5692900000000001</v>
      </c>
      <c r="Q212" s="2">
        <v>3.1599059999999999</v>
      </c>
    </row>
    <row r="213" spans="3:17">
      <c r="C213" s="1">
        <v>40</v>
      </c>
      <c r="D213" s="1">
        <v>12</v>
      </c>
      <c r="E213" s="1">
        <v>26</v>
      </c>
      <c r="F213" s="1">
        <v>44</v>
      </c>
      <c r="G213" s="1">
        <v>1</v>
      </c>
      <c r="H213" s="1">
        <v>4.8071640000000002</v>
      </c>
      <c r="I213" s="1">
        <v>68.930000000000007</v>
      </c>
      <c r="J213" s="1">
        <v>-0.1709031</v>
      </c>
      <c r="K213" s="1">
        <v>15.356164</v>
      </c>
      <c r="L213" s="1">
        <v>10.548999999999999</v>
      </c>
      <c r="M213" s="1">
        <v>1.4557</v>
      </c>
      <c r="N213" s="1">
        <v>2</v>
      </c>
      <c r="O213" s="1">
        <v>103</v>
      </c>
      <c r="P213" s="1">
        <v>1.1186E-2</v>
      </c>
      <c r="Q213" s="1">
        <v>0.76001399999999997</v>
      </c>
    </row>
    <row r="214" spans="3:17">
      <c r="C214" s="2">
        <v>45</v>
      </c>
      <c r="D214" s="2">
        <v>15</v>
      </c>
      <c r="E214" s="2">
        <v>31</v>
      </c>
      <c r="F214" s="2">
        <v>35</v>
      </c>
      <c r="G214" s="2">
        <v>0.75</v>
      </c>
      <c r="H214" s="2">
        <v>4.6841379999999999</v>
      </c>
      <c r="I214" s="2">
        <v>68.8</v>
      </c>
      <c r="J214" s="2">
        <v>-0.17138419999999999</v>
      </c>
      <c r="K214" s="2">
        <v>17.601137999999999</v>
      </c>
      <c r="L214" s="2">
        <v>12.917</v>
      </c>
      <c r="M214" s="2">
        <v>1.3626</v>
      </c>
      <c r="N214" s="2">
        <v>3</v>
      </c>
      <c r="O214" s="2">
        <v>125</v>
      </c>
      <c r="P214" s="2">
        <v>-4.0167619999999999</v>
      </c>
      <c r="Q214" s="2">
        <v>5.8172059999999997</v>
      </c>
    </row>
    <row r="215" spans="3:17">
      <c r="C215" s="1">
        <v>38</v>
      </c>
      <c r="D215" s="1">
        <v>18</v>
      </c>
      <c r="E215" s="1">
        <v>29</v>
      </c>
      <c r="F215" s="1">
        <v>42</v>
      </c>
      <c r="G215" s="1">
        <v>0.75</v>
      </c>
      <c r="H215" s="1">
        <v>5.0965420000000003</v>
      </c>
      <c r="I215" s="1">
        <v>69.52</v>
      </c>
      <c r="J215" s="1">
        <v>-0.17154320000000001</v>
      </c>
      <c r="K215" s="1">
        <v>15.365542</v>
      </c>
      <c r="L215" s="1">
        <v>10.269</v>
      </c>
      <c r="M215" s="1">
        <v>1.4963</v>
      </c>
      <c r="N215" s="1">
        <v>1</v>
      </c>
      <c r="O215" s="1">
        <v>105</v>
      </c>
      <c r="P215" s="1">
        <v>1.3853219999999999</v>
      </c>
      <c r="Q215" s="1">
        <v>-2.054716</v>
      </c>
    </row>
    <row r="216" spans="3:17">
      <c r="C216" s="2">
        <v>45</v>
      </c>
      <c r="D216" s="2">
        <v>17</v>
      </c>
      <c r="E216" s="2">
        <v>34</v>
      </c>
      <c r="F216" s="2">
        <v>35</v>
      </c>
      <c r="G216" s="2">
        <v>0.75</v>
      </c>
      <c r="H216" s="2">
        <v>5.8251400000000002</v>
      </c>
      <c r="I216" s="2">
        <v>75.680000000000007</v>
      </c>
      <c r="J216" s="2">
        <v>-0.17162720000000001</v>
      </c>
      <c r="K216" s="2">
        <v>16.814139999999998</v>
      </c>
      <c r="L216" s="2">
        <v>10.989000000000001</v>
      </c>
      <c r="M216" s="2">
        <v>1.5301</v>
      </c>
      <c r="N216" s="2">
        <v>3</v>
      </c>
      <c r="O216" s="2">
        <v>111</v>
      </c>
      <c r="P216" s="2">
        <v>-7.1790000000000007E-2</v>
      </c>
      <c r="Q216" s="2">
        <v>5.2607920000000004</v>
      </c>
    </row>
    <row r="217" spans="3:17">
      <c r="C217" s="1">
        <v>45</v>
      </c>
      <c r="D217" s="1">
        <v>18</v>
      </c>
      <c r="E217" s="1">
        <v>29</v>
      </c>
      <c r="F217" s="1">
        <v>33</v>
      </c>
      <c r="G217" s="1">
        <v>1</v>
      </c>
      <c r="H217" s="1">
        <v>4.9215479999999996</v>
      </c>
      <c r="I217" s="1">
        <v>69.23</v>
      </c>
      <c r="J217" s="1">
        <v>-0.1717427</v>
      </c>
      <c r="K217" s="1">
        <v>15.526548</v>
      </c>
      <c r="L217" s="1">
        <v>10.605</v>
      </c>
      <c r="M217" s="1">
        <v>1.4641</v>
      </c>
      <c r="N217" s="1">
        <v>3</v>
      </c>
      <c r="O217" s="1">
        <v>104</v>
      </c>
      <c r="P217" s="1">
        <v>-3.7474319999999999</v>
      </c>
      <c r="Q217" s="1">
        <v>1.9662740000000001</v>
      </c>
    </row>
    <row r="218" spans="3:17">
      <c r="C218" s="2">
        <v>37</v>
      </c>
      <c r="D218" s="2">
        <v>15</v>
      </c>
      <c r="E218" s="2">
        <v>34</v>
      </c>
      <c r="F218" s="2">
        <v>46</v>
      </c>
      <c r="G218" s="2">
        <v>0.5</v>
      </c>
      <c r="H218" s="2">
        <v>5.7441779999999998</v>
      </c>
      <c r="I218" s="2">
        <v>75.91</v>
      </c>
      <c r="J218" s="2">
        <v>-0.17264959999999999</v>
      </c>
      <c r="K218" s="2">
        <v>18.746178</v>
      </c>
      <c r="L218" s="2">
        <v>13.002000000000001</v>
      </c>
      <c r="M218" s="2">
        <v>1.4418</v>
      </c>
      <c r="N218" s="2">
        <v>3</v>
      </c>
      <c r="O218" s="2">
        <v>137</v>
      </c>
      <c r="P218" s="2">
        <v>-1.2817879999999999</v>
      </c>
      <c r="Q218" s="2">
        <v>-0.28839999999999999</v>
      </c>
    </row>
    <row r="219" spans="3:17">
      <c r="C219" s="1">
        <v>46</v>
      </c>
      <c r="D219" s="1">
        <v>9</v>
      </c>
      <c r="E219" s="1">
        <v>27</v>
      </c>
      <c r="F219" s="1">
        <v>36</v>
      </c>
      <c r="G219" s="1">
        <v>0.5</v>
      </c>
      <c r="H219" s="1">
        <v>5.389132</v>
      </c>
      <c r="I219" s="1">
        <v>69.88</v>
      </c>
      <c r="J219" s="1">
        <v>-0.17287179999999999</v>
      </c>
      <c r="K219" s="1">
        <v>21.405131999999998</v>
      </c>
      <c r="L219" s="1">
        <v>16.015999999999998</v>
      </c>
      <c r="M219" s="1">
        <v>1.3365</v>
      </c>
      <c r="N219" s="1">
        <v>2</v>
      </c>
      <c r="O219" s="1">
        <v>166</v>
      </c>
      <c r="P219" s="1">
        <v>-1.9327300000000001</v>
      </c>
      <c r="Q219" s="1">
        <v>8.1630439999999993</v>
      </c>
    </row>
    <row r="220" spans="3:17">
      <c r="C220" s="2">
        <v>52</v>
      </c>
      <c r="D220" s="2">
        <v>18</v>
      </c>
      <c r="E220" s="2">
        <v>25</v>
      </c>
      <c r="F220" s="2">
        <v>29</v>
      </c>
      <c r="G220" s="2">
        <v>1</v>
      </c>
      <c r="H220" s="2">
        <v>4.9278420000000001</v>
      </c>
      <c r="I220" s="2">
        <v>70.19</v>
      </c>
      <c r="J220" s="2">
        <v>-0.1734948</v>
      </c>
      <c r="K220" s="2">
        <v>16.245842</v>
      </c>
      <c r="L220" s="2">
        <v>11.318</v>
      </c>
      <c r="M220" s="2">
        <v>1.4354</v>
      </c>
      <c r="N220" s="2">
        <v>3</v>
      </c>
      <c r="O220" s="2">
        <v>104</v>
      </c>
      <c r="P220" s="2">
        <v>2.08487</v>
      </c>
      <c r="Q220" s="2">
        <v>4.4905220000000003</v>
      </c>
    </row>
    <row r="221" spans="3:17">
      <c r="C221" s="1">
        <v>45</v>
      </c>
      <c r="D221" s="1">
        <v>21</v>
      </c>
      <c r="E221" s="1">
        <v>29</v>
      </c>
      <c r="F221" s="1">
        <v>35</v>
      </c>
      <c r="G221" s="1">
        <v>0.5</v>
      </c>
      <c r="H221" s="1">
        <v>4.1903240000000004</v>
      </c>
      <c r="I221" s="1">
        <v>69.92</v>
      </c>
      <c r="J221" s="1">
        <v>-0.1746876</v>
      </c>
      <c r="K221" s="1">
        <v>16.898323999999999</v>
      </c>
      <c r="L221" s="1">
        <v>12.708</v>
      </c>
      <c r="M221" s="1">
        <v>1.3297000000000001</v>
      </c>
      <c r="N221" s="1">
        <v>2</v>
      </c>
      <c r="O221" s="1">
        <v>123</v>
      </c>
      <c r="P221" s="1">
        <v>3.558856</v>
      </c>
      <c r="Q221" s="1">
        <v>-4.1316040000000003</v>
      </c>
    </row>
    <row r="222" spans="3:17">
      <c r="C222" s="2">
        <v>46</v>
      </c>
      <c r="D222" s="2">
        <v>9</v>
      </c>
      <c r="E222" s="2">
        <v>33</v>
      </c>
      <c r="F222" s="2">
        <v>34</v>
      </c>
      <c r="G222" s="2">
        <v>1</v>
      </c>
      <c r="H222" s="2">
        <v>6.4575979999999999</v>
      </c>
      <c r="I222" s="2">
        <v>73.05</v>
      </c>
      <c r="J222" s="2">
        <v>-0.1748402</v>
      </c>
      <c r="K222" s="2">
        <v>20.662597999999999</v>
      </c>
      <c r="L222" s="2">
        <v>14.205</v>
      </c>
      <c r="M222" s="2">
        <v>1.4545999999999999</v>
      </c>
      <c r="N222" s="2">
        <v>2</v>
      </c>
      <c r="O222" s="2">
        <v>141</v>
      </c>
      <c r="P222" s="2">
        <v>3.7561719999999998</v>
      </c>
      <c r="Q222" s="2">
        <v>3.271604</v>
      </c>
    </row>
    <row r="223" spans="3:17">
      <c r="C223" s="1">
        <v>45</v>
      </c>
      <c r="D223" s="1">
        <v>16</v>
      </c>
      <c r="E223" s="1">
        <v>29</v>
      </c>
      <c r="F223" s="1">
        <v>35</v>
      </c>
      <c r="G223" s="1">
        <v>0.75</v>
      </c>
      <c r="H223" s="1">
        <v>5.2401400000000002</v>
      </c>
      <c r="I223" s="1">
        <v>71.540000000000006</v>
      </c>
      <c r="J223" s="1">
        <v>-0.17533209999999999</v>
      </c>
      <c r="K223" s="1">
        <v>17.531140000000001</v>
      </c>
      <c r="L223" s="1">
        <v>12.291</v>
      </c>
      <c r="M223" s="1">
        <v>1.4262999999999999</v>
      </c>
      <c r="N223" s="1">
        <v>3</v>
      </c>
      <c r="O223" s="1">
        <v>123</v>
      </c>
      <c r="P223" s="1">
        <v>-3.1892399999999999</v>
      </c>
      <c r="Q223" s="1">
        <v>3.1833819999999999</v>
      </c>
    </row>
    <row r="224" spans="3:17">
      <c r="C224" s="2">
        <v>33</v>
      </c>
      <c r="D224" s="2">
        <v>19</v>
      </c>
      <c r="E224" s="2">
        <v>39</v>
      </c>
      <c r="F224" s="2">
        <v>45</v>
      </c>
      <c r="G224" s="2">
        <v>0.5</v>
      </c>
      <c r="H224" s="2">
        <v>7.8529999999999998</v>
      </c>
      <c r="I224" s="2">
        <v>77.61</v>
      </c>
      <c r="J224" s="2">
        <v>-0.17644499999999999</v>
      </c>
      <c r="K224" s="2">
        <v>18.207999999999998</v>
      </c>
      <c r="L224" s="2">
        <v>10.355</v>
      </c>
      <c r="M224" s="2">
        <v>1.7584</v>
      </c>
      <c r="N224" s="2">
        <v>2</v>
      </c>
      <c r="O224" s="2">
        <v>134</v>
      </c>
      <c r="P224" s="2">
        <v>-3.4589080000000001</v>
      </c>
      <c r="Q224" s="2">
        <v>-0.12645999999999999</v>
      </c>
    </row>
    <row r="225" spans="3:17">
      <c r="C225" s="1">
        <v>33</v>
      </c>
      <c r="D225" s="1">
        <v>21</v>
      </c>
      <c r="E225" s="1">
        <v>36</v>
      </c>
      <c r="F225" s="1">
        <v>45</v>
      </c>
      <c r="G225" s="1">
        <v>0.5</v>
      </c>
      <c r="H225" s="1">
        <v>6.5352040000000002</v>
      </c>
      <c r="I225" s="1">
        <v>72.73</v>
      </c>
      <c r="J225" s="1">
        <v>-0.17762929999999999</v>
      </c>
      <c r="K225" s="1">
        <v>17.412203999999999</v>
      </c>
      <c r="L225" s="1">
        <v>10.877000000000001</v>
      </c>
      <c r="M225" s="1">
        <v>1.6008</v>
      </c>
      <c r="N225" s="1">
        <v>2</v>
      </c>
      <c r="O225" s="1">
        <v>132</v>
      </c>
      <c r="P225" s="1">
        <v>-4.1789019999999999</v>
      </c>
      <c r="Q225" s="1">
        <v>-0.71495399999999998</v>
      </c>
    </row>
    <row r="226" spans="3:17">
      <c r="C226" s="2">
        <v>35</v>
      </c>
      <c r="D226" s="2">
        <v>13</v>
      </c>
      <c r="E226" s="2">
        <v>34</v>
      </c>
      <c r="F226" s="2">
        <v>44</v>
      </c>
      <c r="G226" s="2">
        <v>1</v>
      </c>
      <c r="H226" s="2">
        <v>5.6011220000000002</v>
      </c>
      <c r="I226" s="2">
        <v>71.17</v>
      </c>
      <c r="J226" s="2">
        <v>-0.1779075</v>
      </c>
      <c r="K226" s="2">
        <v>15.142122000000001</v>
      </c>
      <c r="L226" s="2">
        <v>9.5410000000000004</v>
      </c>
      <c r="M226" s="2">
        <v>1.5871</v>
      </c>
      <c r="N226" s="2">
        <v>2</v>
      </c>
      <c r="O226" s="2">
        <v>111</v>
      </c>
      <c r="P226" s="2">
        <v>1.0007140000000001</v>
      </c>
      <c r="Q226" s="2">
        <v>3.7202899999999999</v>
      </c>
    </row>
    <row r="227" spans="3:17">
      <c r="C227" s="1">
        <v>39</v>
      </c>
      <c r="D227" s="1">
        <v>19</v>
      </c>
      <c r="E227" s="1">
        <v>31</v>
      </c>
      <c r="F227" s="1">
        <v>41</v>
      </c>
      <c r="G227" s="1">
        <v>0.75</v>
      </c>
      <c r="H227" s="1">
        <v>3.606398</v>
      </c>
      <c r="I227" s="1">
        <v>67.86</v>
      </c>
      <c r="J227" s="1">
        <v>-0.1788506</v>
      </c>
      <c r="K227" s="1">
        <v>14.763398</v>
      </c>
      <c r="L227" s="1">
        <v>11.157</v>
      </c>
      <c r="M227" s="1">
        <v>1.3231999999999999</v>
      </c>
      <c r="N227" s="1">
        <v>2</v>
      </c>
      <c r="O227" s="1">
        <v>112</v>
      </c>
      <c r="P227" s="1">
        <v>1.2634460000000001</v>
      </c>
      <c r="Q227" s="1">
        <v>1.6004799999999999</v>
      </c>
    </row>
    <row r="228" spans="3:17">
      <c r="C228" s="2">
        <v>49</v>
      </c>
      <c r="D228" s="2">
        <v>18</v>
      </c>
      <c r="E228" s="2">
        <v>29</v>
      </c>
      <c r="F228" s="2">
        <v>32</v>
      </c>
      <c r="G228" s="2">
        <v>0.25</v>
      </c>
      <c r="H228" s="2">
        <v>7.8940720000000004</v>
      </c>
      <c r="I228" s="2">
        <v>73.709999999999994</v>
      </c>
      <c r="J228" s="2">
        <v>-0.17908470000000001</v>
      </c>
      <c r="K228" s="2">
        <v>23.904071999999999</v>
      </c>
      <c r="L228" s="2">
        <v>16.010000000000002</v>
      </c>
      <c r="M228" s="2">
        <v>1.4931000000000001</v>
      </c>
      <c r="N228" s="2">
        <v>3</v>
      </c>
      <c r="O228" s="2">
        <v>175</v>
      </c>
      <c r="P228" s="2">
        <v>-2.949894</v>
      </c>
      <c r="Q228" s="2">
        <v>2.6721900000000001</v>
      </c>
    </row>
    <row r="229" spans="3:17">
      <c r="C229" s="1">
        <v>33</v>
      </c>
      <c r="D229" s="1">
        <v>19</v>
      </c>
      <c r="E229" s="1">
        <v>40</v>
      </c>
      <c r="F229" s="1">
        <v>45</v>
      </c>
      <c r="G229" s="1">
        <v>0.5</v>
      </c>
      <c r="H229" s="1">
        <v>7.6496000000000004</v>
      </c>
      <c r="I229" s="1">
        <v>77.44</v>
      </c>
      <c r="J229" s="1">
        <v>-0.17924300000000001</v>
      </c>
      <c r="K229" s="1">
        <v>18.095600000000001</v>
      </c>
      <c r="L229" s="1">
        <v>10.446</v>
      </c>
      <c r="M229" s="1">
        <v>1.7323</v>
      </c>
      <c r="N229" s="1">
        <v>2</v>
      </c>
      <c r="O229" s="1">
        <v>133</v>
      </c>
      <c r="P229" s="1">
        <v>-1.834308</v>
      </c>
      <c r="Q229" s="1">
        <v>-0.16916</v>
      </c>
    </row>
    <row r="230" spans="3:17">
      <c r="C230" s="2">
        <v>40</v>
      </c>
      <c r="D230" s="2">
        <v>17</v>
      </c>
      <c r="E230" s="2">
        <v>35</v>
      </c>
      <c r="F230" s="2">
        <v>39</v>
      </c>
      <c r="G230" s="2">
        <v>0.5</v>
      </c>
      <c r="H230" s="2">
        <v>5.4480760000000004</v>
      </c>
      <c r="I230" s="2">
        <v>71.03</v>
      </c>
      <c r="J230" s="2">
        <v>-0.1802957</v>
      </c>
      <c r="K230" s="2">
        <v>19.636075999999999</v>
      </c>
      <c r="L230" s="2">
        <v>14.188000000000001</v>
      </c>
      <c r="M230" s="2">
        <v>1.3839999999999999</v>
      </c>
      <c r="N230" s="2">
        <v>2</v>
      </c>
      <c r="O230" s="2">
        <v>145</v>
      </c>
      <c r="P230" s="2">
        <v>2.2726280000000001</v>
      </c>
      <c r="Q230" s="2">
        <v>3.6050399999999998</v>
      </c>
    </row>
    <row r="231" spans="3:17">
      <c r="C231" s="1">
        <v>57</v>
      </c>
      <c r="D231" s="1">
        <v>11</v>
      </c>
      <c r="E231" s="1">
        <v>22</v>
      </c>
      <c r="F231" s="1">
        <v>29</v>
      </c>
      <c r="G231" s="1">
        <v>0.75</v>
      </c>
      <c r="H231" s="1">
        <v>5.1439599999999999</v>
      </c>
      <c r="I231" s="1">
        <v>70.31</v>
      </c>
      <c r="J231" s="1">
        <v>-0.18035789999999999</v>
      </c>
      <c r="K231" s="1">
        <v>18.071960000000001</v>
      </c>
      <c r="L231" s="1">
        <v>12.928000000000001</v>
      </c>
      <c r="M231" s="1">
        <v>1.3978999999999999</v>
      </c>
      <c r="N231" s="1">
        <v>1</v>
      </c>
      <c r="O231" s="1">
        <v>128</v>
      </c>
      <c r="P231" s="1">
        <v>2.035282</v>
      </c>
      <c r="Q231" s="1">
        <v>5.4866820000000001</v>
      </c>
    </row>
    <row r="232" spans="3:17">
      <c r="C232" s="2">
        <v>53</v>
      </c>
      <c r="D232" s="2">
        <v>13</v>
      </c>
      <c r="E232" s="2">
        <v>25</v>
      </c>
      <c r="F232" s="2">
        <v>29</v>
      </c>
      <c r="G232" s="2">
        <v>0.75</v>
      </c>
      <c r="H232" s="2">
        <v>5.0953140000000001</v>
      </c>
      <c r="I232" s="2">
        <v>70.290000000000006</v>
      </c>
      <c r="J232" s="2">
        <v>-0.18151410000000001</v>
      </c>
      <c r="K232" s="2">
        <v>20.013314000000001</v>
      </c>
      <c r="L232" s="2">
        <v>14.917999999999999</v>
      </c>
      <c r="M232" s="2">
        <v>1.3415999999999999</v>
      </c>
      <c r="N232" s="2">
        <v>2</v>
      </c>
      <c r="O232" s="2">
        <v>138</v>
      </c>
      <c r="P232" s="2">
        <v>0.49360199999999999</v>
      </c>
      <c r="Q232" s="2">
        <v>4.0224960000000003</v>
      </c>
    </row>
    <row r="233" spans="3:17">
      <c r="C233" s="1">
        <v>40</v>
      </c>
      <c r="D233" s="1">
        <v>17</v>
      </c>
      <c r="E233" s="1">
        <v>29</v>
      </c>
      <c r="F233" s="1">
        <v>39</v>
      </c>
      <c r="G233" s="1">
        <v>0.5</v>
      </c>
      <c r="H233" s="1">
        <v>5.2623379999999997</v>
      </c>
      <c r="I233" s="1">
        <v>70.42</v>
      </c>
      <c r="J233" s="1">
        <v>-0.1815785</v>
      </c>
      <c r="K233" s="1">
        <v>18.667338000000001</v>
      </c>
      <c r="L233" s="1">
        <v>13.404999999999999</v>
      </c>
      <c r="M233" s="1">
        <v>1.3926000000000001</v>
      </c>
      <c r="N233" s="1">
        <v>3</v>
      </c>
      <c r="O233" s="1">
        <v>142</v>
      </c>
      <c r="P233" s="1">
        <v>-8.0355999999999997E-2</v>
      </c>
      <c r="Q233" s="1">
        <v>4.5127920000000001</v>
      </c>
    </row>
    <row r="234" spans="3:17">
      <c r="C234" s="2">
        <v>47</v>
      </c>
      <c r="D234" s="2">
        <v>10</v>
      </c>
      <c r="E234" s="2">
        <v>36</v>
      </c>
      <c r="F234" s="2">
        <v>46</v>
      </c>
      <c r="G234" s="2">
        <v>1</v>
      </c>
      <c r="H234" s="2">
        <v>5.2167519999999996</v>
      </c>
      <c r="I234" s="2">
        <v>74.040000000000006</v>
      </c>
      <c r="J234" s="2">
        <v>-0.183059</v>
      </c>
      <c r="K234" s="2">
        <v>16.376752</v>
      </c>
      <c r="L234" s="2">
        <v>11.16</v>
      </c>
      <c r="M234" s="2">
        <v>1.4675</v>
      </c>
      <c r="N234" s="2">
        <v>3</v>
      </c>
      <c r="O234" s="2">
        <v>104</v>
      </c>
      <c r="P234" s="2">
        <v>2.911896</v>
      </c>
      <c r="Q234" s="2">
        <v>4.8251239999999997</v>
      </c>
    </row>
    <row r="235" spans="3:17">
      <c r="C235" s="1">
        <v>44</v>
      </c>
      <c r="D235" s="1">
        <v>8</v>
      </c>
      <c r="E235" s="1">
        <v>35</v>
      </c>
      <c r="F235" s="1">
        <v>38</v>
      </c>
      <c r="G235" s="1">
        <v>0.5</v>
      </c>
      <c r="H235" s="1">
        <v>7.2313599999999996</v>
      </c>
      <c r="I235" s="1">
        <v>71.180000000000007</v>
      </c>
      <c r="J235" s="1">
        <v>-0.18337310000000001</v>
      </c>
      <c r="K235" s="1">
        <v>22.813359999999999</v>
      </c>
      <c r="L235" s="1">
        <v>15.582000000000001</v>
      </c>
      <c r="M235" s="1">
        <v>1.4641</v>
      </c>
      <c r="N235" s="1">
        <v>3</v>
      </c>
      <c r="O235" s="1">
        <v>170</v>
      </c>
      <c r="P235" s="1">
        <v>-0.82107799999999997</v>
      </c>
      <c r="Q235" s="1">
        <v>7.9302700000000002</v>
      </c>
    </row>
    <row r="236" spans="3:17">
      <c r="C236" s="2">
        <v>40</v>
      </c>
      <c r="D236" s="2">
        <v>23</v>
      </c>
      <c r="E236" s="2">
        <v>34</v>
      </c>
      <c r="F236" s="2">
        <v>39</v>
      </c>
      <c r="G236" s="2">
        <v>0.5</v>
      </c>
      <c r="H236" s="2">
        <v>7.2566699999999997</v>
      </c>
      <c r="I236" s="2">
        <v>74.260000000000005</v>
      </c>
      <c r="J236" s="2">
        <v>-0.1835958</v>
      </c>
      <c r="K236" s="2">
        <v>19.712669999999999</v>
      </c>
      <c r="L236" s="2">
        <v>12.456</v>
      </c>
      <c r="M236" s="2">
        <v>1.5826</v>
      </c>
      <c r="N236" s="2">
        <v>1</v>
      </c>
      <c r="O236" s="2">
        <v>136</v>
      </c>
      <c r="P236" s="2">
        <v>0.47411799999999998</v>
      </c>
      <c r="Q236" s="2">
        <v>-3.071332</v>
      </c>
    </row>
    <row r="237" spans="3:17">
      <c r="C237" s="1">
        <v>44</v>
      </c>
      <c r="D237" s="1">
        <v>8</v>
      </c>
      <c r="E237" s="1">
        <v>27</v>
      </c>
      <c r="F237" s="1">
        <v>38</v>
      </c>
      <c r="G237" s="1">
        <v>0.75</v>
      </c>
      <c r="H237" s="1">
        <v>6.9131739999999997</v>
      </c>
      <c r="I237" s="1">
        <v>71.03</v>
      </c>
      <c r="J237" s="1">
        <v>-0.1839297</v>
      </c>
      <c r="K237" s="1">
        <v>20.287174</v>
      </c>
      <c r="L237" s="1">
        <v>13.374000000000001</v>
      </c>
      <c r="M237" s="1">
        <v>1.5168999999999999</v>
      </c>
      <c r="N237" s="1">
        <v>3</v>
      </c>
      <c r="O237" s="1">
        <v>145</v>
      </c>
      <c r="P237" s="1">
        <v>-1.6328039999999999</v>
      </c>
      <c r="Q237" s="1">
        <v>5.1516539999999997</v>
      </c>
    </row>
    <row r="238" spans="3:17">
      <c r="C238" s="2">
        <v>45</v>
      </c>
      <c r="D238" s="2">
        <v>16</v>
      </c>
      <c r="E238" s="2">
        <v>34</v>
      </c>
      <c r="F238" s="2">
        <v>35</v>
      </c>
      <c r="G238" s="2">
        <v>0.75</v>
      </c>
      <c r="H238" s="2">
        <v>5.4730600000000003</v>
      </c>
      <c r="I238" s="2">
        <v>72.73</v>
      </c>
      <c r="J238" s="2">
        <v>-0.18420310000000001</v>
      </c>
      <c r="K238" s="2">
        <v>17.56306</v>
      </c>
      <c r="L238" s="2">
        <v>12.09</v>
      </c>
      <c r="M238" s="2">
        <v>1.4527000000000001</v>
      </c>
      <c r="N238" s="2">
        <v>3</v>
      </c>
      <c r="O238" s="2">
        <v>121</v>
      </c>
      <c r="P238" s="2">
        <v>-3.5089399999999999</v>
      </c>
      <c r="Q238" s="2">
        <v>3.6801819999999998</v>
      </c>
    </row>
    <row r="239" spans="3:17">
      <c r="C239" s="1">
        <v>49</v>
      </c>
      <c r="D239" s="1">
        <v>18</v>
      </c>
      <c r="E239" s="1">
        <v>28</v>
      </c>
      <c r="F239" s="1">
        <v>32</v>
      </c>
      <c r="G239" s="1">
        <v>0.25</v>
      </c>
      <c r="H239" s="1">
        <v>7.6865540000000001</v>
      </c>
      <c r="I239" s="1">
        <v>72.73</v>
      </c>
      <c r="J239" s="1">
        <v>-0.1863525</v>
      </c>
      <c r="K239" s="1">
        <v>23.707553999999998</v>
      </c>
      <c r="L239" s="1">
        <v>16.021000000000001</v>
      </c>
      <c r="M239" s="1">
        <v>1.4798</v>
      </c>
      <c r="N239" s="1">
        <v>2</v>
      </c>
      <c r="O239" s="1">
        <v>176</v>
      </c>
      <c r="P239" s="1">
        <v>-3.7273179999999999</v>
      </c>
      <c r="Q239" s="1">
        <v>1.6369899999999999</v>
      </c>
    </row>
    <row r="240" spans="3:17">
      <c r="C240" s="2">
        <v>50</v>
      </c>
      <c r="D240" s="2">
        <v>12</v>
      </c>
      <c r="E240" s="2">
        <v>26</v>
      </c>
      <c r="F240" s="2">
        <v>32</v>
      </c>
      <c r="G240" s="2">
        <v>1</v>
      </c>
      <c r="H240" s="2">
        <v>4.5938460000000001</v>
      </c>
      <c r="I240" s="2">
        <v>70.08</v>
      </c>
      <c r="J240" s="2">
        <v>-0.18714500000000001</v>
      </c>
      <c r="K240" s="2">
        <v>17.690846000000001</v>
      </c>
      <c r="L240" s="2">
        <v>13.097</v>
      </c>
      <c r="M240" s="2">
        <v>1.3508</v>
      </c>
      <c r="N240" s="2">
        <v>3</v>
      </c>
      <c r="O240" s="2">
        <v>127</v>
      </c>
      <c r="P240" s="2">
        <v>0.25928800000000002</v>
      </c>
      <c r="Q240" s="2">
        <v>8.9921439999999997</v>
      </c>
    </row>
    <row r="241" spans="3:17">
      <c r="C241" s="1">
        <v>41</v>
      </c>
      <c r="D241" s="1">
        <v>18</v>
      </c>
      <c r="E241" s="1">
        <v>36</v>
      </c>
      <c r="F241" s="1">
        <v>39</v>
      </c>
      <c r="G241" s="1">
        <v>0.75</v>
      </c>
      <c r="H241" s="1">
        <v>6.3248280000000001</v>
      </c>
      <c r="I241" s="1">
        <v>74.36</v>
      </c>
      <c r="J241" s="1">
        <v>-0.18751780000000001</v>
      </c>
      <c r="K241" s="1">
        <v>16.688828000000001</v>
      </c>
      <c r="L241" s="1">
        <v>10.364000000000001</v>
      </c>
      <c r="M241" s="1">
        <v>1.6103000000000001</v>
      </c>
      <c r="N241" s="1">
        <v>3</v>
      </c>
      <c r="O241" s="1">
        <v>117</v>
      </c>
      <c r="P241" s="1">
        <v>3.2562220000000002</v>
      </c>
      <c r="Q241" s="1">
        <v>2.4904839999999999</v>
      </c>
    </row>
    <row r="242" spans="3:17">
      <c r="C242" s="2">
        <v>52</v>
      </c>
      <c r="D242" s="2">
        <v>18</v>
      </c>
      <c r="E242" s="2">
        <v>28</v>
      </c>
      <c r="F242" s="2">
        <v>29</v>
      </c>
      <c r="G242" s="2">
        <v>1</v>
      </c>
      <c r="H242" s="2">
        <v>4.2675900000000002</v>
      </c>
      <c r="I242" s="2">
        <v>69.81</v>
      </c>
      <c r="J242" s="2">
        <v>-0.1878495</v>
      </c>
      <c r="K242" s="2">
        <v>16.763590000000001</v>
      </c>
      <c r="L242" s="2">
        <v>12.496</v>
      </c>
      <c r="M242" s="2">
        <v>1.3414999999999999</v>
      </c>
      <c r="N242" s="2">
        <v>2</v>
      </c>
      <c r="O242" s="2">
        <v>106</v>
      </c>
      <c r="P242" s="2">
        <v>0.66081999999999996</v>
      </c>
      <c r="Q242" s="2">
        <v>4.4521220000000001</v>
      </c>
    </row>
    <row r="243" spans="3:17">
      <c r="C243" s="1">
        <v>45</v>
      </c>
      <c r="D243" s="1">
        <v>17</v>
      </c>
      <c r="E243" s="1">
        <v>26</v>
      </c>
      <c r="F243" s="1">
        <v>35</v>
      </c>
      <c r="G243" s="1">
        <v>0.75</v>
      </c>
      <c r="H243" s="1">
        <v>4.18879</v>
      </c>
      <c r="I243" s="1">
        <v>69.37</v>
      </c>
      <c r="J243" s="1">
        <v>-0.18798490000000001</v>
      </c>
      <c r="K243" s="1">
        <v>15.364789999999999</v>
      </c>
      <c r="L243" s="1">
        <v>11.176</v>
      </c>
      <c r="M243" s="1">
        <v>1.3748</v>
      </c>
      <c r="N243" s="1">
        <v>3</v>
      </c>
      <c r="O243" s="1">
        <v>111</v>
      </c>
      <c r="P243" s="1">
        <v>0.20014999999999999</v>
      </c>
      <c r="Q243" s="1">
        <v>4.659592</v>
      </c>
    </row>
    <row r="244" spans="3:17">
      <c r="C244" s="2">
        <v>53</v>
      </c>
      <c r="D244" s="2">
        <v>13</v>
      </c>
      <c r="E244" s="2">
        <v>24</v>
      </c>
      <c r="F244" s="2">
        <v>29</v>
      </c>
      <c r="G244" s="2">
        <v>0.75</v>
      </c>
      <c r="H244" s="2">
        <v>5.148714</v>
      </c>
      <c r="I244" s="2">
        <v>70.290000000000006</v>
      </c>
      <c r="J244" s="2">
        <v>-0.18799289999999999</v>
      </c>
      <c r="K244" s="2">
        <v>19.904713999999998</v>
      </c>
      <c r="L244" s="2">
        <v>14.756</v>
      </c>
      <c r="M244" s="2">
        <v>1.3489</v>
      </c>
      <c r="N244" s="2">
        <v>2</v>
      </c>
      <c r="O244" s="2">
        <v>138</v>
      </c>
      <c r="P244" s="2">
        <v>-1.331998</v>
      </c>
      <c r="Q244" s="2">
        <v>3.45261</v>
      </c>
    </row>
    <row r="245" spans="3:17">
      <c r="C245" s="1">
        <v>46</v>
      </c>
      <c r="D245" s="1">
        <v>10</v>
      </c>
      <c r="E245" s="1">
        <v>28</v>
      </c>
      <c r="F245" s="1">
        <v>36</v>
      </c>
      <c r="G245" s="1">
        <v>0.25</v>
      </c>
      <c r="H245" s="1">
        <v>6.9437100000000003</v>
      </c>
      <c r="I245" s="1">
        <v>71.11</v>
      </c>
      <c r="J245" s="1">
        <v>-0.18817</v>
      </c>
      <c r="K245" s="1">
        <v>22.99671</v>
      </c>
      <c r="L245" s="1">
        <v>16.053000000000001</v>
      </c>
      <c r="M245" s="1">
        <v>1.4325000000000001</v>
      </c>
      <c r="N245" s="1">
        <v>1</v>
      </c>
      <c r="O245" s="1">
        <v>180</v>
      </c>
      <c r="P245" s="1">
        <v>-0.59221400000000002</v>
      </c>
      <c r="Q245" s="1">
        <v>6.6278220000000001</v>
      </c>
    </row>
    <row r="246" spans="3:17">
      <c r="C246" s="2">
        <v>34</v>
      </c>
      <c r="D246" s="2">
        <v>16</v>
      </c>
      <c r="E246" s="2">
        <v>38</v>
      </c>
      <c r="F246" s="2">
        <v>42</v>
      </c>
      <c r="G246" s="2">
        <v>0.75</v>
      </c>
      <c r="H246" s="2">
        <v>6.0635919999999999</v>
      </c>
      <c r="I246" s="2">
        <v>76.12</v>
      </c>
      <c r="J246" s="2">
        <v>-0.1886613</v>
      </c>
      <c r="K246" s="2">
        <v>18.291592000000001</v>
      </c>
      <c r="L246" s="2">
        <v>12.228</v>
      </c>
      <c r="M246" s="2">
        <v>1.4959</v>
      </c>
      <c r="N246" s="2">
        <v>2</v>
      </c>
      <c r="O246" s="2">
        <v>134</v>
      </c>
      <c r="P246" s="2">
        <v>3.0026540000000002</v>
      </c>
      <c r="Q246" s="2">
        <v>8.3339239999999997</v>
      </c>
    </row>
    <row r="247" spans="3:17">
      <c r="C247" s="1">
        <v>39</v>
      </c>
      <c r="D247" s="1">
        <v>18</v>
      </c>
      <c r="E247" s="1">
        <v>40</v>
      </c>
      <c r="F247" s="1">
        <v>42</v>
      </c>
      <c r="G247" s="1">
        <v>0.75</v>
      </c>
      <c r="H247" s="1">
        <v>4.7145599999999996</v>
      </c>
      <c r="I247" s="1">
        <v>71.3</v>
      </c>
      <c r="J247" s="1">
        <v>-0.18867329999999999</v>
      </c>
      <c r="K247" s="1">
        <v>15.85356</v>
      </c>
      <c r="L247" s="1">
        <v>11.138999999999999</v>
      </c>
      <c r="M247" s="1">
        <v>1.4232</v>
      </c>
      <c r="N247" s="1">
        <v>2</v>
      </c>
      <c r="O247" s="1">
        <v>108</v>
      </c>
      <c r="P247" s="1">
        <v>-0.195378</v>
      </c>
      <c r="Q247" s="1">
        <v>1.41404</v>
      </c>
    </row>
    <row r="248" spans="3:17">
      <c r="C248" s="2">
        <v>33</v>
      </c>
      <c r="D248" s="2">
        <v>18</v>
      </c>
      <c r="E248" s="2">
        <v>27</v>
      </c>
      <c r="F248" s="2">
        <v>45</v>
      </c>
      <c r="G248" s="2">
        <v>0.75</v>
      </c>
      <c r="H248" s="2">
        <v>3.9767220000000001</v>
      </c>
      <c r="I248" s="2">
        <v>67.89</v>
      </c>
      <c r="J248" s="2">
        <v>-0.1887489</v>
      </c>
      <c r="K248" s="2">
        <v>13.658721999999999</v>
      </c>
      <c r="L248" s="2">
        <v>9.6820000000000004</v>
      </c>
      <c r="M248" s="2">
        <v>1.4107000000000001</v>
      </c>
      <c r="N248" s="2">
        <v>2</v>
      </c>
      <c r="O248" s="2">
        <v>109</v>
      </c>
      <c r="P248" s="2">
        <v>-3.3304619999999998</v>
      </c>
      <c r="Q248" s="2">
        <v>3.4986120000000001</v>
      </c>
    </row>
    <row r="249" spans="3:17">
      <c r="C249" s="1">
        <v>38</v>
      </c>
      <c r="D249" s="1">
        <v>21</v>
      </c>
      <c r="E249" s="1">
        <v>39</v>
      </c>
      <c r="F249" s="1">
        <v>40</v>
      </c>
      <c r="G249" s="1">
        <v>0.25</v>
      </c>
      <c r="H249" s="1">
        <v>5.0968140000000002</v>
      </c>
      <c r="I249" s="1">
        <v>71.680000000000007</v>
      </c>
      <c r="J249" s="1">
        <v>-0.18881510000000001</v>
      </c>
      <c r="K249" s="1">
        <v>21.504814</v>
      </c>
      <c r="L249" s="1">
        <v>16.408000000000001</v>
      </c>
      <c r="M249" s="1">
        <v>1.3106</v>
      </c>
      <c r="N249" s="1">
        <v>3</v>
      </c>
      <c r="O249" s="1">
        <v>173</v>
      </c>
      <c r="P249" s="1">
        <v>4.2487620000000001</v>
      </c>
      <c r="Q249" s="1">
        <v>2.8973900000000001</v>
      </c>
    </row>
    <row r="250" spans="3:17">
      <c r="C250" s="2">
        <v>38</v>
      </c>
      <c r="D250" s="2">
        <v>21</v>
      </c>
      <c r="E250" s="2">
        <v>39</v>
      </c>
      <c r="F250" s="2">
        <v>41</v>
      </c>
      <c r="G250" s="2">
        <v>0.5</v>
      </c>
      <c r="H250" s="2">
        <v>6.7014779999999998</v>
      </c>
      <c r="I250" s="2">
        <v>73.61</v>
      </c>
      <c r="J250" s="2">
        <v>-0.1891862</v>
      </c>
      <c r="K250" s="2">
        <v>19.905477999999999</v>
      </c>
      <c r="L250" s="2">
        <v>13.204000000000001</v>
      </c>
      <c r="M250" s="2">
        <v>1.5075000000000001</v>
      </c>
      <c r="N250" s="2">
        <v>1</v>
      </c>
      <c r="O250" s="2">
        <v>144</v>
      </c>
      <c r="P250" s="2">
        <v>1.9568760000000001</v>
      </c>
      <c r="Q250" s="2">
        <v>-1.48081</v>
      </c>
    </row>
    <row r="251" spans="3:17">
      <c r="C251" s="1">
        <v>39</v>
      </c>
      <c r="D251" s="1">
        <v>22</v>
      </c>
      <c r="E251" s="1">
        <v>25</v>
      </c>
      <c r="F251" s="1">
        <v>40</v>
      </c>
      <c r="G251" s="1">
        <v>0.5</v>
      </c>
      <c r="H251" s="1">
        <v>4.8620919999999996</v>
      </c>
      <c r="I251" s="1">
        <v>70.94</v>
      </c>
      <c r="J251" s="1">
        <v>-0.18992319999999999</v>
      </c>
      <c r="K251" s="1">
        <v>15.666092000000001</v>
      </c>
      <c r="L251" s="1">
        <v>10.804</v>
      </c>
      <c r="M251" s="1">
        <v>1.45</v>
      </c>
      <c r="N251" s="1">
        <v>2</v>
      </c>
      <c r="O251" s="1">
        <v>117</v>
      </c>
      <c r="P251" s="1">
        <v>-1.0205040000000001</v>
      </c>
      <c r="Q251" s="1">
        <v>3.344068</v>
      </c>
    </row>
    <row r="252" spans="3:17">
      <c r="C252" s="2">
        <v>39</v>
      </c>
      <c r="D252" s="2">
        <v>23</v>
      </c>
      <c r="E252" s="2">
        <v>26</v>
      </c>
      <c r="F252" s="2">
        <v>40</v>
      </c>
      <c r="G252" s="2">
        <v>0.5</v>
      </c>
      <c r="H252" s="2">
        <v>5.3325779999999998</v>
      </c>
      <c r="I252" s="2">
        <v>70.25</v>
      </c>
      <c r="J252" s="2">
        <v>-0.1911361</v>
      </c>
      <c r="K252" s="2">
        <v>16.410578000000001</v>
      </c>
      <c r="L252" s="2">
        <v>11.077999999999999</v>
      </c>
      <c r="M252" s="2">
        <v>1.4814000000000001</v>
      </c>
      <c r="N252" s="2">
        <v>3</v>
      </c>
      <c r="O252" s="2">
        <v>121</v>
      </c>
      <c r="P252" s="2">
        <v>0.57329600000000003</v>
      </c>
      <c r="Q252" s="2">
        <v>1.273714</v>
      </c>
    </row>
    <row r="253" spans="3:17">
      <c r="C253" s="1">
        <v>45</v>
      </c>
      <c r="D253" s="1">
        <v>16</v>
      </c>
      <c r="E253" s="1">
        <v>32</v>
      </c>
      <c r="F253" s="1">
        <v>35</v>
      </c>
      <c r="G253" s="1">
        <v>0.75</v>
      </c>
      <c r="H253" s="1">
        <v>4.8077399999999999</v>
      </c>
      <c r="I253" s="1">
        <v>70.97</v>
      </c>
      <c r="J253" s="1">
        <v>-0.1917963</v>
      </c>
      <c r="K253" s="1">
        <v>17.57874</v>
      </c>
      <c r="L253" s="1">
        <v>12.771000000000001</v>
      </c>
      <c r="M253" s="1">
        <v>1.3765000000000001</v>
      </c>
      <c r="N253" s="1">
        <v>3</v>
      </c>
      <c r="O253" s="1">
        <v>124</v>
      </c>
      <c r="P253" s="1">
        <v>-3.6608399999999999</v>
      </c>
      <c r="Q253" s="1">
        <v>2.6712820000000002</v>
      </c>
    </row>
    <row r="254" spans="3:17">
      <c r="C254" s="2">
        <v>33</v>
      </c>
      <c r="D254" s="2">
        <v>14</v>
      </c>
      <c r="E254" s="2">
        <v>37</v>
      </c>
      <c r="F254" s="2">
        <v>47</v>
      </c>
      <c r="G254" s="2">
        <v>0.75</v>
      </c>
      <c r="H254" s="2">
        <v>7.953722</v>
      </c>
      <c r="I254" s="2">
        <v>76.150000000000006</v>
      </c>
      <c r="J254" s="2">
        <v>-0.19265170000000001</v>
      </c>
      <c r="K254" s="2">
        <v>17.794722</v>
      </c>
      <c r="L254" s="2">
        <v>9.8409999999999993</v>
      </c>
      <c r="M254" s="2">
        <v>1.8082</v>
      </c>
      <c r="N254" s="2">
        <v>3</v>
      </c>
      <c r="O254" s="2">
        <v>130</v>
      </c>
      <c r="P254" s="2">
        <v>-2.1086740000000002</v>
      </c>
      <c r="Q254" s="2">
        <v>2.7623500000000001</v>
      </c>
    </row>
    <row r="255" spans="3:17">
      <c r="C255" s="1">
        <v>38</v>
      </c>
      <c r="D255" s="1">
        <v>16</v>
      </c>
      <c r="E255" s="1">
        <v>35</v>
      </c>
      <c r="F255" s="1">
        <v>43</v>
      </c>
      <c r="G255" s="1">
        <v>0.5</v>
      </c>
      <c r="H255" s="1">
        <v>7.0011039999999998</v>
      </c>
      <c r="I255" s="1">
        <v>73.28</v>
      </c>
      <c r="J255" s="1">
        <v>-0.19269559999999999</v>
      </c>
      <c r="K255" s="1">
        <v>18.779104</v>
      </c>
      <c r="L255" s="1">
        <v>11.778</v>
      </c>
      <c r="M255" s="1">
        <v>1.5944</v>
      </c>
      <c r="N255" s="1">
        <v>3</v>
      </c>
      <c r="O255" s="1">
        <v>131</v>
      </c>
      <c r="P255" s="1">
        <v>-5.5920040000000002</v>
      </c>
      <c r="Q255" s="1">
        <v>-0.67653799999999997</v>
      </c>
    </row>
    <row r="256" spans="3:17">
      <c r="C256" s="2">
        <v>46</v>
      </c>
      <c r="D256" s="2">
        <v>9</v>
      </c>
      <c r="E256" s="2">
        <v>24</v>
      </c>
      <c r="F256" s="2">
        <v>34</v>
      </c>
      <c r="G256" s="2">
        <v>1</v>
      </c>
      <c r="H256" s="2">
        <v>5.568994</v>
      </c>
      <c r="I256" s="2">
        <v>69.849999999999994</v>
      </c>
      <c r="J256" s="2">
        <v>-0.1930569</v>
      </c>
      <c r="K256" s="2">
        <v>19.498994</v>
      </c>
      <c r="L256" s="2">
        <v>13.93</v>
      </c>
      <c r="M256" s="2">
        <v>1.3997999999999999</v>
      </c>
      <c r="N256" s="2">
        <v>2</v>
      </c>
      <c r="O256" s="2">
        <v>136</v>
      </c>
      <c r="P256" s="2">
        <v>1.2147220000000001</v>
      </c>
      <c r="Q256" s="2">
        <v>2.4770919999999998</v>
      </c>
    </row>
    <row r="257" spans="3:17">
      <c r="C257" s="1">
        <v>39</v>
      </c>
      <c r="D257" s="1">
        <v>22</v>
      </c>
      <c r="E257" s="1">
        <v>28</v>
      </c>
      <c r="F257" s="1">
        <v>40</v>
      </c>
      <c r="G257" s="1">
        <v>0.5</v>
      </c>
      <c r="H257" s="1">
        <v>4.8592399999999998</v>
      </c>
      <c r="I257" s="1">
        <v>70.430000000000007</v>
      </c>
      <c r="J257" s="1">
        <v>-0.19341739999999999</v>
      </c>
      <c r="K257" s="1">
        <v>15.48724</v>
      </c>
      <c r="L257" s="1">
        <v>10.628</v>
      </c>
      <c r="M257" s="1">
        <v>1.4572000000000001</v>
      </c>
      <c r="N257" s="1">
        <v>3</v>
      </c>
      <c r="O257" s="1">
        <v>115</v>
      </c>
      <c r="P257" s="1">
        <v>-1.028108</v>
      </c>
      <c r="Q257" s="1">
        <v>3.4805359999999999</v>
      </c>
    </row>
    <row r="258" spans="3:17">
      <c r="C258" s="2">
        <v>34</v>
      </c>
      <c r="D258" s="2">
        <v>16</v>
      </c>
      <c r="E258" s="2">
        <v>29</v>
      </c>
      <c r="F258" s="2">
        <v>42</v>
      </c>
      <c r="G258" s="2">
        <v>0.75</v>
      </c>
      <c r="H258" s="2">
        <v>4.6526620000000003</v>
      </c>
      <c r="I258" s="2">
        <v>73.13</v>
      </c>
      <c r="J258" s="2">
        <v>-0.19499359999999999</v>
      </c>
      <c r="K258" s="2">
        <v>16.821662</v>
      </c>
      <c r="L258" s="2">
        <v>12.169</v>
      </c>
      <c r="M258" s="2">
        <v>1.3823000000000001</v>
      </c>
      <c r="N258" s="2">
        <v>3</v>
      </c>
      <c r="O258" s="2">
        <v>134</v>
      </c>
      <c r="P258" s="2">
        <v>2.0844459999999998</v>
      </c>
      <c r="Q258" s="2">
        <v>8.7503399999999996</v>
      </c>
    </row>
    <row r="259" spans="3:17">
      <c r="C259" s="1">
        <v>38</v>
      </c>
      <c r="D259" s="1">
        <v>18</v>
      </c>
      <c r="E259" s="1">
        <v>35</v>
      </c>
      <c r="F259" s="1">
        <v>42</v>
      </c>
      <c r="G259" s="1">
        <v>0.75</v>
      </c>
      <c r="H259" s="1">
        <v>5.6679919999999999</v>
      </c>
      <c r="I259" s="1">
        <v>72.12</v>
      </c>
      <c r="J259" s="1">
        <v>-0.1950673</v>
      </c>
      <c r="K259" s="1">
        <v>15.855992000000001</v>
      </c>
      <c r="L259" s="1">
        <v>10.188000000000001</v>
      </c>
      <c r="M259" s="1">
        <v>1.5563</v>
      </c>
      <c r="N259" s="1">
        <v>1</v>
      </c>
      <c r="O259" s="1">
        <v>104</v>
      </c>
      <c r="P259" s="1">
        <v>1.149872</v>
      </c>
      <c r="Q259" s="1">
        <v>-3.0162499999999999</v>
      </c>
    </row>
    <row r="260" spans="3:17">
      <c r="C260" s="2">
        <v>33</v>
      </c>
      <c r="D260" s="2">
        <v>21</v>
      </c>
      <c r="E260" s="2">
        <v>34</v>
      </c>
      <c r="F260" s="2">
        <v>45</v>
      </c>
      <c r="G260" s="2">
        <v>0.5</v>
      </c>
      <c r="H260" s="2">
        <v>6.0735039999999998</v>
      </c>
      <c r="I260" s="2">
        <v>73.08</v>
      </c>
      <c r="J260" s="2">
        <v>-0.195079</v>
      </c>
      <c r="K260" s="2">
        <v>16.723503999999998</v>
      </c>
      <c r="L260" s="2">
        <v>10.65</v>
      </c>
      <c r="M260" s="2">
        <v>1.5703</v>
      </c>
      <c r="N260" s="2">
        <v>2</v>
      </c>
      <c r="O260" s="2">
        <v>130</v>
      </c>
      <c r="P260" s="2">
        <v>-4.1784619999999997</v>
      </c>
      <c r="Q260" s="2">
        <v>1.1352960000000001</v>
      </c>
    </row>
    <row r="261" spans="3:17">
      <c r="C261" s="1">
        <v>38</v>
      </c>
      <c r="D261" s="1">
        <v>19</v>
      </c>
      <c r="E261" s="1">
        <v>35</v>
      </c>
      <c r="F261" s="1">
        <v>42</v>
      </c>
      <c r="G261" s="1">
        <v>0.75</v>
      </c>
      <c r="H261" s="1">
        <v>6.4529560000000004</v>
      </c>
      <c r="I261" s="1">
        <v>73.08</v>
      </c>
      <c r="J261" s="1">
        <v>-0.19543869999999999</v>
      </c>
      <c r="K261" s="1">
        <v>15.867956</v>
      </c>
      <c r="L261" s="1">
        <v>9.4149999999999991</v>
      </c>
      <c r="M261" s="1">
        <v>1.6854</v>
      </c>
      <c r="N261" s="1">
        <v>3</v>
      </c>
      <c r="O261" s="1">
        <v>104</v>
      </c>
      <c r="P261" s="1">
        <v>1.6065719999999999</v>
      </c>
      <c r="Q261" s="1">
        <v>-1.0513239999999999</v>
      </c>
    </row>
    <row r="262" spans="3:17">
      <c r="C262" s="2">
        <v>32</v>
      </c>
      <c r="D262" s="2">
        <v>21</v>
      </c>
      <c r="E262" s="2">
        <v>40</v>
      </c>
      <c r="F262" s="2">
        <v>50</v>
      </c>
      <c r="G262" s="2">
        <v>0.5</v>
      </c>
      <c r="H262" s="2">
        <v>7.0378939999999997</v>
      </c>
      <c r="I262" s="2">
        <v>76.19</v>
      </c>
      <c r="J262" s="2">
        <v>-0.1955414</v>
      </c>
      <c r="K262" s="2">
        <v>17.857894000000002</v>
      </c>
      <c r="L262" s="2">
        <v>10.82</v>
      </c>
      <c r="M262" s="2">
        <v>1.6505000000000001</v>
      </c>
      <c r="N262" s="2">
        <v>2</v>
      </c>
      <c r="O262" s="2">
        <v>126</v>
      </c>
      <c r="P262" s="2">
        <v>-0.17011000000000001</v>
      </c>
      <c r="Q262" s="2">
        <v>5.618258</v>
      </c>
    </row>
    <row r="263" spans="3:17">
      <c r="C263" s="1">
        <v>38</v>
      </c>
      <c r="D263" s="1">
        <v>18</v>
      </c>
      <c r="E263" s="1">
        <v>36</v>
      </c>
      <c r="F263" s="1">
        <v>42</v>
      </c>
      <c r="G263" s="1">
        <v>0.75</v>
      </c>
      <c r="H263" s="1">
        <v>5.8109919999999997</v>
      </c>
      <c r="I263" s="1">
        <v>72.12</v>
      </c>
      <c r="J263" s="1">
        <v>-0.19593160000000001</v>
      </c>
      <c r="K263" s="1">
        <v>15.855992000000001</v>
      </c>
      <c r="L263" s="1">
        <v>10.045</v>
      </c>
      <c r="M263" s="1">
        <v>1.5785</v>
      </c>
      <c r="N263" s="1">
        <v>1</v>
      </c>
      <c r="O263" s="1">
        <v>104</v>
      </c>
      <c r="P263" s="1">
        <v>1.832422</v>
      </c>
      <c r="Q263" s="1">
        <v>-3.4178000000000002</v>
      </c>
    </row>
    <row r="264" spans="3:17">
      <c r="C264" s="2">
        <v>49</v>
      </c>
      <c r="D264" s="2">
        <v>18</v>
      </c>
      <c r="E264" s="2">
        <v>28</v>
      </c>
      <c r="F264" s="2">
        <v>32</v>
      </c>
      <c r="G264" s="2">
        <v>0.75</v>
      </c>
      <c r="H264" s="2">
        <v>7.1017919999999997</v>
      </c>
      <c r="I264" s="2">
        <v>74.77</v>
      </c>
      <c r="J264" s="2">
        <v>-0.19655239999999999</v>
      </c>
      <c r="K264" s="2">
        <v>17.572792</v>
      </c>
      <c r="L264" s="2">
        <v>10.471</v>
      </c>
      <c r="M264" s="2">
        <v>1.6781999999999999</v>
      </c>
      <c r="N264" s="2">
        <v>2</v>
      </c>
      <c r="O264" s="2">
        <v>111</v>
      </c>
      <c r="P264" s="2">
        <v>-3.241104</v>
      </c>
      <c r="Q264" s="2">
        <v>0.22486999999999999</v>
      </c>
    </row>
    <row r="265" spans="3:17">
      <c r="C265" s="1">
        <v>33</v>
      </c>
      <c r="D265" s="1">
        <v>22</v>
      </c>
      <c r="E265" s="1">
        <v>40</v>
      </c>
      <c r="F265" s="1">
        <v>45</v>
      </c>
      <c r="G265" s="1">
        <v>0.25</v>
      </c>
      <c r="H265" s="1">
        <v>5.9823079999999997</v>
      </c>
      <c r="I265" s="1">
        <v>71.59</v>
      </c>
      <c r="J265" s="1">
        <v>-0.19769819999999999</v>
      </c>
      <c r="K265" s="1">
        <v>21.341754000000002</v>
      </c>
      <c r="L265" s="1">
        <v>15.359446</v>
      </c>
      <c r="M265" s="1">
        <v>1.3895</v>
      </c>
      <c r="N265" s="1">
        <v>3</v>
      </c>
      <c r="O265" s="1">
        <v>176</v>
      </c>
      <c r="P265" s="1">
        <v>-3.4066239999999999</v>
      </c>
      <c r="Q265" s="1">
        <v>-0.49166199999999999</v>
      </c>
    </row>
    <row r="266" spans="3:17">
      <c r="C266" s="2">
        <v>38</v>
      </c>
      <c r="D266" s="2">
        <v>17</v>
      </c>
      <c r="E266" s="2">
        <v>35</v>
      </c>
      <c r="F266" s="2">
        <v>42</v>
      </c>
      <c r="G266" s="2">
        <v>0.75</v>
      </c>
      <c r="H266" s="2">
        <v>4.437392</v>
      </c>
      <c r="I266" s="2">
        <v>71.680000000000007</v>
      </c>
      <c r="J266" s="2">
        <v>-0.19777639999999999</v>
      </c>
      <c r="K266" s="2">
        <v>15.995392000000001</v>
      </c>
      <c r="L266" s="2">
        <v>11.558</v>
      </c>
      <c r="M266" s="2">
        <v>1.3838999999999999</v>
      </c>
      <c r="N266" s="2">
        <v>3</v>
      </c>
      <c r="O266" s="2">
        <v>113</v>
      </c>
      <c r="P266" s="2">
        <v>-2.1267480000000001</v>
      </c>
      <c r="Q266" s="2">
        <v>0.54934400000000005</v>
      </c>
    </row>
    <row r="267" spans="3:17">
      <c r="C267" s="1">
        <v>41</v>
      </c>
      <c r="D267" s="1">
        <v>18</v>
      </c>
      <c r="E267" s="1">
        <v>32</v>
      </c>
      <c r="F267" s="1">
        <v>39</v>
      </c>
      <c r="G267" s="1">
        <v>0.75</v>
      </c>
      <c r="H267" s="1">
        <v>6.0450780000000002</v>
      </c>
      <c r="I267" s="1">
        <v>75.44</v>
      </c>
      <c r="J267" s="1">
        <v>-0.19790579999999999</v>
      </c>
      <c r="K267" s="1">
        <v>16.205078</v>
      </c>
      <c r="L267" s="1">
        <v>10.16</v>
      </c>
      <c r="M267" s="1">
        <v>1.595</v>
      </c>
      <c r="N267" s="1">
        <v>3</v>
      </c>
      <c r="O267" s="1">
        <v>114</v>
      </c>
      <c r="P267" s="1">
        <v>2.2697720000000001</v>
      </c>
      <c r="Q267" s="1">
        <v>2.2223739999999998</v>
      </c>
    </row>
    <row r="268" spans="3:17">
      <c r="C268" s="2">
        <v>38</v>
      </c>
      <c r="D268" s="2">
        <v>17</v>
      </c>
      <c r="E268" s="2">
        <v>34</v>
      </c>
      <c r="F268" s="2">
        <v>42</v>
      </c>
      <c r="G268" s="2">
        <v>0.75</v>
      </c>
      <c r="H268" s="2">
        <v>4.2936920000000001</v>
      </c>
      <c r="I268" s="2">
        <v>71.430000000000007</v>
      </c>
      <c r="J268" s="2">
        <v>-0.19830249999999999</v>
      </c>
      <c r="K268" s="2">
        <v>15.848692</v>
      </c>
      <c r="L268" s="2">
        <v>11.555</v>
      </c>
      <c r="M268" s="2">
        <v>1.3715999999999999</v>
      </c>
      <c r="N268" s="2">
        <v>3</v>
      </c>
      <c r="O268" s="2">
        <v>112</v>
      </c>
      <c r="P268" s="2">
        <v>-2.3353980000000001</v>
      </c>
      <c r="Q268" s="2">
        <v>1.0940939999999999</v>
      </c>
    </row>
    <row r="269" spans="3:17">
      <c r="C269" s="1">
        <v>49</v>
      </c>
      <c r="D269" s="1">
        <v>22</v>
      </c>
      <c r="E269" s="1">
        <v>28</v>
      </c>
      <c r="F269" s="1">
        <v>33</v>
      </c>
      <c r="G269" s="1">
        <v>0.75</v>
      </c>
      <c r="H269" s="1">
        <v>4.06372</v>
      </c>
      <c r="I269" s="1">
        <v>70.19</v>
      </c>
      <c r="J269" s="1">
        <v>-0.19906579999999999</v>
      </c>
      <c r="K269" s="1">
        <v>14.91972</v>
      </c>
      <c r="L269" s="1">
        <v>10.856</v>
      </c>
      <c r="M269" s="1">
        <v>1.3743000000000001</v>
      </c>
      <c r="N269" s="1">
        <v>3</v>
      </c>
      <c r="O269" s="1">
        <v>104</v>
      </c>
      <c r="P269" s="1">
        <v>-6.8374000000000004E-2</v>
      </c>
      <c r="Q269" s="1">
        <v>0.72624999999999995</v>
      </c>
    </row>
    <row r="270" spans="3:17">
      <c r="C270" s="2">
        <v>45</v>
      </c>
      <c r="D270" s="2">
        <v>16</v>
      </c>
      <c r="E270" s="2">
        <v>30</v>
      </c>
      <c r="F270" s="2">
        <v>35</v>
      </c>
      <c r="G270" s="2">
        <v>0.75</v>
      </c>
      <c r="H270" s="2">
        <v>4.8112899999999996</v>
      </c>
      <c r="I270" s="2">
        <v>72.95</v>
      </c>
      <c r="J270" s="2">
        <v>-0.1993298</v>
      </c>
      <c r="K270" s="2">
        <v>17.43329</v>
      </c>
      <c r="L270" s="2">
        <v>12.622</v>
      </c>
      <c r="M270" s="2">
        <v>1.3812</v>
      </c>
      <c r="N270" s="2">
        <v>3</v>
      </c>
      <c r="O270" s="2">
        <v>122</v>
      </c>
      <c r="P270" s="2">
        <v>-2.0438399999999999</v>
      </c>
      <c r="Q270" s="2">
        <v>2.8537319999999999</v>
      </c>
    </row>
    <row r="271" spans="3:17">
      <c r="C271" s="1">
        <v>40</v>
      </c>
      <c r="D271" s="1">
        <v>12</v>
      </c>
      <c r="E271" s="1">
        <v>30</v>
      </c>
      <c r="F271" s="1">
        <v>44</v>
      </c>
      <c r="G271" s="1">
        <v>1</v>
      </c>
      <c r="H271" s="1">
        <v>5.4175639999999996</v>
      </c>
      <c r="I271" s="1">
        <v>69.52</v>
      </c>
      <c r="J271" s="1">
        <v>-0.20031930000000001</v>
      </c>
      <c r="K271" s="1">
        <v>16.017564</v>
      </c>
      <c r="L271" s="1">
        <v>10.6</v>
      </c>
      <c r="M271" s="1">
        <v>1.5111000000000001</v>
      </c>
      <c r="N271" s="1">
        <v>2</v>
      </c>
      <c r="O271" s="1">
        <v>105</v>
      </c>
      <c r="P271" s="1">
        <v>0.103848</v>
      </c>
      <c r="Q271" s="1">
        <v>3.1829999999999997E-2</v>
      </c>
    </row>
    <row r="272" spans="3:17">
      <c r="C272" s="2">
        <v>41</v>
      </c>
      <c r="D272" s="2">
        <v>18</v>
      </c>
      <c r="E272" s="2">
        <v>30</v>
      </c>
      <c r="F272" s="2">
        <v>39</v>
      </c>
      <c r="G272" s="2">
        <v>0.5</v>
      </c>
      <c r="H272" s="2">
        <v>4.2931679999999997</v>
      </c>
      <c r="I272" s="2">
        <v>70.069999999999993</v>
      </c>
      <c r="J272" s="2">
        <v>-0.2005054</v>
      </c>
      <c r="K272" s="2">
        <v>17.446168</v>
      </c>
      <c r="L272" s="2">
        <v>13.153</v>
      </c>
      <c r="M272" s="2">
        <v>1.3264</v>
      </c>
      <c r="N272" s="2">
        <v>3</v>
      </c>
      <c r="O272" s="2">
        <v>137</v>
      </c>
      <c r="P272" s="2">
        <v>1.5888739999999999</v>
      </c>
      <c r="Q272" s="2">
        <v>2.9640339999999998</v>
      </c>
    </row>
    <row r="273" spans="3:17">
      <c r="C273" s="1">
        <v>43</v>
      </c>
      <c r="D273" s="1">
        <v>18</v>
      </c>
      <c r="E273" s="1">
        <v>34</v>
      </c>
      <c r="F273" s="1">
        <v>35</v>
      </c>
      <c r="G273" s="1">
        <v>0.5</v>
      </c>
      <c r="H273" s="1">
        <v>4.6618579999999996</v>
      </c>
      <c r="I273" s="1">
        <v>70.75</v>
      </c>
      <c r="J273" s="1">
        <v>-0.2014002</v>
      </c>
      <c r="K273" s="1">
        <v>19.514858</v>
      </c>
      <c r="L273" s="1">
        <v>14.853</v>
      </c>
      <c r="M273" s="1">
        <v>1.3139000000000001</v>
      </c>
      <c r="N273" s="1">
        <v>3</v>
      </c>
      <c r="O273" s="1">
        <v>147</v>
      </c>
      <c r="P273" s="1">
        <v>7.0407060000000001</v>
      </c>
      <c r="Q273" s="1">
        <v>0.26747799999999999</v>
      </c>
    </row>
    <row r="274" spans="3:17">
      <c r="C274" s="2">
        <v>49</v>
      </c>
      <c r="D274" s="2">
        <v>18</v>
      </c>
      <c r="E274" s="2">
        <v>27</v>
      </c>
      <c r="F274" s="2">
        <v>32</v>
      </c>
      <c r="G274" s="2">
        <v>0.25</v>
      </c>
      <c r="H274" s="2">
        <v>7.7014699999999996</v>
      </c>
      <c r="I274" s="2">
        <v>72.73</v>
      </c>
      <c r="J274" s="2">
        <v>-0.2016966</v>
      </c>
      <c r="K274" s="2">
        <v>23.510470000000002</v>
      </c>
      <c r="L274" s="2">
        <v>15.808999999999999</v>
      </c>
      <c r="M274" s="2">
        <v>1.4872000000000001</v>
      </c>
      <c r="N274" s="2">
        <v>3</v>
      </c>
      <c r="O274" s="2">
        <v>176</v>
      </c>
      <c r="P274" s="2">
        <v>-4.3228980000000004</v>
      </c>
      <c r="Q274" s="2">
        <v>1.66248</v>
      </c>
    </row>
    <row r="275" spans="3:17">
      <c r="C275" s="1">
        <v>38</v>
      </c>
      <c r="D275" s="1">
        <v>19</v>
      </c>
      <c r="E275" s="1">
        <v>38</v>
      </c>
      <c r="F275" s="1">
        <v>42</v>
      </c>
      <c r="G275" s="1">
        <v>0.75</v>
      </c>
      <c r="H275" s="1">
        <v>6.3016560000000004</v>
      </c>
      <c r="I275" s="1">
        <v>73.33</v>
      </c>
      <c r="J275" s="1">
        <v>-0.20206589999999999</v>
      </c>
      <c r="K275" s="1">
        <v>16.014655999999999</v>
      </c>
      <c r="L275" s="1">
        <v>9.7129999999999992</v>
      </c>
      <c r="M275" s="1">
        <v>1.6488</v>
      </c>
      <c r="N275" s="1">
        <v>2</v>
      </c>
      <c r="O275" s="1">
        <v>105</v>
      </c>
      <c r="P275" s="1">
        <v>2.536022</v>
      </c>
      <c r="Q275" s="1">
        <v>-0.20982400000000001</v>
      </c>
    </row>
    <row r="276" spans="3:17">
      <c r="C276" s="2">
        <v>37</v>
      </c>
      <c r="D276" s="2">
        <v>15</v>
      </c>
      <c r="E276" s="2">
        <v>27</v>
      </c>
      <c r="F276" s="2">
        <v>41</v>
      </c>
      <c r="G276" s="2">
        <v>1</v>
      </c>
      <c r="H276" s="2">
        <v>6.2114419999999999</v>
      </c>
      <c r="I276" s="2">
        <v>71.290000000000006</v>
      </c>
      <c r="J276" s="2">
        <v>-0.2023885</v>
      </c>
      <c r="K276" s="2">
        <v>14.616441999999999</v>
      </c>
      <c r="L276" s="2">
        <v>8.4049999999999994</v>
      </c>
      <c r="M276" s="2">
        <v>1.7390000000000001</v>
      </c>
      <c r="N276" s="2">
        <v>3</v>
      </c>
      <c r="O276" s="2">
        <v>101</v>
      </c>
      <c r="P276" s="2">
        <v>-2.5412940000000002</v>
      </c>
      <c r="Q276" s="2">
        <v>2.5579260000000001</v>
      </c>
    </row>
    <row r="277" spans="3:17">
      <c r="C277" s="1">
        <v>43</v>
      </c>
      <c r="D277" s="1">
        <v>18</v>
      </c>
      <c r="E277" s="1">
        <v>32</v>
      </c>
      <c r="F277" s="1">
        <v>35</v>
      </c>
      <c r="G277" s="1">
        <v>0.25</v>
      </c>
      <c r="H277" s="1">
        <v>6.1216720000000002</v>
      </c>
      <c r="I277" s="1">
        <v>71.59</v>
      </c>
      <c r="J277" s="1">
        <v>-0.20242260000000001</v>
      </c>
      <c r="K277" s="1">
        <v>22.169671999999998</v>
      </c>
      <c r="L277" s="1">
        <v>16.047999999999998</v>
      </c>
      <c r="M277" s="1">
        <v>1.3815</v>
      </c>
      <c r="N277" s="1">
        <v>2</v>
      </c>
      <c r="O277" s="1">
        <v>176</v>
      </c>
      <c r="P277" s="1">
        <v>4.599494</v>
      </c>
      <c r="Q277" s="1">
        <v>-1.0674840000000001</v>
      </c>
    </row>
    <row r="278" spans="3:17">
      <c r="C278" s="2">
        <v>35</v>
      </c>
      <c r="D278" s="2">
        <v>13</v>
      </c>
      <c r="E278" s="2">
        <v>35</v>
      </c>
      <c r="F278" s="2">
        <v>44</v>
      </c>
      <c r="G278" s="2">
        <v>1</v>
      </c>
      <c r="H278" s="2">
        <v>5.1857220000000002</v>
      </c>
      <c r="I278" s="2">
        <v>72.73</v>
      </c>
      <c r="J278" s="2">
        <v>-0.202601</v>
      </c>
      <c r="K278" s="2">
        <v>14.843722</v>
      </c>
      <c r="L278" s="2">
        <v>9.6579999999999995</v>
      </c>
      <c r="M278" s="2">
        <v>1.5368999999999999</v>
      </c>
      <c r="N278" s="2">
        <v>2</v>
      </c>
      <c r="O278" s="2">
        <v>110</v>
      </c>
      <c r="P278" s="2">
        <v>0.77711399999999997</v>
      </c>
      <c r="Q278" s="2">
        <v>3.4123899999999998</v>
      </c>
    </row>
    <row r="279" spans="3:17">
      <c r="C279" s="1">
        <v>46</v>
      </c>
      <c r="D279" s="1">
        <v>9</v>
      </c>
      <c r="E279" s="1">
        <v>32</v>
      </c>
      <c r="F279" s="1">
        <v>34</v>
      </c>
      <c r="G279" s="1">
        <v>1</v>
      </c>
      <c r="H279" s="1">
        <v>6.2396240000000001</v>
      </c>
      <c r="I279" s="1">
        <v>72.459999999999994</v>
      </c>
      <c r="J279" s="1">
        <v>-0.20265630000000001</v>
      </c>
      <c r="K279" s="1">
        <v>20.285623999999999</v>
      </c>
      <c r="L279" s="1">
        <v>14.045999999999999</v>
      </c>
      <c r="M279" s="1">
        <v>1.4441999999999999</v>
      </c>
      <c r="N279" s="1">
        <v>2</v>
      </c>
      <c r="O279" s="1">
        <v>138</v>
      </c>
      <c r="P279" s="1">
        <v>3.0662720000000001</v>
      </c>
      <c r="Q279" s="1">
        <v>3.625604</v>
      </c>
    </row>
    <row r="280" spans="3:17">
      <c r="C280" s="2">
        <v>41</v>
      </c>
      <c r="D280" s="2">
        <v>18</v>
      </c>
      <c r="E280" s="2">
        <v>34</v>
      </c>
      <c r="F280" s="2">
        <v>39</v>
      </c>
      <c r="G280" s="2">
        <v>0.5</v>
      </c>
      <c r="H280" s="2">
        <v>5.4276679999999997</v>
      </c>
      <c r="I280" s="2">
        <v>73.33</v>
      </c>
      <c r="J280" s="2">
        <v>-0.20331850000000001</v>
      </c>
      <c r="K280" s="2">
        <v>18.258668</v>
      </c>
      <c r="L280" s="2">
        <v>12.831</v>
      </c>
      <c r="M280" s="2">
        <v>1.423</v>
      </c>
      <c r="N280" s="2">
        <v>2</v>
      </c>
      <c r="O280" s="2">
        <v>135</v>
      </c>
      <c r="P280" s="2">
        <v>2.687074</v>
      </c>
      <c r="Q280" s="2">
        <v>2.9915180000000001</v>
      </c>
    </row>
    <row r="281" spans="3:17">
      <c r="C281" s="1">
        <v>54</v>
      </c>
      <c r="D281" s="1">
        <v>14</v>
      </c>
      <c r="E281" s="1">
        <v>24</v>
      </c>
      <c r="F281" s="1">
        <v>27</v>
      </c>
      <c r="G281" s="1">
        <v>1</v>
      </c>
      <c r="H281" s="1">
        <v>4.8239479999999997</v>
      </c>
      <c r="I281" s="1">
        <v>68.75</v>
      </c>
      <c r="J281" s="1">
        <v>-0.20350679999999999</v>
      </c>
      <c r="K281" s="1">
        <v>17.273948000000001</v>
      </c>
      <c r="L281" s="1">
        <v>12.45</v>
      </c>
      <c r="M281" s="1">
        <v>1.3875</v>
      </c>
      <c r="N281" s="1">
        <v>3</v>
      </c>
      <c r="O281" s="1">
        <v>112</v>
      </c>
      <c r="P281" s="1">
        <v>0.77800800000000003</v>
      </c>
      <c r="Q281" s="1">
        <v>8.7016740000000006</v>
      </c>
    </row>
    <row r="282" spans="3:17">
      <c r="C282" s="2">
        <v>46</v>
      </c>
      <c r="D282" s="2">
        <v>9</v>
      </c>
      <c r="E282" s="2">
        <v>25</v>
      </c>
      <c r="F282" s="2">
        <v>34</v>
      </c>
      <c r="G282" s="2">
        <v>1</v>
      </c>
      <c r="H282" s="2">
        <v>5.996594</v>
      </c>
      <c r="I282" s="2">
        <v>70.8</v>
      </c>
      <c r="J282" s="2">
        <v>-0.2036589</v>
      </c>
      <c r="K282" s="2">
        <v>19.887594</v>
      </c>
      <c r="L282" s="2">
        <v>13.891</v>
      </c>
      <c r="M282" s="2">
        <v>1.4317</v>
      </c>
      <c r="N282" s="2">
        <v>2</v>
      </c>
      <c r="O282" s="2">
        <v>137</v>
      </c>
      <c r="P282" s="2">
        <v>1.564222</v>
      </c>
      <c r="Q282" s="2">
        <v>2.1742279999999998</v>
      </c>
    </row>
    <row r="283" spans="3:17">
      <c r="C283" s="1">
        <v>33</v>
      </c>
      <c r="D283" s="1">
        <v>18</v>
      </c>
      <c r="E283" s="1">
        <v>26</v>
      </c>
      <c r="F283" s="1">
        <v>45</v>
      </c>
      <c r="G283" s="1">
        <v>0.75</v>
      </c>
      <c r="H283" s="1">
        <v>3.7787220000000001</v>
      </c>
      <c r="I283" s="1">
        <v>68.81</v>
      </c>
      <c r="J283" s="1">
        <v>-0.20399390000000001</v>
      </c>
      <c r="K283" s="1">
        <v>13.745722000000001</v>
      </c>
      <c r="L283" s="1">
        <v>9.9670000000000005</v>
      </c>
      <c r="M283" s="1">
        <v>1.3791</v>
      </c>
      <c r="N283" s="1">
        <v>3</v>
      </c>
      <c r="O283" s="1">
        <v>109</v>
      </c>
      <c r="P283" s="1">
        <v>-2.7580119999999999</v>
      </c>
      <c r="Q283" s="1">
        <v>2.4815700000000001</v>
      </c>
    </row>
    <row r="284" spans="3:17">
      <c r="C284" s="2">
        <v>34</v>
      </c>
      <c r="D284" s="2">
        <v>16</v>
      </c>
      <c r="E284" s="2">
        <v>37</v>
      </c>
      <c r="F284" s="2">
        <v>42</v>
      </c>
      <c r="G284" s="2">
        <v>0.75</v>
      </c>
      <c r="H284" s="2">
        <v>5.8123420000000001</v>
      </c>
      <c r="I284" s="2">
        <v>75.94</v>
      </c>
      <c r="J284" s="2">
        <v>-0.20456750000000001</v>
      </c>
      <c r="K284" s="2">
        <v>18.224342</v>
      </c>
      <c r="L284" s="2">
        <v>12.412000000000001</v>
      </c>
      <c r="M284" s="2">
        <v>1.4682999999999999</v>
      </c>
      <c r="N284" s="2">
        <v>3</v>
      </c>
      <c r="O284" s="2">
        <v>133</v>
      </c>
      <c r="P284" s="2">
        <v>4.0336040000000004</v>
      </c>
      <c r="Q284" s="2">
        <v>8.2914899999999996</v>
      </c>
    </row>
    <row r="285" spans="3:17">
      <c r="C285" s="1">
        <v>34</v>
      </c>
      <c r="D285" s="1">
        <v>16</v>
      </c>
      <c r="E285" s="1">
        <v>31</v>
      </c>
      <c r="F285" s="1">
        <v>42</v>
      </c>
      <c r="G285" s="1">
        <v>0.75</v>
      </c>
      <c r="H285" s="1">
        <v>4.9152120000000004</v>
      </c>
      <c r="I285" s="1">
        <v>74.63</v>
      </c>
      <c r="J285" s="1">
        <v>-0.2048352</v>
      </c>
      <c r="K285" s="1">
        <v>17.315211999999999</v>
      </c>
      <c r="L285" s="1">
        <v>12.4</v>
      </c>
      <c r="M285" s="1">
        <v>1.3964000000000001</v>
      </c>
      <c r="N285" s="1">
        <v>3</v>
      </c>
      <c r="O285" s="1">
        <v>134</v>
      </c>
      <c r="P285" s="1">
        <v>3.1687959999999999</v>
      </c>
      <c r="Q285" s="1">
        <v>9.3782899999999998</v>
      </c>
    </row>
    <row r="286" spans="3:17">
      <c r="C286" s="2">
        <v>40</v>
      </c>
      <c r="D286" s="2">
        <v>19</v>
      </c>
      <c r="E286" s="2">
        <v>37</v>
      </c>
      <c r="F286" s="2">
        <v>38</v>
      </c>
      <c r="G286" s="2">
        <v>0.5</v>
      </c>
      <c r="H286" s="2">
        <v>4.8511860000000002</v>
      </c>
      <c r="I286" s="2">
        <v>71.209999999999994</v>
      </c>
      <c r="J286" s="2">
        <v>-0.20520250000000001</v>
      </c>
      <c r="K286" s="2">
        <v>18.217186000000002</v>
      </c>
      <c r="L286" s="2">
        <v>13.366</v>
      </c>
      <c r="M286" s="2">
        <v>1.3629</v>
      </c>
      <c r="N286" s="2">
        <v>2</v>
      </c>
      <c r="O286" s="2">
        <v>132</v>
      </c>
      <c r="P286" s="2">
        <v>3.3108680000000001</v>
      </c>
      <c r="Q286" s="2">
        <v>-1.665054</v>
      </c>
    </row>
    <row r="287" spans="3:17">
      <c r="C287" s="1">
        <v>40</v>
      </c>
      <c r="D287" s="1">
        <v>12</v>
      </c>
      <c r="E287" s="1">
        <v>29</v>
      </c>
      <c r="F287" s="1">
        <v>44</v>
      </c>
      <c r="G287" s="1">
        <v>1</v>
      </c>
      <c r="H287" s="1">
        <v>5.3837140000000003</v>
      </c>
      <c r="I287" s="1">
        <v>69.23</v>
      </c>
      <c r="J287" s="1">
        <v>-0.20582220000000001</v>
      </c>
      <c r="K287" s="1">
        <v>15.902714</v>
      </c>
      <c r="L287" s="1">
        <v>10.519</v>
      </c>
      <c r="M287" s="1">
        <v>1.5118</v>
      </c>
      <c r="N287" s="1">
        <v>2</v>
      </c>
      <c r="O287" s="1">
        <v>104</v>
      </c>
      <c r="P287" s="1">
        <v>0.65164800000000001</v>
      </c>
      <c r="Q287" s="1">
        <v>-6.1244E-2</v>
      </c>
    </row>
    <row r="288" spans="3:17">
      <c r="C288" s="2">
        <v>45</v>
      </c>
      <c r="D288" s="2">
        <v>20</v>
      </c>
      <c r="E288" s="2">
        <v>29</v>
      </c>
      <c r="F288" s="2">
        <v>34</v>
      </c>
      <c r="G288" s="2">
        <v>0.75</v>
      </c>
      <c r="H288" s="2">
        <v>4.4104939999999999</v>
      </c>
      <c r="I288" s="2">
        <v>70.489999999999995</v>
      </c>
      <c r="J288" s="2">
        <v>-0.2065622</v>
      </c>
      <c r="K288" s="2">
        <v>17.603494000000001</v>
      </c>
      <c r="L288" s="2">
        <v>13.193</v>
      </c>
      <c r="M288" s="2">
        <v>1.3343</v>
      </c>
      <c r="N288" s="2">
        <v>3</v>
      </c>
      <c r="O288" s="2">
        <v>122</v>
      </c>
      <c r="P288" s="2">
        <v>0.120044</v>
      </c>
      <c r="Q288" s="2">
        <v>-1.7926580000000001</v>
      </c>
    </row>
    <row r="289" spans="3:17">
      <c r="C289" s="1">
        <v>45</v>
      </c>
      <c r="D289" s="1">
        <v>20</v>
      </c>
      <c r="E289" s="1">
        <v>33</v>
      </c>
      <c r="F289" s="1">
        <v>35</v>
      </c>
      <c r="G289" s="1">
        <v>0.25</v>
      </c>
      <c r="H289" s="1">
        <v>5.7526859999999997</v>
      </c>
      <c r="I289" s="1">
        <v>72.349999999999994</v>
      </c>
      <c r="J289" s="1">
        <v>-0.20674500000000001</v>
      </c>
      <c r="K289" s="1">
        <v>22.529686000000002</v>
      </c>
      <c r="L289" s="1">
        <v>16.777000000000001</v>
      </c>
      <c r="M289" s="1">
        <v>1.3429</v>
      </c>
      <c r="N289" s="1">
        <v>2</v>
      </c>
      <c r="O289" s="1">
        <v>170</v>
      </c>
      <c r="P289" s="1">
        <v>0.28913</v>
      </c>
      <c r="Q289" s="1">
        <v>-0.14371600000000001</v>
      </c>
    </row>
    <row r="290" spans="3:17">
      <c r="C290" s="2">
        <v>54</v>
      </c>
      <c r="D290" s="2">
        <v>23</v>
      </c>
      <c r="E290" s="2">
        <v>32</v>
      </c>
      <c r="F290" s="2">
        <v>33</v>
      </c>
      <c r="G290" s="2">
        <v>0.75</v>
      </c>
      <c r="H290" s="2">
        <v>3.8787539999999998</v>
      </c>
      <c r="I290" s="2">
        <v>68.63</v>
      </c>
      <c r="J290" s="2">
        <v>-0.20723530000000001</v>
      </c>
      <c r="K290" s="2">
        <v>16.091754000000002</v>
      </c>
      <c r="L290" s="2">
        <v>12.212999999999999</v>
      </c>
      <c r="M290" s="2">
        <v>1.3176000000000001</v>
      </c>
      <c r="N290" s="2">
        <v>3</v>
      </c>
      <c r="O290" s="2">
        <v>102</v>
      </c>
      <c r="P290" s="2">
        <v>1.0696319999999999</v>
      </c>
      <c r="Q290" s="2">
        <v>-3.7672560000000002</v>
      </c>
    </row>
    <row r="291" spans="3:17">
      <c r="C291" s="1">
        <v>39</v>
      </c>
      <c r="D291" s="1">
        <v>22</v>
      </c>
      <c r="E291" s="1">
        <v>29</v>
      </c>
      <c r="F291" s="1">
        <v>40</v>
      </c>
      <c r="G291" s="1">
        <v>0.5</v>
      </c>
      <c r="H291" s="1">
        <v>5.0016400000000001</v>
      </c>
      <c r="I291" s="1">
        <v>72.17</v>
      </c>
      <c r="J291" s="1">
        <v>-0.2081037</v>
      </c>
      <c r="K291" s="1">
        <v>15.599640000000001</v>
      </c>
      <c r="L291" s="1">
        <v>10.598000000000001</v>
      </c>
      <c r="M291" s="1">
        <v>1.4719</v>
      </c>
      <c r="N291" s="1">
        <v>2</v>
      </c>
      <c r="O291" s="1">
        <v>115</v>
      </c>
      <c r="P291" s="1">
        <v>-0.34175800000000001</v>
      </c>
      <c r="Q291" s="1">
        <v>3.590106</v>
      </c>
    </row>
    <row r="292" spans="3:17">
      <c r="C292" s="2">
        <v>34</v>
      </c>
      <c r="D292" s="2">
        <v>13</v>
      </c>
      <c r="E292" s="2">
        <v>38</v>
      </c>
      <c r="F292" s="2">
        <v>49</v>
      </c>
      <c r="G292" s="2">
        <v>1</v>
      </c>
      <c r="H292" s="2">
        <v>3.5399180000000001</v>
      </c>
      <c r="I292" s="2">
        <v>71.569999999999993</v>
      </c>
      <c r="J292" s="2">
        <v>-0.2085968</v>
      </c>
      <c r="K292" s="2">
        <v>14.564918</v>
      </c>
      <c r="L292" s="2">
        <v>11.025</v>
      </c>
      <c r="M292" s="2">
        <v>1.3210999999999999</v>
      </c>
      <c r="N292" s="2">
        <v>2</v>
      </c>
      <c r="O292" s="2">
        <v>102</v>
      </c>
      <c r="P292" s="2">
        <v>-2.2843079999999998</v>
      </c>
      <c r="Q292" s="2">
        <v>5.4409580000000002</v>
      </c>
    </row>
    <row r="293" spans="3:17">
      <c r="C293" s="1">
        <v>33</v>
      </c>
      <c r="D293" s="1">
        <v>14</v>
      </c>
      <c r="E293" s="1">
        <v>26</v>
      </c>
      <c r="F293" s="1">
        <v>47</v>
      </c>
      <c r="G293" s="1">
        <v>0.75</v>
      </c>
      <c r="H293" s="1">
        <v>6.3905060000000002</v>
      </c>
      <c r="I293" s="1">
        <v>71.430000000000007</v>
      </c>
      <c r="J293" s="1">
        <v>-0.20860629999999999</v>
      </c>
      <c r="K293" s="1">
        <v>17.031506</v>
      </c>
      <c r="L293" s="1">
        <v>10.641</v>
      </c>
      <c r="M293" s="1">
        <v>1.6006</v>
      </c>
      <c r="N293" s="1">
        <v>3</v>
      </c>
      <c r="O293" s="1">
        <v>133</v>
      </c>
      <c r="P293" s="1">
        <v>-3.165238</v>
      </c>
      <c r="Q293" s="1">
        <v>3.2446839999999999</v>
      </c>
    </row>
    <row r="294" spans="3:17">
      <c r="C294" s="2">
        <v>33</v>
      </c>
      <c r="D294" s="2">
        <v>22</v>
      </c>
      <c r="E294" s="2">
        <v>39</v>
      </c>
      <c r="F294" s="2">
        <v>45</v>
      </c>
      <c r="G294" s="2">
        <v>0.25</v>
      </c>
      <c r="H294" s="2">
        <v>5.3725079999999998</v>
      </c>
      <c r="I294" s="2">
        <v>70.930000000000007</v>
      </c>
      <c r="J294" s="2">
        <v>-0.2096903</v>
      </c>
      <c r="K294" s="2">
        <v>20.551953999999999</v>
      </c>
      <c r="L294" s="2">
        <v>15.179446</v>
      </c>
      <c r="M294" s="2">
        <v>1.3539000000000001</v>
      </c>
      <c r="N294" s="2">
        <v>3</v>
      </c>
      <c r="O294" s="2">
        <v>172</v>
      </c>
      <c r="P294" s="2">
        <v>-2.7419579999999999</v>
      </c>
      <c r="Q294" s="2">
        <v>-1.0521119999999999</v>
      </c>
    </row>
    <row r="295" spans="3:17">
      <c r="C295" s="1">
        <v>41</v>
      </c>
      <c r="D295" s="1">
        <v>15</v>
      </c>
      <c r="E295" s="1">
        <v>33</v>
      </c>
      <c r="F295" s="1">
        <v>37</v>
      </c>
      <c r="G295" s="1">
        <v>0.25</v>
      </c>
      <c r="H295" s="1">
        <v>7.4953380000000003</v>
      </c>
      <c r="I295" s="1">
        <v>73.739999999999995</v>
      </c>
      <c r="J295" s="1">
        <v>-0.2106055</v>
      </c>
      <c r="K295" s="1">
        <v>23.089338000000001</v>
      </c>
      <c r="L295" s="1">
        <v>15.593999999999999</v>
      </c>
      <c r="M295" s="1">
        <v>1.4806999999999999</v>
      </c>
      <c r="N295" s="1">
        <v>3</v>
      </c>
      <c r="O295" s="1">
        <v>179</v>
      </c>
      <c r="P295" s="1">
        <v>-0.335144</v>
      </c>
      <c r="Q295" s="1">
        <v>0.68863200000000002</v>
      </c>
    </row>
    <row r="296" spans="3:17">
      <c r="C296" s="2">
        <v>45</v>
      </c>
      <c r="D296" s="2">
        <v>20</v>
      </c>
      <c r="E296" s="2">
        <v>30</v>
      </c>
      <c r="F296" s="2">
        <v>34</v>
      </c>
      <c r="G296" s="2">
        <v>0.75</v>
      </c>
      <c r="H296" s="2">
        <v>4.4159439999999996</v>
      </c>
      <c r="I296" s="2">
        <v>70.73</v>
      </c>
      <c r="J296" s="2">
        <v>-0.211037</v>
      </c>
      <c r="K296" s="2">
        <v>17.811944</v>
      </c>
      <c r="L296" s="2">
        <v>13.396000000000001</v>
      </c>
      <c r="M296" s="2">
        <v>1.3295999999999999</v>
      </c>
      <c r="N296" s="2">
        <v>2</v>
      </c>
      <c r="O296" s="2">
        <v>123</v>
      </c>
      <c r="P296" s="2">
        <v>0.15354400000000001</v>
      </c>
      <c r="Q296" s="2">
        <v>-1.293658</v>
      </c>
    </row>
    <row r="297" spans="3:17">
      <c r="C297" s="1">
        <v>46</v>
      </c>
      <c r="D297" s="1">
        <v>10</v>
      </c>
      <c r="E297" s="1">
        <v>28</v>
      </c>
      <c r="F297" s="1">
        <v>36</v>
      </c>
      <c r="G297" s="1">
        <v>0.5</v>
      </c>
      <c r="H297" s="1">
        <v>6.0704799999999999</v>
      </c>
      <c r="I297" s="1">
        <v>70.37</v>
      </c>
      <c r="J297" s="1">
        <v>-0.21120639999999999</v>
      </c>
      <c r="K297" s="1">
        <v>21.415479999999999</v>
      </c>
      <c r="L297" s="1">
        <v>15.345000000000001</v>
      </c>
      <c r="M297" s="1">
        <v>1.3956</v>
      </c>
      <c r="N297" s="1">
        <v>2</v>
      </c>
      <c r="O297" s="1">
        <v>162</v>
      </c>
      <c r="P297" s="1">
        <v>0.22234400000000001</v>
      </c>
      <c r="Q297" s="1">
        <v>7.7062759999999999</v>
      </c>
    </row>
    <row r="298" spans="3:17">
      <c r="C298" s="2">
        <v>54</v>
      </c>
      <c r="D298" s="2">
        <v>15</v>
      </c>
      <c r="E298" s="2">
        <v>25</v>
      </c>
      <c r="F298" s="2">
        <v>28</v>
      </c>
      <c r="G298" s="2">
        <v>0.75</v>
      </c>
      <c r="H298" s="2">
        <v>7.9090619999999996</v>
      </c>
      <c r="I298" s="2">
        <v>72.03</v>
      </c>
      <c r="J298" s="2">
        <v>-0.21213599999999999</v>
      </c>
      <c r="K298" s="2">
        <v>22.152062000000001</v>
      </c>
      <c r="L298" s="2">
        <v>14.243</v>
      </c>
      <c r="M298" s="2">
        <v>1.5552999999999999</v>
      </c>
      <c r="N298" s="2">
        <v>3</v>
      </c>
      <c r="O298" s="2">
        <v>143</v>
      </c>
      <c r="P298" s="2">
        <v>0.19678200000000001</v>
      </c>
      <c r="Q298" s="2">
        <v>7.680148</v>
      </c>
    </row>
    <row r="299" spans="3:17">
      <c r="C299" s="1">
        <v>63</v>
      </c>
      <c r="D299" s="1">
        <v>7</v>
      </c>
      <c r="E299" s="1">
        <v>22</v>
      </c>
      <c r="F299" s="1">
        <v>28</v>
      </c>
      <c r="G299" s="1">
        <v>1</v>
      </c>
      <c r="H299" s="1">
        <v>5.5326760000000004</v>
      </c>
      <c r="I299" s="1">
        <v>69.12</v>
      </c>
      <c r="J299" s="1">
        <v>-0.21273909999999999</v>
      </c>
      <c r="K299" s="1">
        <v>19.755676000000001</v>
      </c>
      <c r="L299" s="1">
        <v>14.223000000000001</v>
      </c>
      <c r="M299" s="1">
        <v>1.389</v>
      </c>
      <c r="N299" s="1">
        <v>3</v>
      </c>
      <c r="O299" s="1">
        <v>136</v>
      </c>
      <c r="P299" s="1">
        <v>-1.3000320000000001</v>
      </c>
      <c r="Q299" s="1">
        <v>2.7885960000000001</v>
      </c>
    </row>
    <row r="300" spans="3:17">
      <c r="C300" s="2">
        <v>38</v>
      </c>
      <c r="D300" s="2">
        <v>21</v>
      </c>
      <c r="E300" s="2">
        <v>38</v>
      </c>
      <c r="F300" s="2">
        <v>40</v>
      </c>
      <c r="G300" s="2">
        <v>0.5</v>
      </c>
      <c r="H300" s="2">
        <v>4.8613619999999997</v>
      </c>
      <c r="I300" s="2">
        <v>72.41</v>
      </c>
      <c r="J300" s="2">
        <v>-0.2131344</v>
      </c>
      <c r="K300" s="2">
        <v>19.381361999999999</v>
      </c>
      <c r="L300" s="2">
        <v>14.52</v>
      </c>
      <c r="M300" s="2">
        <v>1.3348</v>
      </c>
      <c r="N300" s="2">
        <v>2</v>
      </c>
      <c r="O300" s="2">
        <v>145</v>
      </c>
      <c r="P300" s="2">
        <v>3.6856960000000001</v>
      </c>
      <c r="Q300" s="2">
        <v>1.6161000000000001</v>
      </c>
    </row>
    <row r="301" spans="3:17">
      <c r="C301" s="1">
        <v>36</v>
      </c>
      <c r="D301" s="1">
        <v>19</v>
      </c>
      <c r="E301" s="1">
        <v>39</v>
      </c>
      <c r="F301" s="1">
        <v>41</v>
      </c>
      <c r="G301" s="1">
        <v>0.75</v>
      </c>
      <c r="H301" s="1">
        <v>6.4209779999999999</v>
      </c>
      <c r="I301" s="1">
        <v>73.680000000000007</v>
      </c>
      <c r="J301" s="1">
        <v>-0.21430279999999999</v>
      </c>
      <c r="K301" s="1">
        <v>17.974978</v>
      </c>
      <c r="L301" s="1">
        <v>11.554</v>
      </c>
      <c r="M301" s="1">
        <v>1.5557000000000001</v>
      </c>
      <c r="N301" s="1">
        <v>2</v>
      </c>
      <c r="O301" s="1">
        <v>114</v>
      </c>
      <c r="P301" s="1">
        <v>1.416242</v>
      </c>
      <c r="Q301" s="1">
        <v>-0.52251800000000004</v>
      </c>
    </row>
    <row r="302" spans="3:17">
      <c r="C302" s="2">
        <v>38</v>
      </c>
      <c r="D302" s="2">
        <v>20</v>
      </c>
      <c r="E302" s="2">
        <v>40</v>
      </c>
      <c r="F302" s="2">
        <v>42</v>
      </c>
      <c r="G302" s="2">
        <v>0.75</v>
      </c>
      <c r="H302" s="2">
        <v>6.1034600000000001</v>
      </c>
      <c r="I302" s="2">
        <v>72.12</v>
      </c>
      <c r="J302" s="2">
        <v>-0.2143563</v>
      </c>
      <c r="K302" s="2">
        <v>16.21246</v>
      </c>
      <c r="L302" s="2">
        <v>10.109</v>
      </c>
      <c r="M302" s="2">
        <v>1.6037999999999999</v>
      </c>
      <c r="N302" s="2">
        <v>3</v>
      </c>
      <c r="O302" s="2">
        <v>104</v>
      </c>
      <c r="P302" s="2">
        <v>0.66217199999999998</v>
      </c>
      <c r="Q302" s="2">
        <v>2.1360320000000002</v>
      </c>
    </row>
    <row r="303" spans="3:17">
      <c r="C303" s="1">
        <v>36</v>
      </c>
      <c r="D303" s="1">
        <v>18</v>
      </c>
      <c r="E303" s="1">
        <v>37</v>
      </c>
      <c r="F303" s="1">
        <v>41</v>
      </c>
      <c r="G303" s="1">
        <v>0.75</v>
      </c>
      <c r="H303" s="1">
        <v>6.5123300000000004</v>
      </c>
      <c r="I303" s="1">
        <v>73.040000000000006</v>
      </c>
      <c r="J303" s="1">
        <v>-0.21448210000000001</v>
      </c>
      <c r="K303" s="1">
        <v>17.543330000000001</v>
      </c>
      <c r="L303" s="1">
        <v>11.031000000000001</v>
      </c>
      <c r="M303" s="1">
        <v>1.5904</v>
      </c>
      <c r="N303" s="1">
        <v>2</v>
      </c>
      <c r="O303" s="1">
        <v>115</v>
      </c>
      <c r="P303" s="1">
        <v>-1.131696</v>
      </c>
      <c r="Q303" s="1">
        <v>2.7694160000000001</v>
      </c>
    </row>
    <row r="304" spans="3:17">
      <c r="C304" s="2">
        <v>44</v>
      </c>
      <c r="D304" s="2">
        <v>8</v>
      </c>
      <c r="E304" s="2">
        <v>32</v>
      </c>
      <c r="F304" s="2">
        <v>38</v>
      </c>
      <c r="G304" s="2">
        <v>0.75</v>
      </c>
      <c r="H304" s="2">
        <v>7.6409399999999996</v>
      </c>
      <c r="I304" s="2">
        <v>71.23</v>
      </c>
      <c r="J304" s="2">
        <v>-0.21514079999999999</v>
      </c>
      <c r="K304" s="2">
        <v>20.62594</v>
      </c>
      <c r="L304" s="2">
        <v>12.984999999999999</v>
      </c>
      <c r="M304" s="2">
        <v>1.5884</v>
      </c>
      <c r="N304" s="2">
        <v>3</v>
      </c>
      <c r="O304" s="2">
        <v>146</v>
      </c>
      <c r="P304" s="2">
        <v>-1.0171920000000001</v>
      </c>
      <c r="Q304" s="2">
        <v>7.1611060000000002</v>
      </c>
    </row>
    <row r="305" spans="3:17">
      <c r="C305" s="1">
        <v>46</v>
      </c>
      <c r="D305" s="1">
        <v>9</v>
      </c>
      <c r="E305" s="1">
        <v>33</v>
      </c>
      <c r="F305" s="1">
        <v>34</v>
      </c>
      <c r="G305" s="1">
        <v>0.75</v>
      </c>
      <c r="H305" s="1">
        <v>6.0518960000000002</v>
      </c>
      <c r="I305" s="1">
        <v>71.88</v>
      </c>
      <c r="J305" s="1">
        <v>-0.21535589999999999</v>
      </c>
      <c r="K305" s="1">
        <v>22.272895999999999</v>
      </c>
      <c r="L305" s="1">
        <v>16.221</v>
      </c>
      <c r="M305" s="1">
        <v>1.3731</v>
      </c>
      <c r="N305" s="1">
        <v>3</v>
      </c>
      <c r="O305" s="1">
        <v>160</v>
      </c>
      <c r="P305" s="1">
        <v>3.6559620000000002</v>
      </c>
      <c r="Q305" s="1">
        <v>2.7813379999999999</v>
      </c>
    </row>
    <row r="306" spans="3:17">
      <c r="C306" s="2">
        <v>40</v>
      </c>
      <c r="D306" s="2">
        <v>16</v>
      </c>
      <c r="E306" s="2">
        <v>34</v>
      </c>
      <c r="F306" s="2">
        <v>39</v>
      </c>
      <c r="G306" s="2">
        <v>0.75</v>
      </c>
      <c r="H306" s="2">
        <v>4.3647520000000002</v>
      </c>
      <c r="I306" s="2">
        <v>69.92</v>
      </c>
      <c r="J306" s="2">
        <v>-0.21557960000000001</v>
      </c>
      <c r="K306" s="2">
        <v>17.224751999999999</v>
      </c>
      <c r="L306" s="2">
        <v>12.86</v>
      </c>
      <c r="M306" s="2">
        <v>1.3393999999999999</v>
      </c>
      <c r="N306" s="2">
        <v>3</v>
      </c>
      <c r="O306" s="2">
        <v>123</v>
      </c>
      <c r="P306" s="2">
        <v>1.532208</v>
      </c>
      <c r="Q306" s="2">
        <v>7.6731720000000001</v>
      </c>
    </row>
    <row r="307" spans="3:17">
      <c r="C307" s="1">
        <v>54</v>
      </c>
      <c r="D307" s="1">
        <v>14</v>
      </c>
      <c r="E307" s="1">
        <v>23</v>
      </c>
      <c r="F307" s="1">
        <v>28</v>
      </c>
      <c r="G307" s="1">
        <v>1</v>
      </c>
      <c r="H307" s="1">
        <v>7.3639640000000002</v>
      </c>
      <c r="I307" s="1">
        <v>70.69</v>
      </c>
      <c r="J307" s="1">
        <v>-0.21558530000000001</v>
      </c>
      <c r="K307" s="1">
        <v>18.264963999999999</v>
      </c>
      <c r="L307" s="1">
        <v>10.901</v>
      </c>
      <c r="M307" s="1">
        <v>1.6755</v>
      </c>
      <c r="N307" s="1">
        <v>3</v>
      </c>
      <c r="O307" s="1">
        <v>116</v>
      </c>
      <c r="P307" s="1">
        <v>3.4215979999999999</v>
      </c>
      <c r="Q307" s="1">
        <v>8.0679560000000006</v>
      </c>
    </row>
    <row r="308" spans="3:17">
      <c r="C308" s="2">
        <v>43</v>
      </c>
      <c r="D308" s="2">
        <v>18</v>
      </c>
      <c r="E308" s="2">
        <v>31</v>
      </c>
      <c r="F308" s="2">
        <v>35</v>
      </c>
      <c r="G308" s="2">
        <v>0.25</v>
      </c>
      <c r="H308" s="2">
        <v>5.9452220000000002</v>
      </c>
      <c r="I308" s="2">
        <v>71.260000000000005</v>
      </c>
      <c r="J308" s="2">
        <v>-0.2160348</v>
      </c>
      <c r="K308" s="2">
        <v>21.973222</v>
      </c>
      <c r="L308" s="2">
        <v>16.027999999999999</v>
      </c>
      <c r="M308" s="2">
        <v>1.3709</v>
      </c>
      <c r="N308" s="2">
        <v>2</v>
      </c>
      <c r="O308" s="2">
        <v>174</v>
      </c>
      <c r="P308" s="2">
        <v>4.3853439999999999</v>
      </c>
      <c r="Q308" s="2">
        <v>-1.240094</v>
      </c>
    </row>
    <row r="309" spans="3:17">
      <c r="C309" s="1">
        <v>40</v>
      </c>
      <c r="D309" s="1">
        <v>22</v>
      </c>
      <c r="E309" s="1">
        <v>35</v>
      </c>
      <c r="F309" s="1">
        <v>39</v>
      </c>
      <c r="G309" s="1">
        <v>0.5</v>
      </c>
      <c r="H309" s="1">
        <v>5.1113540000000004</v>
      </c>
      <c r="I309" s="1">
        <v>71.09</v>
      </c>
      <c r="J309" s="1">
        <v>-0.2161554</v>
      </c>
      <c r="K309" s="1">
        <v>18.354354000000001</v>
      </c>
      <c r="L309" s="1">
        <v>13.243</v>
      </c>
      <c r="M309" s="1">
        <v>1.3859999999999999</v>
      </c>
      <c r="N309" s="1">
        <v>3</v>
      </c>
      <c r="O309" s="1">
        <v>128</v>
      </c>
      <c r="P309" s="1">
        <v>-0.88503600000000004</v>
      </c>
      <c r="Q309" s="1">
        <v>2.821078</v>
      </c>
    </row>
    <row r="310" spans="3:17">
      <c r="C310" s="2">
        <v>38</v>
      </c>
      <c r="D310" s="2">
        <v>18</v>
      </c>
      <c r="E310" s="2">
        <v>38</v>
      </c>
      <c r="F310" s="2">
        <v>42</v>
      </c>
      <c r="G310" s="2">
        <v>0.75</v>
      </c>
      <c r="H310" s="2">
        <v>5.5083919999999997</v>
      </c>
      <c r="I310" s="2">
        <v>71.430000000000007</v>
      </c>
      <c r="J310" s="2">
        <v>-0.21721080000000001</v>
      </c>
      <c r="K310" s="2">
        <v>15.892391999999999</v>
      </c>
      <c r="L310" s="2">
        <v>10.384</v>
      </c>
      <c r="M310" s="2">
        <v>1.5305</v>
      </c>
      <c r="N310" s="2">
        <v>1</v>
      </c>
      <c r="O310" s="2">
        <v>105</v>
      </c>
      <c r="P310" s="2">
        <v>1.8576220000000001</v>
      </c>
      <c r="Q310" s="2">
        <v>-3.12425</v>
      </c>
    </row>
    <row r="311" spans="3:17">
      <c r="C311" s="1">
        <v>54</v>
      </c>
      <c r="D311" s="1">
        <v>15</v>
      </c>
      <c r="E311" s="1">
        <v>27</v>
      </c>
      <c r="F311" s="1">
        <v>29</v>
      </c>
      <c r="G311" s="1">
        <v>1</v>
      </c>
      <c r="H311" s="1">
        <v>4.4575579999999997</v>
      </c>
      <c r="I311" s="1">
        <v>70.59</v>
      </c>
      <c r="J311" s="1">
        <v>-0.21811079999999999</v>
      </c>
      <c r="K311" s="1">
        <v>16.392558000000001</v>
      </c>
      <c r="L311" s="1">
        <v>11.935</v>
      </c>
      <c r="M311" s="1">
        <v>1.3734999999999999</v>
      </c>
      <c r="N311" s="1">
        <v>2</v>
      </c>
      <c r="O311" s="1">
        <v>102</v>
      </c>
      <c r="P311" s="1">
        <v>0.30958999999999998</v>
      </c>
      <c r="Q311" s="1">
        <v>10.118174</v>
      </c>
    </row>
    <row r="312" spans="3:17">
      <c r="C312" s="2">
        <v>33</v>
      </c>
      <c r="D312" s="2">
        <v>18</v>
      </c>
      <c r="E312" s="2">
        <v>40</v>
      </c>
      <c r="F312" s="2">
        <v>45</v>
      </c>
      <c r="G312" s="2">
        <v>0.75</v>
      </c>
      <c r="H312" s="2">
        <v>7.8869499999999997</v>
      </c>
      <c r="I312" s="2">
        <v>77.680000000000007</v>
      </c>
      <c r="J312" s="2">
        <v>-0.218143</v>
      </c>
      <c r="K312" s="2">
        <v>16.795950000000001</v>
      </c>
      <c r="L312" s="2">
        <v>8.9090000000000007</v>
      </c>
      <c r="M312" s="2">
        <v>1.8853</v>
      </c>
      <c r="N312" s="2">
        <v>2</v>
      </c>
      <c r="O312" s="2">
        <v>112</v>
      </c>
      <c r="P312" s="2">
        <v>-1.2532540000000001</v>
      </c>
      <c r="Q312" s="2">
        <v>2.2562160000000002</v>
      </c>
    </row>
    <row r="313" spans="3:17">
      <c r="C313" s="1">
        <v>36</v>
      </c>
      <c r="D313" s="1">
        <v>19</v>
      </c>
      <c r="E313" s="1">
        <v>36</v>
      </c>
      <c r="F313" s="1">
        <v>41</v>
      </c>
      <c r="G313" s="1">
        <v>0.75</v>
      </c>
      <c r="H313" s="1">
        <v>6.285228</v>
      </c>
      <c r="I313" s="1">
        <v>73.39</v>
      </c>
      <c r="J313" s="1">
        <v>-0.2184335</v>
      </c>
      <c r="K313" s="1">
        <v>17.403227999999999</v>
      </c>
      <c r="L313" s="1">
        <v>11.118</v>
      </c>
      <c r="M313" s="1">
        <v>1.5652999999999999</v>
      </c>
      <c r="N313" s="1">
        <v>2</v>
      </c>
      <c r="O313" s="1">
        <v>109</v>
      </c>
      <c r="P313" s="1">
        <v>-1.3625419999999999</v>
      </c>
      <c r="Q313" s="1">
        <v>-0.47276000000000001</v>
      </c>
    </row>
    <row r="314" spans="3:17">
      <c r="C314" s="2">
        <v>45</v>
      </c>
      <c r="D314" s="2">
        <v>16</v>
      </c>
      <c r="E314" s="2">
        <v>31</v>
      </c>
      <c r="F314" s="2">
        <v>35</v>
      </c>
      <c r="G314" s="2">
        <v>0.75</v>
      </c>
      <c r="H314" s="2">
        <v>4.8082900000000004</v>
      </c>
      <c r="I314" s="2">
        <v>72.13</v>
      </c>
      <c r="J314" s="2">
        <v>-0.21860250000000001</v>
      </c>
      <c r="K314" s="2">
        <v>17.427289999999999</v>
      </c>
      <c r="L314" s="2">
        <v>12.619</v>
      </c>
      <c r="M314" s="2">
        <v>1.381</v>
      </c>
      <c r="N314" s="2">
        <v>3</v>
      </c>
      <c r="O314" s="2">
        <v>122</v>
      </c>
      <c r="P314" s="2">
        <v>-3.4211900000000002</v>
      </c>
      <c r="Q314" s="2">
        <v>2.429732</v>
      </c>
    </row>
    <row r="315" spans="3:17">
      <c r="C315" s="1">
        <v>44</v>
      </c>
      <c r="D315" s="1">
        <v>8</v>
      </c>
      <c r="E315" s="1">
        <v>34</v>
      </c>
      <c r="F315" s="1">
        <v>38</v>
      </c>
      <c r="G315" s="1">
        <v>0.5</v>
      </c>
      <c r="H315" s="1">
        <v>6.6533600000000002</v>
      </c>
      <c r="I315" s="1">
        <v>70.06</v>
      </c>
      <c r="J315" s="1">
        <v>-0.2203502</v>
      </c>
      <c r="K315" s="1">
        <v>22.43336</v>
      </c>
      <c r="L315" s="1">
        <v>15.78</v>
      </c>
      <c r="M315" s="1">
        <v>1.4216</v>
      </c>
      <c r="N315" s="1">
        <v>3</v>
      </c>
      <c r="O315" s="1">
        <v>167</v>
      </c>
      <c r="P315" s="1">
        <v>-1.0167740000000001</v>
      </c>
      <c r="Q315" s="1">
        <v>7.8398199999999996</v>
      </c>
    </row>
    <row r="316" spans="3:17">
      <c r="C316" s="2">
        <v>41</v>
      </c>
      <c r="D316" s="2">
        <v>18</v>
      </c>
      <c r="E316" s="2">
        <v>33</v>
      </c>
      <c r="F316" s="2">
        <v>39</v>
      </c>
      <c r="G316" s="2">
        <v>0.75</v>
      </c>
      <c r="H316" s="2">
        <v>5.9320779999999997</v>
      </c>
      <c r="I316" s="2">
        <v>73.680000000000007</v>
      </c>
      <c r="J316" s="2">
        <v>-0.2208301</v>
      </c>
      <c r="K316" s="2">
        <v>16.186077999999998</v>
      </c>
      <c r="L316" s="2">
        <v>10.254</v>
      </c>
      <c r="M316" s="2">
        <v>1.5785</v>
      </c>
      <c r="N316" s="2">
        <v>3</v>
      </c>
      <c r="O316" s="2">
        <v>114</v>
      </c>
      <c r="P316" s="2">
        <v>2.3663720000000001</v>
      </c>
      <c r="Q316" s="2">
        <v>2.410974</v>
      </c>
    </row>
    <row r="317" spans="3:17">
      <c r="C317" s="1">
        <v>41</v>
      </c>
      <c r="D317" s="1">
        <v>15</v>
      </c>
      <c r="E317" s="1">
        <v>37</v>
      </c>
      <c r="F317" s="1">
        <v>38</v>
      </c>
      <c r="G317" s="1">
        <v>1</v>
      </c>
      <c r="H317" s="1">
        <v>4.6529299999999996</v>
      </c>
      <c r="I317" s="1">
        <v>74.55</v>
      </c>
      <c r="J317" s="1">
        <v>-0.22107170000000001</v>
      </c>
      <c r="K317" s="1">
        <v>16.175930000000001</v>
      </c>
      <c r="L317" s="1">
        <v>11.523</v>
      </c>
      <c r="M317" s="1">
        <v>1.4037999999999999</v>
      </c>
      <c r="N317" s="1">
        <v>3</v>
      </c>
      <c r="O317" s="1">
        <v>110</v>
      </c>
      <c r="P317" s="1">
        <v>-5.0074E-2</v>
      </c>
      <c r="Q317" s="1">
        <v>2.4724339999999998</v>
      </c>
    </row>
    <row r="318" spans="3:17">
      <c r="C318" s="2">
        <v>49</v>
      </c>
      <c r="D318" s="2">
        <v>18</v>
      </c>
      <c r="E318" s="2">
        <v>30</v>
      </c>
      <c r="F318" s="2">
        <v>32</v>
      </c>
      <c r="G318" s="2">
        <v>0.75</v>
      </c>
      <c r="H318" s="2">
        <v>6.5749919999999999</v>
      </c>
      <c r="I318" s="2">
        <v>75.22</v>
      </c>
      <c r="J318" s="2">
        <v>-0.22141540000000001</v>
      </c>
      <c r="K318" s="2">
        <v>17.815992000000001</v>
      </c>
      <c r="L318" s="2">
        <v>11.241</v>
      </c>
      <c r="M318" s="2">
        <v>1.5849</v>
      </c>
      <c r="N318" s="2">
        <v>3</v>
      </c>
      <c r="O318" s="2">
        <v>113</v>
      </c>
      <c r="P318" s="2">
        <v>-2.8418540000000001</v>
      </c>
      <c r="Q318" s="2">
        <v>1.0387580000000001</v>
      </c>
    </row>
    <row r="319" spans="3:17">
      <c r="C319" s="1">
        <v>37</v>
      </c>
      <c r="D319" s="1">
        <v>16</v>
      </c>
      <c r="E319" s="1">
        <v>29</v>
      </c>
      <c r="F319" s="1">
        <v>44</v>
      </c>
      <c r="G319" s="1">
        <v>1</v>
      </c>
      <c r="H319" s="1">
        <v>4.2264840000000001</v>
      </c>
      <c r="I319" s="1">
        <v>68.930000000000007</v>
      </c>
      <c r="J319" s="1">
        <v>-0.22186890000000001</v>
      </c>
      <c r="K319" s="1">
        <v>14.080484</v>
      </c>
      <c r="L319" s="1">
        <v>9.8539999999999992</v>
      </c>
      <c r="M319" s="1">
        <v>1.4289000000000001</v>
      </c>
      <c r="N319" s="1">
        <v>3</v>
      </c>
      <c r="O319" s="1">
        <v>103</v>
      </c>
      <c r="P319" s="1">
        <v>-0.46652399999999999</v>
      </c>
      <c r="Q319" s="1">
        <v>5.7610239999999999</v>
      </c>
    </row>
    <row r="320" spans="3:17">
      <c r="C320" s="2">
        <v>37</v>
      </c>
      <c r="D320" s="2">
        <v>16</v>
      </c>
      <c r="E320" s="2">
        <v>36</v>
      </c>
      <c r="F320" s="2">
        <v>45</v>
      </c>
      <c r="G320" s="2">
        <v>0.5</v>
      </c>
      <c r="H320" s="2">
        <v>5.5414300000000001</v>
      </c>
      <c r="I320" s="2">
        <v>73.08</v>
      </c>
      <c r="J320" s="2">
        <v>-0.22243579999999999</v>
      </c>
      <c r="K320" s="2">
        <v>17.541429999999998</v>
      </c>
      <c r="L320" s="2">
        <v>12</v>
      </c>
      <c r="M320" s="2">
        <v>1.4618</v>
      </c>
      <c r="N320" s="2">
        <v>3</v>
      </c>
      <c r="O320" s="2">
        <v>130</v>
      </c>
      <c r="P320" s="2">
        <v>-5.9048000000000003E-2</v>
      </c>
      <c r="Q320" s="2">
        <v>4.5535199999999998</v>
      </c>
    </row>
    <row r="321" spans="3:17">
      <c r="C321" s="1">
        <v>33</v>
      </c>
      <c r="D321" s="1">
        <v>21</v>
      </c>
      <c r="E321" s="1">
        <v>38</v>
      </c>
      <c r="F321" s="1">
        <v>45</v>
      </c>
      <c r="G321" s="1">
        <v>0.25</v>
      </c>
      <c r="H321" s="1">
        <v>4.94163</v>
      </c>
      <c r="I321" s="1">
        <v>69.94</v>
      </c>
      <c r="J321" s="1">
        <v>-0.22323309999999999</v>
      </c>
      <c r="K321" s="1">
        <v>19.982075999999999</v>
      </c>
      <c r="L321" s="1">
        <v>15.040445999999999</v>
      </c>
      <c r="M321" s="1">
        <v>1.3286</v>
      </c>
      <c r="N321" s="1">
        <v>2</v>
      </c>
      <c r="O321" s="1">
        <v>173</v>
      </c>
      <c r="P321" s="1">
        <v>-4.6640839999999999</v>
      </c>
      <c r="Q321" s="1">
        <v>-1.422132</v>
      </c>
    </row>
    <row r="322" spans="3:17">
      <c r="C322" s="2">
        <v>40</v>
      </c>
      <c r="D322" s="2">
        <v>17</v>
      </c>
      <c r="E322" s="2">
        <v>33</v>
      </c>
      <c r="F322" s="2">
        <v>42</v>
      </c>
      <c r="G322" s="2">
        <v>0.5</v>
      </c>
      <c r="H322" s="2">
        <v>7.2462920000000004</v>
      </c>
      <c r="I322" s="2">
        <v>75</v>
      </c>
      <c r="J322" s="2">
        <v>-0.22388820000000001</v>
      </c>
      <c r="K322" s="2">
        <v>19.717292</v>
      </c>
      <c r="L322" s="2">
        <v>12.471</v>
      </c>
      <c r="M322" s="2">
        <v>1.5810999999999999</v>
      </c>
      <c r="N322" s="2">
        <v>3</v>
      </c>
      <c r="O322" s="2">
        <v>140</v>
      </c>
      <c r="P322" s="2">
        <v>-0.53369200000000006</v>
      </c>
      <c r="Q322" s="2">
        <v>0.28000799999999998</v>
      </c>
    </row>
    <row r="323" spans="3:17">
      <c r="C323" s="1">
        <v>33</v>
      </c>
      <c r="D323" s="1">
        <v>18</v>
      </c>
      <c r="E323" s="1">
        <v>33</v>
      </c>
      <c r="F323" s="1">
        <v>45</v>
      </c>
      <c r="G323" s="1">
        <v>0.75</v>
      </c>
      <c r="H323" s="1">
        <v>5.2367499999999998</v>
      </c>
      <c r="I323" s="1">
        <v>72.22</v>
      </c>
      <c r="J323" s="1">
        <v>-0.2238986</v>
      </c>
      <c r="K323" s="1">
        <v>14.25975</v>
      </c>
      <c r="L323" s="1">
        <v>9.0229999999999997</v>
      </c>
      <c r="M323" s="1">
        <v>1.5804</v>
      </c>
      <c r="N323" s="1">
        <v>3</v>
      </c>
      <c r="O323" s="1">
        <v>108</v>
      </c>
      <c r="P323" s="1">
        <v>-1.675616</v>
      </c>
      <c r="Q323" s="1">
        <v>3.661616</v>
      </c>
    </row>
    <row r="324" spans="3:17">
      <c r="C324" s="2">
        <v>40</v>
      </c>
      <c r="D324" s="2">
        <v>22</v>
      </c>
      <c r="E324" s="2">
        <v>33</v>
      </c>
      <c r="F324" s="2">
        <v>39</v>
      </c>
      <c r="G324" s="2">
        <v>0.5</v>
      </c>
      <c r="H324" s="2">
        <v>5.4488659999999998</v>
      </c>
      <c r="I324" s="2">
        <v>70.540000000000006</v>
      </c>
      <c r="J324" s="2">
        <v>-0.224327</v>
      </c>
      <c r="K324" s="2">
        <v>18.128865999999999</v>
      </c>
      <c r="L324" s="2">
        <v>12.68</v>
      </c>
      <c r="M324" s="2">
        <v>1.4297</v>
      </c>
      <c r="N324" s="2">
        <v>3</v>
      </c>
      <c r="O324" s="2">
        <v>129</v>
      </c>
      <c r="P324" s="2">
        <v>-1.8096779999999999</v>
      </c>
      <c r="Q324" s="2">
        <v>1.206016</v>
      </c>
    </row>
    <row r="325" spans="3:17">
      <c r="C325" s="1">
        <v>38</v>
      </c>
      <c r="D325" s="1">
        <v>21</v>
      </c>
      <c r="E325" s="1">
        <v>39</v>
      </c>
      <c r="F325" s="1">
        <v>40</v>
      </c>
      <c r="G325" s="1">
        <v>0.5</v>
      </c>
      <c r="H325" s="1">
        <v>5.1433619999999998</v>
      </c>
      <c r="I325" s="1">
        <v>72.540000000000006</v>
      </c>
      <c r="J325" s="1">
        <v>-0.2243733</v>
      </c>
      <c r="K325" s="1">
        <v>19.057362000000001</v>
      </c>
      <c r="L325" s="1">
        <v>13.914</v>
      </c>
      <c r="M325" s="1">
        <v>1.3696999999999999</v>
      </c>
      <c r="N325" s="1">
        <v>3</v>
      </c>
      <c r="O325" s="1">
        <v>142</v>
      </c>
      <c r="P325" s="1">
        <v>3.9214959999999999</v>
      </c>
      <c r="Q325" s="1">
        <v>1.8916500000000001</v>
      </c>
    </row>
    <row r="326" spans="3:17">
      <c r="C326" s="2">
        <v>40</v>
      </c>
      <c r="D326" s="2">
        <v>17</v>
      </c>
      <c r="E326" s="2">
        <v>28</v>
      </c>
      <c r="F326" s="2">
        <v>39</v>
      </c>
      <c r="G326" s="2">
        <v>0.5</v>
      </c>
      <c r="H326" s="2">
        <v>4.6876759999999997</v>
      </c>
      <c r="I326" s="2">
        <v>70.209999999999994</v>
      </c>
      <c r="J326" s="2">
        <v>-0.22489890000000001</v>
      </c>
      <c r="K326" s="2">
        <v>18.228676</v>
      </c>
      <c r="L326" s="2">
        <v>13.541</v>
      </c>
      <c r="M326" s="2">
        <v>1.3462000000000001</v>
      </c>
      <c r="N326" s="2">
        <v>3</v>
      </c>
      <c r="O326" s="2">
        <v>141</v>
      </c>
      <c r="P326" s="2">
        <v>0.332264</v>
      </c>
      <c r="Q326" s="2">
        <v>4.6669919999999996</v>
      </c>
    </row>
    <row r="327" spans="3:17">
      <c r="C327" s="1">
        <v>40</v>
      </c>
      <c r="D327" s="1">
        <v>23</v>
      </c>
      <c r="E327" s="1">
        <v>33</v>
      </c>
      <c r="F327" s="1">
        <v>39</v>
      </c>
      <c r="G327" s="1">
        <v>0.5</v>
      </c>
      <c r="H327" s="1">
        <v>6.7125820000000003</v>
      </c>
      <c r="I327" s="1">
        <v>72.39</v>
      </c>
      <c r="J327" s="1">
        <v>-0.22507269999999999</v>
      </c>
      <c r="K327" s="1">
        <v>19.035582000000002</v>
      </c>
      <c r="L327" s="1">
        <v>12.323</v>
      </c>
      <c r="M327" s="1">
        <v>1.5447</v>
      </c>
      <c r="N327" s="1">
        <v>2</v>
      </c>
      <c r="O327" s="1">
        <v>134</v>
      </c>
      <c r="P327" s="1">
        <v>-0.44353199999999998</v>
      </c>
      <c r="Q327" s="1">
        <v>-2.9954779999999999</v>
      </c>
    </row>
    <row r="328" spans="3:17">
      <c r="C328" s="2">
        <v>39</v>
      </c>
      <c r="D328" s="2">
        <v>22</v>
      </c>
      <c r="E328" s="2">
        <v>30</v>
      </c>
      <c r="F328" s="2">
        <v>40</v>
      </c>
      <c r="G328" s="2">
        <v>0.5</v>
      </c>
      <c r="H328" s="2">
        <v>4.9620899999999999</v>
      </c>
      <c r="I328" s="2">
        <v>72.41</v>
      </c>
      <c r="J328" s="2">
        <v>-0.2256089</v>
      </c>
      <c r="K328" s="2">
        <v>15.64709</v>
      </c>
      <c r="L328" s="2">
        <v>10.685</v>
      </c>
      <c r="M328" s="2">
        <v>1.4643999999999999</v>
      </c>
      <c r="N328" s="2">
        <v>2</v>
      </c>
      <c r="O328" s="2">
        <v>116</v>
      </c>
      <c r="P328" s="2">
        <v>1.485392</v>
      </c>
      <c r="Q328" s="2">
        <v>4.3446059999999997</v>
      </c>
    </row>
    <row r="329" spans="3:17">
      <c r="C329" s="1">
        <v>38</v>
      </c>
      <c r="D329" s="1">
        <v>18</v>
      </c>
      <c r="E329" s="1">
        <v>37</v>
      </c>
      <c r="F329" s="1">
        <v>42</v>
      </c>
      <c r="G329" s="1">
        <v>0.75</v>
      </c>
      <c r="H329" s="1">
        <v>5.4929920000000001</v>
      </c>
      <c r="I329" s="1">
        <v>72.12</v>
      </c>
      <c r="J329" s="1">
        <v>-0.22593199999999999</v>
      </c>
      <c r="K329" s="1">
        <v>15.855992000000001</v>
      </c>
      <c r="L329" s="1">
        <v>10.363</v>
      </c>
      <c r="M329" s="1">
        <v>1.5301</v>
      </c>
      <c r="N329" s="1">
        <v>1</v>
      </c>
      <c r="O329" s="1">
        <v>104</v>
      </c>
      <c r="P329" s="1">
        <v>2.6484719999999999</v>
      </c>
      <c r="Q329" s="1">
        <v>-3.5321500000000001</v>
      </c>
    </row>
    <row r="330" spans="3:17">
      <c r="C330" s="2">
        <v>36</v>
      </c>
      <c r="D330" s="2">
        <v>19</v>
      </c>
      <c r="E330" s="2">
        <v>37</v>
      </c>
      <c r="F330" s="2">
        <v>41</v>
      </c>
      <c r="G330" s="2">
        <v>0.75</v>
      </c>
      <c r="H330" s="2">
        <v>6.1552280000000001</v>
      </c>
      <c r="I330" s="2">
        <v>73.39</v>
      </c>
      <c r="J330" s="2">
        <v>-0.22609099999999999</v>
      </c>
      <c r="K330" s="2">
        <v>17.403227999999999</v>
      </c>
      <c r="L330" s="2">
        <v>11.247999999999999</v>
      </c>
      <c r="M330" s="2">
        <v>1.5471999999999999</v>
      </c>
      <c r="N330" s="2">
        <v>2</v>
      </c>
      <c r="O330" s="2">
        <v>109</v>
      </c>
      <c r="P330" s="2">
        <v>-0.32795800000000003</v>
      </c>
      <c r="Q330" s="2">
        <v>-0.96875999999999995</v>
      </c>
    </row>
    <row r="331" spans="3:17">
      <c r="C331" s="1">
        <v>54</v>
      </c>
      <c r="D331" s="1">
        <v>11</v>
      </c>
      <c r="E331" s="1">
        <v>26</v>
      </c>
      <c r="F331" s="1">
        <v>27</v>
      </c>
      <c r="G331" s="1">
        <v>0.75</v>
      </c>
      <c r="H331" s="1">
        <v>7.8497500000000002</v>
      </c>
      <c r="I331" s="1">
        <v>69.78</v>
      </c>
      <c r="J331" s="1">
        <v>-0.2263077</v>
      </c>
      <c r="K331" s="1">
        <v>21.485749999999999</v>
      </c>
      <c r="L331" s="1">
        <v>13.635999999999999</v>
      </c>
      <c r="M331" s="1">
        <v>1.5757000000000001</v>
      </c>
      <c r="N331" s="1">
        <v>3</v>
      </c>
      <c r="O331" s="1">
        <v>139</v>
      </c>
      <c r="P331" s="1">
        <v>1.9879519999999999</v>
      </c>
      <c r="Q331" s="1">
        <v>9.4953219999999998</v>
      </c>
    </row>
    <row r="332" spans="3:17">
      <c r="C332" s="2">
        <v>39</v>
      </c>
      <c r="D332" s="2">
        <v>21</v>
      </c>
      <c r="E332" s="2">
        <v>27</v>
      </c>
      <c r="F332" s="2">
        <v>40</v>
      </c>
      <c r="G332" s="2">
        <v>0.5</v>
      </c>
      <c r="H332" s="2">
        <v>4.7307899999999998</v>
      </c>
      <c r="I332" s="2">
        <v>69.3</v>
      </c>
      <c r="J332" s="2">
        <v>-0.2267933</v>
      </c>
      <c r="K332" s="2">
        <v>14.92379</v>
      </c>
      <c r="L332" s="2">
        <v>10.193</v>
      </c>
      <c r="M332" s="2">
        <v>1.4641</v>
      </c>
      <c r="N332" s="2">
        <v>3</v>
      </c>
      <c r="O332" s="2">
        <v>114</v>
      </c>
      <c r="P332" s="2">
        <v>-0.181258</v>
      </c>
      <c r="Q332" s="2">
        <v>3.5878459999999999</v>
      </c>
    </row>
    <row r="333" spans="3:17">
      <c r="C333" s="1">
        <v>37</v>
      </c>
      <c r="D333" s="1">
        <v>15</v>
      </c>
      <c r="E333" s="1">
        <v>23</v>
      </c>
      <c r="F333" s="1">
        <v>41</v>
      </c>
      <c r="G333" s="1">
        <v>1</v>
      </c>
      <c r="H333" s="1">
        <v>5.6126420000000001</v>
      </c>
      <c r="I333" s="1">
        <v>67.959999999999994</v>
      </c>
      <c r="J333" s="1">
        <v>-0.22723589999999999</v>
      </c>
      <c r="K333" s="1">
        <v>14.008642</v>
      </c>
      <c r="L333" s="1">
        <v>8.3960000000000008</v>
      </c>
      <c r="M333" s="1">
        <v>1.6685000000000001</v>
      </c>
      <c r="N333" s="1">
        <v>2</v>
      </c>
      <c r="O333" s="1">
        <v>103</v>
      </c>
      <c r="P333" s="1">
        <v>-3.8032940000000002</v>
      </c>
      <c r="Q333" s="1">
        <v>-0.92845999999999995</v>
      </c>
    </row>
    <row r="334" spans="3:17">
      <c r="C334" s="2">
        <v>46</v>
      </c>
      <c r="D334" s="2">
        <v>9</v>
      </c>
      <c r="E334" s="2">
        <v>32</v>
      </c>
      <c r="F334" s="2">
        <v>34</v>
      </c>
      <c r="G334" s="2">
        <v>0.75</v>
      </c>
      <c r="H334" s="2">
        <v>6.0608719999999998</v>
      </c>
      <c r="I334" s="2">
        <v>70.89</v>
      </c>
      <c r="J334" s="2">
        <v>-0.2287264</v>
      </c>
      <c r="K334" s="2">
        <v>22.033871999999999</v>
      </c>
      <c r="L334" s="2">
        <v>15.973000000000001</v>
      </c>
      <c r="M334" s="2">
        <v>1.3794</v>
      </c>
      <c r="N334" s="2">
        <v>3</v>
      </c>
      <c r="O334" s="2">
        <v>158</v>
      </c>
      <c r="P334" s="2">
        <v>2.3633679999999999</v>
      </c>
      <c r="Q334" s="2">
        <v>3.1803379999999999</v>
      </c>
    </row>
    <row r="335" spans="3:17">
      <c r="C335" s="1">
        <v>38</v>
      </c>
      <c r="D335" s="1">
        <v>21</v>
      </c>
      <c r="E335" s="1">
        <v>34</v>
      </c>
      <c r="F335" s="1">
        <v>40</v>
      </c>
      <c r="G335" s="1">
        <v>0.5</v>
      </c>
      <c r="H335" s="1">
        <v>4.6056540000000004</v>
      </c>
      <c r="I335" s="1">
        <v>71.010000000000005</v>
      </c>
      <c r="J335" s="1">
        <v>-0.22878950000000001</v>
      </c>
      <c r="K335" s="1">
        <v>17.664653999999999</v>
      </c>
      <c r="L335" s="1">
        <v>13.058999999999999</v>
      </c>
      <c r="M335" s="1">
        <v>1.3527</v>
      </c>
      <c r="N335" s="1">
        <v>3</v>
      </c>
      <c r="O335" s="1">
        <v>138</v>
      </c>
      <c r="P335" s="1">
        <v>1.9950460000000001</v>
      </c>
      <c r="Q335" s="1">
        <v>0.60414599999999996</v>
      </c>
    </row>
    <row r="336" spans="3:17">
      <c r="C336" s="2">
        <v>33</v>
      </c>
      <c r="D336" s="2">
        <v>14</v>
      </c>
      <c r="E336" s="2">
        <v>33</v>
      </c>
      <c r="F336" s="2">
        <v>47</v>
      </c>
      <c r="G336" s="2">
        <v>1</v>
      </c>
      <c r="H336" s="2">
        <v>6.0799839999999996</v>
      </c>
      <c r="I336" s="2">
        <v>72.73</v>
      </c>
      <c r="J336" s="2">
        <v>-0.22948199999999999</v>
      </c>
      <c r="K336" s="2">
        <v>15.205984000000001</v>
      </c>
      <c r="L336" s="2">
        <v>9.1259999999999994</v>
      </c>
      <c r="M336" s="2">
        <v>1.6661999999999999</v>
      </c>
      <c r="N336" s="2">
        <v>3</v>
      </c>
      <c r="O336" s="2">
        <v>110</v>
      </c>
      <c r="P336" s="2">
        <v>-1.2325079999999999</v>
      </c>
      <c r="Q336" s="2">
        <v>5.7752879999999998</v>
      </c>
    </row>
    <row r="337" spans="3:17">
      <c r="C337" s="1">
        <v>41</v>
      </c>
      <c r="D337" s="1">
        <v>15</v>
      </c>
      <c r="E337" s="1">
        <v>31</v>
      </c>
      <c r="F337" s="1">
        <v>37</v>
      </c>
      <c r="G337" s="1">
        <v>0.25</v>
      </c>
      <c r="H337" s="1">
        <v>8.040438</v>
      </c>
      <c r="I337" s="1">
        <v>74.59</v>
      </c>
      <c r="J337" s="1">
        <v>-0.22967319999999999</v>
      </c>
      <c r="K337" s="1">
        <v>23.399438</v>
      </c>
      <c r="L337" s="1">
        <v>15.359</v>
      </c>
      <c r="M337" s="1">
        <v>1.5235000000000001</v>
      </c>
      <c r="N337" s="1">
        <v>3</v>
      </c>
      <c r="O337" s="1">
        <v>181</v>
      </c>
      <c r="P337" s="1">
        <v>-0.292348</v>
      </c>
      <c r="Q337" s="1">
        <v>0.72844399999999998</v>
      </c>
    </row>
    <row r="338" spans="3:17">
      <c r="C338" s="2">
        <v>38</v>
      </c>
      <c r="D338" s="2">
        <v>21</v>
      </c>
      <c r="E338" s="2">
        <v>40</v>
      </c>
      <c r="F338" s="2">
        <v>41</v>
      </c>
      <c r="G338" s="2">
        <v>0.5</v>
      </c>
      <c r="H338" s="2">
        <v>6.0914279999999996</v>
      </c>
      <c r="I338" s="2">
        <v>72.34</v>
      </c>
      <c r="J338" s="2">
        <v>-0.2297215</v>
      </c>
      <c r="K338" s="2">
        <v>19.611428</v>
      </c>
      <c r="L338" s="2">
        <v>13.52</v>
      </c>
      <c r="M338" s="2">
        <v>1.4504999999999999</v>
      </c>
      <c r="N338" s="2">
        <v>2</v>
      </c>
      <c r="O338" s="2">
        <v>141</v>
      </c>
      <c r="P338" s="2">
        <v>1.813526</v>
      </c>
      <c r="Q338" s="2">
        <v>-0.30287199999999997</v>
      </c>
    </row>
    <row r="339" spans="3:17">
      <c r="C339" s="1">
        <v>47</v>
      </c>
      <c r="D339" s="1">
        <v>17</v>
      </c>
      <c r="E339" s="1">
        <v>29</v>
      </c>
      <c r="F339" s="1">
        <v>32</v>
      </c>
      <c r="G339" s="1">
        <v>0.75</v>
      </c>
      <c r="H339" s="1">
        <v>4.7478600000000002</v>
      </c>
      <c r="I339" s="1">
        <v>70.709999999999994</v>
      </c>
      <c r="J339" s="1">
        <v>-0.2306192</v>
      </c>
      <c r="K339" s="1">
        <v>20.452860000000001</v>
      </c>
      <c r="L339" s="1">
        <v>15.705</v>
      </c>
      <c r="M339" s="1">
        <v>1.3023</v>
      </c>
      <c r="N339" s="1">
        <v>3</v>
      </c>
      <c r="O339" s="1">
        <v>140</v>
      </c>
      <c r="P339" s="1">
        <v>-3.6630560000000001</v>
      </c>
      <c r="Q339" s="1">
        <v>2.6309260000000001</v>
      </c>
    </row>
    <row r="340" spans="3:17">
      <c r="C340" s="2">
        <v>44</v>
      </c>
      <c r="D340" s="2">
        <v>8</v>
      </c>
      <c r="E340" s="2">
        <v>32</v>
      </c>
      <c r="F340" s="2">
        <v>37</v>
      </c>
      <c r="G340" s="2">
        <v>0.75</v>
      </c>
      <c r="H340" s="2">
        <v>5.9165460000000003</v>
      </c>
      <c r="I340" s="2">
        <v>68.180000000000007</v>
      </c>
      <c r="J340" s="2">
        <v>-0.23096030000000001</v>
      </c>
      <c r="K340" s="2">
        <v>20.825545999999999</v>
      </c>
      <c r="L340" s="2">
        <v>14.909000000000001</v>
      </c>
      <c r="M340" s="2">
        <v>1.3968</v>
      </c>
      <c r="N340" s="2">
        <v>3</v>
      </c>
      <c r="O340" s="2">
        <v>154</v>
      </c>
      <c r="P340" s="2">
        <v>-0.98964399999999997</v>
      </c>
      <c r="Q340" s="2">
        <v>6.1430420000000003</v>
      </c>
    </row>
    <row r="341" spans="3:17">
      <c r="C341" s="1">
        <v>41</v>
      </c>
      <c r="D341" s="1">
        <v>18</v>
      </c>
      <c r="E341" s="1">
        <v>34</v>
      </c>
      <c r="F341" s="1">
        <v>39</v>
      </c>
      <c r="G341" s="1">
        <v>0.75</v>
      </c>
      <c r="H341" s="1">
        <v>5.8326279999999997</v>
      </c>
      <c r="I341" s="1">
        <v>73.040000000000006</v>
      </c>
      <c r="J341" s="1">
        <v>-0.23209779999999999</v>
      </c>
      <c r="K341" s="1">
        <v>16.238627999999999</v>
      </c>
      <c r="L341" s="1">
        <v>10.406000000000001</v>
      </c>
      <c r="M341" s="1">
        <v>1.5605</v>
      </c>
      <c r="N341" s="1">
        <v>3</v>
      </c>
      <c r="O341" s="1">
        <v>115</v>
      </c>
      <c r="P341" s="1">
        <v>3.1629719999999999</v>
      </c>
      <c r="Q341" s="1">
        <v>1.889974</v>
      </c>
    </row>
    <row r="342" spans="3:17">
      <c r="C342" s="2">
        <v>38</v>
      </c>
      <c r="D342" s="2">
        <v>17</v>
      </c>
      <c r="E342" s="2">
        <v>36</v>
      </c>
      <c r="F342" s="2">
        <v>42</v>
      </c>
      <c r="G342" s="2">
        <v>0.75</v>
      </c>
      <c r="H342" s="2">
        <v>4.1839919999999999</v>
      </c>
      <c r="I342" s="2">
        <v>70.27</v>
      </c>
      <c r="J342" s="2">
        <v>-0.23272870000000001</v>
      </c>
      <c r="K342" s="2">
        <v>15.684991999999999</v>
      </c>
      <c r="L342" s="2">
        <v>11.500999999999999</v>
      </c>
      <c r="M342" s="2">
        <v>1.3637999999999999</v>
      </c>
      <c r="N342" s="2">
        <v>3</v>
      </c>
      <c r="O342" s="2">
        <v>111</v>
      </c>
      <c r="P342" s="2">
        <v>-1.354098</v>
      </c>
      <c r="Q342" s="2">
        <v>0.65234400000000003</v>
      </c>
    </row>
    <row r="343" spans="3:17">
      <c r="C343" s="1">
        <v>41</v>
      </c>
      <c r="D343" s="1">
        <v>18</v>
      </c>
      <c r="E343" s="1">
        <v>32</v>
      </c>
      <c r="F343" s="1">
        <v>40</v>
      </c>
      <c r="G343" s="1">
        <v>0.75</v>
      </c>
      <c r="H343" s="1">
        <v>3.7588140000000001</v>
      </c>
      <c r="I343" s="1">
        <v>74.31</v>
      </c>
      <c r="J343" s="1">
        <v>-0.2328172</v>
      </c>
      <c r="K343" s="1">
        <v>15.031814000000001</v>
      </c>
      <c r="L343" s="1">
        <v>11.273</v>
      </c>
      <c r="M343" s="1">
        <v>1.3333999999999999</v>
      </c>
      <c r="N343" s="1">
        <v>3</v>
      </c>
      <c r="O343" s="1">
        <v>109</v>
      </c>
      <c r="P343" s="1">
        <v>2.640368</v>
      </c>
      <c r="Q343" s="1">
        <v>0.34993000000000002</v>
      </c>
    </row>
    <row r="344" spans="3:17">
      <c r="C344" s="2">
        <v>39</v>
      </c>
      <c r="D344" s="2">
        <v>12</v>
      </c>
      <c r="E344" s="2">
        <v>33</v>
      </c>
      <c r="F344" s="2">
        <v>44</v>
      </c>
      <c r="G344" s="2">
        <v>0.5</v>
      </c>
      <c r="H344" s="2">
        <v>6.1934940000000003</v>
      </c>
      <c r="I344" s="2">
        <v>72.41</v>
      </c>
      <c r="J344" s="2">
        <v>-0.23341210000000001</v>
      </c>
      <c r="K344" s="2">
        <v>19.206493999999999</v>
      </c>
      <c r="L344" s="2">
        <v>13.013</v>
      </c>
      <c r="M344" s="2">
        <v>1.4759</v>
      </c>
      <c r="N344" s="2">
        <v>3</v>
      </c>
      <c r="O344" s="2">
        <v>145</v>
      </c>
      <c r="P344" s="2">
        <v>1.587448</v>
      </c>
      <c r="Q344" s="2">
        <v>1.4350000000000001</v>
      </c>
    </row>
    <row r="345" spans="3:17">
      <c r="C345" s="1">
        <v>33</v>
      </c>
      <c r="D345" s="1">
        <v>18</v>
      </c>
      <c r="E345" s="1">
        <v>35</v>
      </c>
      <c r="F345" s="1">
        <v>45</v>
      </c>
      <c r="G345" s="1">
        <v>0.75</v>
      </c>
      <c r="H345" s="1">
        <v>6.1353</v>
      </c>
      <c r="I345" s="1">
        <v>73.39</v>
      </c>
      <c r="J345" s="1">
        <v>-0.2334629</v>
      </c>
      <c r="K345" s="1">
        <v>14.997299999999999</v>
      </c>
      <c r="L345" s="1">
        <v>8.8620000000000001</v>
      </c>
      <c r="M345" s="1">
        <v>1.6922999999999999</v>
      </c>
      <c r="N345" s="1">
        <v>3</v>
      </c>
      <c r="O345" s="1">
        <v>109</v>
      </c>
      <c r="P345" s="1">
        <v>-1.0941160000000001</v>
      </c>
      <c r="Q345" s="1">
        <v>2.620066</v>
      </c>
    </row>
    <row r="346" spans="3:17">
      <c r="C346" s="2">
        <v>45</v>
      </c>
      <c r="D346" s="2">
        <v>17</v>
      </c>
      <c r="E346" s="2">
        <v>25</v>
      </c>
      <c r="F346" s="2">
        <v>35</v>
      </c>
      <c r="G346" s="2">
        <v>0.75</v>
      </c>
      <c r="H346" s="2">
        <v>4.23949</v>
      </c>
      <c r="I346" s="2">
        <v>71.17</v>
      </c>
      <c r="J346" s="2">
        <v>-0.23368269999999999</v>
      </c>
      <c r="K346" s="2">
        <v>15.29349</v>
      </c>
      <c r="L346" s="2">
        <v>11.054</v>
      </c>
      <c r="M346" s="2">
        <v>1.3835</v>
      </c>
      <c r="N346" s="2">
        <v>3</v>
      </c>
      <c r="O346" s="2">
        <v>111</v>
      </c>
      <c r="P346" s="2">
        <v>-0.38590000000000002</v>
      </c>
      <c r="Q346" s="2">
        <v>4.2598419999999999</v>
      </c>
    </row>
    <row r="347" spans="3:17">
      <c r="C347" s="1">
        <v>46</v>
      </c>
      <c r="D347" s="1">
        <v>9</v>
      </c>
      <c r="E347" s="1">
        <v>23</v>
      </c>
      <c r="F347" s="1">
        <v>36</v>
      </c>
      <c r="G347" s="1">
        <v>0.75</v>
      </c>
      <c r="H347" s="1">
        <v>4.4220639999999998</v>
      </c>
      <c r="I347" s="1">
        <v>66.89</v>
      </c>
      <c r="J347" s="1">
        <v>-0.23447209999999999</v>
      </c>
      <c r="K347" s="1">
        <v>18.942063999999998</v>
      </c>
      <c r="L347" s="1">
        <v>14.52</v>
      </c>
      <c r="M347" s="1">
        <v>1.3045</v>
      </c>
      <c r="N347" s="1">
        <v>3</v>
      </c>
      <c r="O347" s="1">
        <v>151</v>
      </c>
      <c r="P347" s="1">
        <v>-2.3344260000000001</v>
      </c>
      <c r="Q347" s="1">
        <v>7.1519620000000002</v>
      </c>
    </row>
    <row r="348" spans="3:17">
      <c r="C348" s="2">
        <v>63</v>
      </c>
      <c r="D348" s="2">
        <v>17</v>
      </c>
      <c r="E348" s="2">
        <v>26</v>
      </c>
      <c r="F348" s="2">
        <v>27</v>
      </c>
      <c r="G348" s="2">
        <v>0.75</v>
      </c>
      <c r="H348" s="2">
        <v>6.6549880000000003</v>
      </c>
      <c r="I348" s="2">
        <v>69.84</v>
      </c>
      <c r="J348" s="2">
        <v>-0.2347484</v>
      </c>
      <c r="K348" s="2">
        <v>21.227988</v>
      </c>
      <c r="L348" s="2">
        <v>14.573</v>
      </c>
      <c r="M348" s="2">
        <v>1.4567000000000001</v>
      </c>
      <c r="N348" s="2">
        <v>3</v>
      </c>
      <c r="O348" s="2">
        <v>126</v>
      </c>
      <c r="P348" s="2">
        <v>-2.03199</v>
      </c>
      <c r="Q348" s="2">
        <v>8.439546</v>
      </c>
    </row>
    <row r="349" spans="3:17">
      <c r="C349" s="1">
        <v>37</v>
      </c>
      <c r="D349" s="1">
        <v>15</v>
      </c>
      <c r="E349" s="1">
        <v>26</v>
      </c>
      <c r="F349" s="1">
        <v>41</v>
      </c>
      <c r="G349" s="1">
        <v>1</v>
      </c>
      <c r="H349" s="1">
        <v>6.1674420000000003</v>
      </c>
      <c r="I349" s="1">
        <v>72.28</v>
      </c>
      <c r="J349" s="1">
        <v>-0.23475570000000001</v>
      </c>
      <c r="K349" s="1">
        <v>14.628442</v>
      </c>
      <c r="L349" s="1">
        <v>8.4610000000000003</v>
      </c>
      <c r="M349" s="1">
        <v>1.7289000000000001</v>
      </c>
      <c r="N349" s="1">
        <v>3</v>
      </c>
      <c r="O349" s="1">
        <v>101</v>
      </c>
      <c r="P349" s="1">
        <v>-2.4328439999999998</v>
      </c>
      <c r="Q349" s="1">
        <v>0.73407599999999995</v>
      </c>
    </row>
    <row r="350" spans="3:17">
      <c r="C350" s="2">
        <v>40</v>
      </c>
      <c r="D350" s="2">
        <v>22</v>
      </c>
      <c r="E350" s="2">
        <v>34</v>
      </c>
      <c r="F350" s="2">
        <v>39</v>
      </c>
      <c r="G350" s="2">
        <v>0.5</v>
      </c>
      <c r="H350" s="2">
        <v>5.2623540000000002</v>
      </c>
      <c r="I350" s="2">
        <v>71.09</v>
      </c>
      <c r="J350" s="2">
        <v>-0.2350981</v>
      </c>
      <c r="K350" s="2">
        <v>18.370353999999999</v>
      </c>
      <c r="L350" s="2">
        <v>13.108000000000001</v>
      </c>
      <c r="M350" s="2">
        <v>1.4015</v>
      </c>
      <c r="N350" s="2">
        <v>3</v>
      </c>
      <c r="O350" s="2">
        <v>128</v>
      </c>
      <c r="P350" s="2">
        <v>-1.0336860000000001</v>
      </c>
      <c r="Q350" s="2">
        <v>2.0896379999999999</v>
      </c>
    </row>
    <row r="351" spans="3:17">
      <c r="C351" s="1">
        <v>41</v>
      </c>
      <c r="D351" s="1">
        <v>18</v>
      </c>
      <c r="E351" s="1">
        <v>31</v>
      </c>
      <c r="F351" s="1">
        <v>39</v>
      </c>
      <c r="G351" s="1">
        <v>0.75</v>
      </c>
      <c r="H351" s="1">
        <v>5.4111779999999996</v>
      </c>
      <c r="I351" s="1">
        <v>72.17</v>
      </c>
      <c r="J351" s="1">
        <v>-0.2353886</v>
      </c>
      <c r="K351" s="1">
        <v>15.734178</v>
      </c>
      <c r="L351" s="1">
        <v>10.323</v>
      </c>
      <c r="M351" s="1">
        <v>1.5242</v>
      </c>
      <c r="N351" s="1">
        <v>3</v>
      </c>
      <c r="O351" s="1">
        <v>115</v>
      </c>
      <c r="P351" s="1">
        <v>2.3767719999999999</v>
      </c>
      <c r="Q351" s="1">
        <v>2.1035240000000002</v>
      </c>
    </row>
    <row r="352" spans="3:17">
      <c r="C352" s="2">
        <v>46</v>
      </c>
      <c r="D352" s="2">
        <v>9</v>
      </c>
      <c r="E352" s="2">
        <v>34</v>
      </c>
      <c r="F352" s="2">
        <v>35</v>
      </c>
      <c r="G352" s="2">
        <v>0.25</v>
      </c>
      <c r="H352" s="2">
        <v>6.0396799999999997</v>
      </c>
      <c r="I352" s="2">
        <v>71.72</v>
      </c>
      <c r="J352" s="2">
        <v>-0.2358865</v>
      </c>
      <c r="K352" s="2">
        <v>25.270679999999999</v>
      </c>
      <c r="L352" s="2">
        <v>19.231000000000002</v>
      </c>
      <c r="M352" s="2">
        <v>1.3141</v>
      </c>
      <c r="N352" s="2">
        <v>3</v>
      </c>
      <c r="O352" s="2">
        <v>198</v>
      </c>
      <c r="P352" s="2">
        <v>2.2359420000000001</v>
      </c>
      <c r="Q352" s="2">
        <v>8.6146700000000003</v>
      </c>
    </row>
    <row r="353" spans="3:17">
      <c r="C353" s="1">
        <v>41</v>
      </c>
      <c r="D353" s="1">
        <v>15</v>
      </c>
      <c r="E353" s="1">
        <v>35</v>
      </c>
      <c r="F353" s="1">
        <v>38</v>
      </c>
      <c r="G353" s="1">
        <v>1</v>
      </c>
      <c r="H353" s="1">
        <v>4.7751799999999998</v>
      </c>
      <c r="I353" s="1">
        <v>73.64</v>
      </c>
      <c r="J353" s="1">
        <v>-0.2361162</v>
      </c>
      <c r="K353" s="1">
        <v>16.059180000000001</v>
      </c>
      <c r="L353" s="1">
        <v>11.284000000000001</v>
      </c>
      <c r="M353" s="1">
        <v>1.4232</v>
      </c>
      <c r="N353" s="1">
        <v>3</v>
      </c>
      <c r="O353" s="1">
        <v>110</v>
      </c>
      <c r="P353" s="1">
        <v>0.66127599999999997</v>
      </c>
      <c r="Q353" s="1">
        <v>1.5049319999999999</v>
      </c>
    </row>
    <row r="354" spans="3:17">
      <c r="C354" s="2">
        <v>41</v>
      </c>
      <c r="D354" s="2">
        <v>15</v>
      </c>
      <c r="E354" s="2">
        <v>34</v>
      </c>
      <c r="F354" s="2">
        <v>38</v>
      </c>
      <c r="G354" s="2">
        <v>1</v>
      </c>
      <c r="H354" s="2">
        <v>4.6731800000000003</v>
      </c>
      <c r="I354" s="2">
        <v>73.64</v>
      </c>
      <c r="J354" s="2">
        <v>-0.2364657</v>
      </c>
      <c r="K354" s="2">
        <v>16.059180000000001</v>
      </c>
      <c r="L354" s="2">
        <v>11.385999999999999</v>
      </c>
      <c r="M354" s="2">
        <v>1.4104000000000001</v>
      </c>
      <c r="N354" s="2">
        <v>3</v>
      </c>
      <c r="O354" s="2">
        <v>110</v>
      </c>
      <c r="P354" s="2">
        <v>-1.097974</v>
      </c>
      <c r="Q354" s="2">
        <v>1.726982</v>
      </c>
    </row>
    <row r="355" spans="3:17">
      <c r="C355" s="1">
        <v>39</v>
      </c>
      <c r="D355" s="1">
        <v>21</v>
      </c>
      <c r="E355" s="1">
        <v>28</v>
      </c>
      <c r="F355" s="1">
        <v>40</v>
      </c>
      <c r="G355" s="1">
        <v>0.5</v>
      </c>
      <c r="H355" s="1">
        <v>4.6719400000000002</v>
      </c>
      <c r="I355" s="1">
        <v>70.180000000000007</v>
      </c>
      <c r="J355" s="1">
        <v>-0.23673920000000001</v>
      </c>
      <c r="K355" s="1">
        <v>14.93594</v>
      </c>
      <c r="L355" s="1">
        <v>10.263999999999999</v>
      </c>
      <c r="M355" s="1">
        <v>1.4552</v>
      </c>
      <c r="N355" s="1">
        <v>2</v>
      </c>
      <c r="O355" s="1">
        <v>114</v>
      </c>
      <c r="P355" s="1">
        <v>-0.21293999999999999</v>
      </c>
      <c r="Q355" s="1">
        <v>2.6743960000000002</v>
      </c>
    </row>
    <row r="356" spans="3:17">
      <c r="C356" s="2">
        <v>36</v>
      </c>
      <c r="D356" s="2">
        <v>19</v>
      </c>
      <c r="E356" s="2">
        <v>35</v>
      </c>
      <c r="F356" s="2">
        <v>41</v>
      </c>
      <c r="G356" s="2">
        <v>0.75</v>
      </c>
      <c r="H356" s="2">
        <v>5.5098779999999996</v>
      </c>
      <c r="I356" s="2">
        <v>71.959999999999994</v>
      </c>
      <c r="J356" s="2">
        <v>-0.2368343</v>
      </c>
      <c r="K356" s="2">
        <v>16.509878</v>
      </c>
      <c r="L356" s="2">
        <v>11</v>
      </c>
      <c r="M356" s="2">
        <v>1.5008999999999999</v>
      </c>
      <c r="N356" s="2">
        <v>2</v>
      </c>
      <c r="O356" s="2">
        <v>107</v>
      </c>
      <c r="P356" s="2">
        <v>-2.7042E-2</v>
      </c>
      <c r="Q356" s="2">
        <v>-0.45521800000000001</v>
      </c>
    </row>
    <row r="357" spans="3:17">
      <c r="C357" s="1">
        <v>57</v>
      </c>
      <c r="D357" s="1">
        <v>11</v>
      </c>
      <c r="E357" s="1">
        <v>22</v>
      </c>
      <c r="F357" s="1">
        <v>29</v>
      </c>
      <c r="G357" s="1">
        <v>1</v>
      </c>
      <c r="H357" s="1">
        <v>4.1201660000000002</v>
      </c>
      <c r="I357" s="1">
        <v>69.81</v>
      </c>
      <c r="J357" s="1">
        <v>-0.23826639999999999</v>
      </c>
      <c r="K357" s="1">
        <v>15.165165999999999</v>
      </c>
      <c r="L357" s="1">
        <v>11.045</v>
      </c>
      <c r="M357" s="1">
        <v>1.373</v>
      </c>
      <c r="N357" s="1">
        <v>2</v>
      </c>
      <c r="O357" s="1">
        <v>106</v>
      </c>
      <c r="P357" s="1">
        <v>0.91675200000000001</v>
      </c>
      <c r="Q357" s="1">
        <v>6.9736320000000003</v>
      </c>
    </row>
    <row r="358" spans="3:17">
      <c r="C358" s="2">
        <v>33</v>
      </c>
      <c r="D358" s="2">
        <v>17</v>
      </c>
      <c r="E358" s="2">
        <v>24</v>
      </c>
      <c r="F358" s="2">
        <v>45</v>
      </c>
      <c r="G358" s="2">
        <v>1</v>
      </c>
      <c r="H358" s="2">
        <v>3.6034120000000001</v>
      </c>
      <c r="I358" s="2">
        <v>66.34</v>
      </c>
      <c r="J358" s="2">
        <v>-0.23857909999999999</v>
      </c>
      <c r="K358" s="2">
        <v>13.056412</v>
      </c>
      <c r="L358" s="2">
        <v>9.4529999999999994</v>
      </c>
      <c r="M358" s="2">
        <v>1.3812</v>
      </c>
      <c r="N358" s="2">
        <v>3</v>
      </c>
      <c r="O358" s="2">
        <v>101</v>
      </c>
      <c r="P358" s="2">
        <v>-1.5577639999999999</v>
      </c>
      <c r="Q358" s="2">
        <v>6.3747259999999999</v>
      </c>
    </row>
    <row r="359" spans="3:17">
      <c r="C359" s="1">
        <v>33</v>
      </c>
      <c r="D359" s="1">
        <v>23</v>
      </c>
      <c r="E359" s="1">
        <v>39</v>
      </c>
      <c r="F359" s="1">
        <v>45</v>
      </c>
      <c r="G359" s="1">
        <v>0.5</v>
      </c>
      <c r="H359" s="1">
        <v>5.5009499999999996</v>
      </c>
      <c r="I359" s="1">
        <v>71.19</v>
      </c>
      <c r="J359" s="1">
        <v>-0.23860210000000001</v>
      </c>
      <c r="K359" s="1">
        <v>15.83295</v>
      </c>
      <c r="L359" s="1">
        <v>10.332000000000001</v>
      </c>
      <c r="M359" s="1">
        <v>1.5324</v>
      </c>
      <c r="N359" s="1">
        <v>3</v>
      </c>
      <c r="O359" s="1">
        <v>118</v>
      </c>
      <c r="P359" s="1">
        <v>-3.5806499999999999</v>
      </c>
      <c r="Q359" s="1">
        <v>0.53004399999999996</v>
      </c>
    </row>
    <row r="360" spans="3:17">
      <c r="C360" s="2">
        <v>54</v>
      </c>
      <c r="D360" s="2">
        <v>15</v>
      </c>
      <c r="E360" s="2">
        <v>28</v>
      </c>
      <c r="F360" s="2">
        <v>29</v>
      </c>
      <c r="G360" s="2">
        <v>1</v>
      </c>
      <c r="H360" s="2">
        <v>4.3815580000000001</v>
      </c>
      <c r="I360" s="2">
        <v>69.61</v>
      </c>
      <c r="J360" s="2">
        <v>-0.23881459999999999</v>
      </c>
      <c r="K360" s="2">
        <v>16.384557999999998</v>
      </c>
      <c r="L360" s="2">
        <v>12.003</v>
      </c>
      <c r="M360" s="2">
        <v>1.365</v>
      </c>
      <c r="N360" s="2">
        <v>2</v>
      </c>
      <c r="O360" s="2">
        <v>102</v>
      </c>
      <c r="P360" s="2">
        <v>-0.67251000000000005</v>
      </c>
      <c r="Q360" s="2">
        <v>10.747479999999999</v>
      </c>
    </row>
    <row r="361" spans="3:17">
      <c r="C361" s="1">
        <v>39</v>
      </c>
      <c r="D361" s="1">
        <v>21</v>
      </c>
      <c r="E361" s="1">
        <v>25</v>
      </c>
      <c r="F361" s="1">
        <v>40</v>
      </c>
      <c r="G361" s="1">
        <v>0.5</v>
      </c>
      <c r="H361" s="1">
        <v>4.5469920000000004</v>
      </c>
      <c r="I361" s="1">
        <v>68.97</v>
      </c>
      <c r="J361" s="1">
        <v>-0.23921529999999999</v>
      </c>
      <c r="K361" s="1">
        <v>14.772992</v>
      </c>
      <c r="L361" s="1">
        <v>10.226000000000001</v>
      </c>
      <c r="M361" s="1">
        <v>1.4447000000000001</v>
      </c>
      <c r="N361" s="1">
        <v>3</v>
      </c>
      <c r="O361" s="1">
        <v>116</v>
      </c>
      <c r="P361" s="1">
        <v>-0.180808</v>
      </c>
      <c r="Q361" s="1">
        <v>3.1359219999999999</v>
      </c>
    </row>
    <row r="362" spans="3:17">
      <c r="C362" s="2">
        <v>54</v>
      </c>
      <c r="D362" s="2">
        <v>15</v>
      </c>
      <c r="E362" s="2">
        <v>26</v>
      </c>
      <c r="F362" s="2">
        <v>29</v>
      </c>
      <c r="G362" s="2">
        <v>1</v>
      </c>
      <c r="H362" s="2">
        <v>4.2547079999999999</v>
      </c>
      <c r="I362" s="2">
        <v>70.3</v>
      </c>
      <c r="J362" s="2">
        <v>-0.2393062</v>
      </c>
      <c r="K362" s="2">
        <v>16.228708000000001</v>
      </c>
      <c r="L362" s="2">
        <v>11.974</v>
      </c>
      <c r="M362" s="2">
        <v>1.3552999999999999</v>
      </c>
      <c r="N362" s="2">
        <v>2</v>
      </c>
      <c r="O362" s="2">
        <v>101</v>
      </c>
      <c r="P362" s="2">
        <v>0.52649000000000001</v>
      </c>
      <c r="Q362" s="2">
        <v>10.400074</v>
      </c>
    </row>
    <row r="363" spans="3:17">
      <c r="C363" s="1">
        <v>54</v>
      </c>
      <c r="D363" s="1">
        <v>15</v>
      </c>
      <c r="E363" s="1">
        <v>26</v>
      </c>
      <c r="F363" s="1">
        <v>28</v>
      </c>
      <c r="G363" s="1">
        <v>0.5</v>
      </c>
      <c r="H363" s="1">
        <v>8.2792739999999991</v>
      </c>
      <c r="I363" s="1">
        <v>72.12</v>
      </c>
      <c r="J363" s="1">
        <v>-0.23941560000000001</v>
      </c>
      <c r="K363" s="1">
        <v>24.592274</v>
      </c>
      <c r="L363" s="1">
        <v>16.312999999999999</v>
      </c>
      <c r="M363" s="1">
        <v>1.5075000000000001</v>
      </c>
      <c r="N363" s="1">
        <v>3</v>
      </c>
      <c r="O363" s="1">
        <v>165</v>
      </c>
      <c r="P363" s="1">
        <v>0.86408399999999996</v>
      </c>
      <c r="Q363" s="1">
        <v>6.8877319999999997</v>
      </c>
    </row>
    <row r="364" spans="3:17">
      <c r="C364" s="2">
        <v>40</v>
      </c>
      <c r="D364" s="2">
        <v>16</v>
      </c>
      <c r="E364" s="2">
        <v>35</v>
      </c>
      <c r="F364" s="2">
        <v>39</v>
      </c>
      <c r="G364" s="2">
        <v>0.75</v>
      </c>
      <c r="H364" s="2">
        <v>4.304602</v>
      </c>
      <c r="I364" s="2">
        <v>68.849999999999994</v>
      </c>
      <c r="J364" s="2">
        <v>-0.2396259</v>
      </c>
      <c r="K364" s="2">
        <v>17.143602000000001</v>
      </c>
      <c r="L364" s="2">
        <v>12.839</v>
      </c>
      <c r="M364" s="2">
        <v>1.3352999999999999</v>
      </c>
      <c r="N364" s="2">
        <v>2</v>
      </c>
      <c r="O364" s="2">
        <v>122</v>
      </c>
      <c r="P364" s="2">
        <v>1.308208</v>
      </c>
      <c r="Q364" s="2">
        <v>7.6601720000000002</v>
      </c>
    </row>
    <row r="365" spans="3:17">
      <c r="C365" s="1">
        <v>50</v>
      </c>
      <c r="D365" s="1">
        <v>15</v>
      </c>
      <c r="E365" s="1">
        <v>23</v>
      </c>
      <c r="F365" s="1">
        <v>28</v>
      </c>
      <c r="G365" s="1">
        <v>1</v>
      </c>
      <c r="H365" s="1">
        <v>4.7409220000000003</v>
      </c>
      <c r="I365" s="1">
        <v>67.23</v>
      </c>
      <c r="J365" s="1">
        <v>-0.24006459999999999</v>
      </c>
      <c r="K365" s="1">
        <v>17.576922</v>
      </c>
      <c r="L365" s="1">
        <v>12.836</v>
      </c>
      <c r="M365" s="1">
        <v>1.3693</v>
      </c>
      <c r="N365" s="1">
        <v>3</v>
      </c>
      <c r="O365" s="1">
        <v>119</v>
      </c>
      <c r="P365" s="1">
        <v>1.5010000000000001E-2</v>
      </c>
      <c r="Q365" s="1">
        <v>3.7618839999999998</v>
      </c>
    </row>
    <row r="366" spans="3:17">
      <c r="C366" s="2">
        <v>41</v>
      </c>
      <c r="D366" s="2">
        <v>15</v>
      </c>
      <c r="E366" s="2">
        <v>36</v>
      </c>
      <c r="F366" s="2">
        <v>38</v>
      </c>
      <c r="G366" s="2">
        <v>1</v>
      </c>
      <c r="H366" s="2">
        <v>5.0092299999999996</v>
      </c>
      <c r="I366" s="2">
        <v>74.55</v>
      </c>
      <c r="J366" s="2">
        <v>-0.2402473</v>
      </c>
      <c r="K366" s="2">
        <v>16.214230000000001</v>
      </c>
      <c r="L366" s="2">
        <v>11.205</v>
      </c>
      <c r="M366" s="2">
        <v>1.4471000000000001</v>
      </c>
      <c r="N366" s="2">
        <v>3</v>
      </c>
      <c r="O366" s="2">
        <v>110</v>
      </c>
      <c r="P366" s="2">
        <v>0.73727600000000004</v>
      </c>
      <c r="Q366" s="2">
        <v>2.3053319999999999</v>
      </c>
    </row>
    <row r="367" spans="3:17">
      <c r="C367" s="1">
        <v>57</v>
      </c>
      <c r="D367" s="1">
        <v>11</v>
      </c>
      <c r="E367" s="1">
        <v>23</v>
      </c>
      <c r="F367" s="1">
        <v>29</v>
      </c>
      <c r="G367" s="1">
        <v>0.75</v>
      </c>
      <c r="H367" s="1">
        <v>5.4727699999999997</v>
      </c>
      <c r="I367" s="1">
        <v>71.2</v>
      </c>
      <c r="J367" s="1">
        <v>-0.24158450000000001</v>
      </c>
      <c r="K367" s="1">
        <v>18.253769999999999</v>
      </c>
      <c r="L367" s="1">
        <v>12.781000000000001</v>
      </c>
      <c r="M367" s="1">
        <v>1.4281999999999999</v>
      </c>
      <c r="N367" s="1">
        <v>1</v>
      </c>
      <c r="O367" s="1">
        <v>125</v>
      </c>
      <c r="P367" s="1">
        <v>0.37658199999999997</v>
      </c>
      <c r="Q367" s="1">
        <v>5.4215039999999997</v>
      </c>
    </row>
    <row r="368" spans="3:17">
      <c r="C368" s="2">
        <v>36</v>
      </c>
      <c r="D368" s="2">
        <v>19</v>
      </c>
      <c r="E368" s="2">
        <v>32</v>
      </c>
      <c r="F368" s="2">
        <v>41</v>
      </c>
      <c r="G368" s="2">
        <v>0.75</v>
      </c>
      <c r="H368" s="2">
        <v>4.5313780000000001</v>
      </c>
      <c r="I368" s="2">
        <v>68.569999999999993</v>
      </c>
      <c r="J368" s="2">
        <v>-0.24176829999999999</v>
      </c>
      <c r="K368" s="2">
        <v>15.531378</v>
      </c>
      <c r="L368" s="2">
        <v>11</v>
      </c>
      <c r="M368" s="2">
        <v>1.4118999999999999</v>
      </c>
      <c r="N368" s="2">
        <v>2</v>
      </c>
      <c r="O368" s="2">
        <v>105</v>
      </c>
      <c r="P368" s="2">
        <v>-0.51859200000000005</v>
      </c>
      <c r="Q368" s="2">
        <v>-0.50251800000000002</v>
      </c>
    </row>
    <row r="369" spans="3:17">
      <c r="C369" s="1">
        <v>41</v>
      </c>
      <c r="D369" s="1">
        <v>18</v>
      </c>
      <c r="E369" s="1">
        <v>35</v>
      </c>
      <c r="F369" s="1">
        <v>39</v>
      </c>
      <c r="G369" s="1">
        <v>0.75</v>
      </c>
      <c r="H369" s="1">
        <v>5.6775779999999996</v>
      </c>
      <c r="I369" s="1">
        <v>73.040000000000006</v>
      </c>
      <c r="J369" s="1">
        <v>-0.2430428</v>
      </c>
      <c r="K369" s="1">
        <v>16.300578000000002</v>
      </c>
      <c r="L369" s="1">
        <v>10.622999999999999</v>
      </c>
      <c r="M369" s="1">
        <v>1.5345</v>
      </c>
      <c r="N369" s="1">
        <v>3</v>
      </c>
      <c r="O369" s="1">
        <v>115</v>
      </c>
      <c r="P369" s="1">
        <v>3.181222</v>
      </c>
      <c r="Q369" s="1">
        <v>2.019574</v>
      </c>
    </row>
    <row r="370" spans="3:17">
      <c r="C370" s="2">
        <v>40</v>
      </c>
      <c r="D370" s="2">
        <v>17</v>
      </c>
      <c r="E370" s="2">
        <v>34</v>
      </c>
      <c r="F370" s="2">
        <v>42</v>
      </c>
      <c r="G370" s="2">
        <v>0.5</v>
      </c>
      <c r="H370" s="2">
        <v>7.0122920000000004</v>
      </c>
      <c r="I370" s="2">
        <v>75</v>
      </c>
      <c r="J370" s="2">
        <v>-0.24346129999999999</v>
      </c>
      <c r="K370" s="2">
        <v>19.717292</v>
      </c>
      <c r="L370" s="2">
        <v>12.705</v>
      </c>
      <c r="M370" s="2">
        <v>1.5519000000000001</v>
      </c>
      <c r="N370" s="2">
        <v>3</v>
      </c>
      <c r="O370" s="2">
        <v>140</v>
      </c>
      <c r="P370" s="2">
        <v>-0.24444399999999999</v>
      </c>
      <c r="Q370" s="2">
        <v>0.74760800000000005</v>
      </c>
    </row>
    <row r="371" spans="3:17">
      <c r="C371" s="1">
        <v>37</v>
      </c>
      <c r="D371" s="1">
        <v>15</v>
      </c>
      <c r="E371" s="1">
        <v>25</v>
      </c>
      <c r="F371" s="1">
        <v>41</v>
      </c>
      <c r="G371" s="1">
        <v>1</v>
      </c>
      <c r="H371" s="1">
        <v>5.7476419999999999</v>
      </c>
      <c r="I371" s="1">
        <v>71.290000000000006</v>
      </c>
      <c r="J371" s="1">
        <v>-0.243699</v>
      </c>
      <c r="K371" s="1">
        <v>14.425642</v>
      </c>
      <c r="L371" s="1">
        <v>8.6780000000000008</v>
      </c>
      <c r="M371" s="1">
        <v>1.6623000000000001</v>
      </c>
      <c r="N371" s="1">
        <v>2</v>
      </c>
      <c r="O371" s="1">
        <v>101</v>
      </c>
      <c r="P371" s="1">
        <v>-2.9411939999999999</v>
      </c>
      <c r="Q371" s="1">
        <v>0.52932599999999996</v>
      </c>
    </row>
    <row r="372" spans="3:17">
      <c r="C372" s="2">
        <v>37</v>
      </c>
      <c r="D372" s="2">
        <v>16</v>
      </c>
      <c r="E372" s="2">
        <v>30</v>
      </c>
      <c r="F372" s="2">
        <v>44</v>
      </c>
      <c r="G372" s="2">
        <v>1</v>
      </c>
      <c r="H372" s="2">
        <v>5.0704339999999997</v>
      </c>
      <c r="I372" s="2">
        <v>69.900000000000006</v>
      </c>
      <c r="J372" s="2">
        <v>-0.24493219999999999</v>
      </c>
      <c r="K372" s="2">
        <v>14.572433999999999</v>
      </c>
      <c r="L372" s="2">
        <v>9.5020000000000007</v>
      </c>
      <c r="M372" s="2">
        <v>1.5336000000000001</v>
      </c>
      <c r="N372" s="2">
        <v>3</v>
      </c>
      <c r="O372" s="2">
        <v>103</v>
      </c>
      <c r="P372" s="2">
        <v>1.3925999999999999E-2</v>
      </c>
      <c r="Q372" s="2">
        <v>5.1650239999999998</v>
      </c>
    </row>
    <row r="373" spans="3:17">
      <c r="C373" s="1">
        <v>55</v>
      </c>
      <c r="D373" s="1">
        <v>10</v>
      </c>
      <c r="E373" s="1">
        <v>23</v>
      </c>
      <c r="F373" s="1">
        <v>29</v>
      </c>
      <c r="G373" s="1">
        <v>0.25</v>
      </c>
      <c r="H373" s="1">
        <v>6.2023580000000003</v>
      </c>
      <c r="I373" s="1">
        <v>69.349999999999994</v>
      </c>
      <c r="J373" s="1">
        <v>-0.2463603</v>
      </c>
      <c r="K373" s="1">
        <v>24.657357999999999</v>
      </c>
      <c r="L373" s="1">
        <v>18.454999999999998</v>
      </c>
      <c r="M373" s="1">
        <v>1.3361000000000001</v>
      </c>
      <c r="N373" s="1">
        <v>3</v>
      </c>
      <c r="O373" s="1">
        <v>186</v>
      </c>
      <c r="P373" s="1">
        <v>0.13220999999999999</v>
      </c>
      <c r="Q373" s="1">
        <v>6.4402879999999998</v>
      </c>
    </row>
    <row r="374" spans="3:17">
      <c r="C374" s="2">
        <v>60</v>
      </c>
      <c r="D374" s="2">
        <v>21</v>
      </c>
      <c r="E374" s="2">
        <v>26</v>
      </c>
      <c r="F374" s="2">
        <v>30</v>
      </c>
      <c r="G374" s="2">
        <v>0.75</v>
      </c>
      <c r="H374" s="2">
        <v>7.1806340000000004</v>
      </c>
      <c r="I374" s="2">
        <v>71.150000000000006</v>
      </c>
      <c r="J374" s="2">
        <v>-0.24644240000000001</v>
      </c>
      <c r="K374" s="2">
        <v>16.767634000000001</v>
      </c>
      <c r="L374" s="2">
        <v>9.5869999999999997</v>
      </c>
      <c r="M374" s="2">
        <v>1.7490000000000001</v>
      </c>
      <c r="N374" s="2">
        <v>2</v>
      </c>
      <c r="O374" s="2">
        <v>104</v>
      </c>
      <c r="P374" s="2">
        <v>1.2064999999999999</v>
      </c>
      <c r="Q374" s="2">
        <v>-1.5998840000000001</v>
      </c>
    </row>
    <row r="375" spans="3:17">
      <c r="C375" s="1">
        <v>30</v>
      </c>
      <c r="D375" s="1">
        <v>20</v>
      </c>
      <c r="E375" s="1">
        <v>39</v>
      </c>
      <c r="F375" s="1">
        <v>50</v>
      </c>
      <c r="G375" s="1">
        <v>0.25</v>
      </c>
      <c r="H375" s="1">
        <v>5.2022560000000002</v>
      </c>
      <c r="I375" s="1">
        <v>72.53</v>
      </c>
      <c r="J375" s="1">
        <v>-0.24651729999999999</v>
      </c>
      <c r="K375" s="1">
        <v>20.984255999999998</v>
      </c>
      <c r="L375" s="1">
        <v>15.782</v>
      </c>
      <c r="M375" s="1">
        <v>1.3295999999999999</v>
      </c>
      <c r="N375" s="1">
        <v>3</v>
      </c>
      <c r="O375" s="1">
        <v>182</v>
      </c>
      <c r="P375" s="1">
        <v>-4.9132000000000002E-2</v>
      </c>
      <c r="Q375" s="1">
        <v>2.0752079999999999</v>
      </c>
    </row>
    <row r="376" spans="3:17">
      <c r="C376" s="2">
        <v>38</v>
      </c>
      <c r="D376" s="2">
        <v>17</v>
      </c>
      <c r="E376" s="2">
        <v>37</v>
      </c>
      <c r="F376" s="2">
        <v>42</v>
      </c>
      <c r="G376" s="2">
        <v>0.75</v>
      </c>
      <c r="H376" s="2">
        <v>4.0826919999999998</v>
      </c>
      <c r="I376" s="2">
        <v>70.540000000000006</v>
      </c>
      <c r="J376" s="2">
        <v>-0.24662000000000001</v>
      </c>
      <c r="K376" s="2">
        <v>15.831692</v>
      </c>
      <c r="L376" s="2">
        <v>11.749000000000001</v>
      </c>
      <c r="M376" s="2">
        <v>1.3474999999999999</v>
      </c>
      <c r="N376" s="2">
        <v>3</v>
      </c>
      <c r="O376" s="2">
        <v>112</v>
      </c>
      <c r="P376" s="2">
        <v>-0.75814800000000004</v>
      </c>
      <c r="Q376" s="2">
        <v>1.374444</v>
      </c>
    </row>
    <row r="377" spans="3:17">
      <c r="C377" s="1">
        <v>33</v>
      </c>
      <c r="D377" s="1">
        <v>17</v>
      </c>
      <c r="E377" s="1">
        <v>40</v>
      </c>
      <c r="F377" s="1">
        <v>45</v>
      </c>
      <c r="G377" s="1">
        <v>1</v>
      </c>
      <c r="H377" s="1">
        <v>7.4097559999999998</v>
      </c>
      <c r="I377" s="1">
        <v>77.23</v>
      </c>
      <c r="J377" s="1">
        <v>-0.2467675</v>
      </c>
      <c r="K377" s="1">
        <v>16.036756</v>
      </c>
      <c r="L377" s="1">
        <v>8.6270000000000007</v>
      </c>
      <c r="M377" s="1">
        <v>1.8589</v>
      </c>
      <c r="N377" s="1">
        <v>2</v>
      </c>
      <c r="O377" s="1">
        <v>101</v>
      </c>
      <c r="P377" s="1">
        <v>-2.298594</v>
      </c>
      <c r="Q377" s="1">
        <v>5.0093480000000001</v>
      </c>
    </row>
    <row r="378" spans="3:17">
      <c r="C378" s="2">
        <v>36</v>
      </c>
      <c r="D378" s="2">
        <v>18</v>
      </c>
      <c r="E378" s="2">
        <v>34</v>
      </c>
      <c r="F378" s="2">
        <v>41</v>
      </c>
      <c r="G378" s="2">
        <v>0.75</v>
      </c>
      <c r="H378" s="2">
        <v>5.3276320000000004</v>
      </c>
      <c r="I378" s="2">
        <v>70.540000000000006</v>
      </c>
      <c r="J378" s="2">
        <v>-0.24720410000000001</v>
      </c>
      <c r="K378" s="2">
        <v>16.331631999999999</v>
      </c>
      <c r="L378" s="2">
        <v>11.004</v>
      </c>
      <c r="M378" s="2">
        <v>1.4842</v>
      </c>
      <c r="N378" s="2">
        <v>3</v>
      </c>
      <c r="O378" s="2">
        <v>112</v>
      </c>
      <c r="P378" s="2">
        <v>-1.2296400000000001</v>
      </c>
      <c r="Q378" s="2">
        <v>2.7668659999999998</v>
      </c>
    </row>
    <row r="379" spans="3:17">
      <c r="C379" s="1">
        <v>40</v>
      </c>
      <c r="D379" s="1">
        <v>16</v>
      </c>
      <c r="E379" s="1">
        <v>36</v>
      </c>
      <c r="F379" s="1">
        <v>39</v>
      </c>
      <c r="G379" s="1">
        <v>0.75</v>
      </c>
      <c r="H379" s="1">
        <v>4.5834020000000004</v>
      </c>
      <c r="I379" s="1">
        <v>69.11</v>
      </c>
      <c r="J379" s="1">
        <v>-0.2475039</v>
      </c>
      <c r="K379" s="1">
        <v>17.439402000000001</v>
      </c>
      <c r="L379" s="1">
        <v>12.856</v>
      </c>
      <c r="M379" s="1">
        <v>1.3565</v>
      </c>
      <c r="N379" s="1">
        <v>3</v>
      </c>
      <c r="O379" s="1">
        <v>123</v>
      </c>
      <c r="P379" s="1">
        <v>2.2185079999999999</v>
      </c>
      <c r="Q379" s="1">
        <v>7.710172</v>
      </c>
    </row>
    <row r="380" spans="3:17">
      <c r="C380" s="2">
        <v>46</v>
      </c>
      <c r="D380" s="2">
        <v>10</v>
      </c>
      <c r="E380" s="2">
        <v>27</v>
      </c>
      <c r="F380" s="2">
        <v>36</v>
      </c>
      <c r="G380" s="2">
        <v>0.25</v>
      </c>
      <c r="H380" s="2">
        <v>5.89506</v>
      </c>
      <c r="I380" s="2">
        <v>70.17</v>
      </c>
      <c r="J380" s="2">
        <v>-0.248561</v>
      </c>
      <c r="K380" s="2">
        <v>22.74306</v>
      </c>
      <c r="L380" s="2">
        <v>16.847999999999999</v>
      </c>
      <c r="M380" s="2">
        <v>1.3499000000000001</v>
      </c>
      <c r="N380" s="2">
        <v>2</v>
      </c>
      <c r="O380" s="2">
        <v>181</v>
      </c>
      <c r="P380" s="2">
        <v>0.51038600000000001</v>
      </c>
      <c r="Q380" s="2">
        <v>7.1844780000000004</v>
      </c>
    </row>
    <row r="381" spans="3:17">
      <c r="C381" s="1">
        <v>37</v>
      </c>
      <c r="D381" s="1">
        <v>16</v>
      </c>
      <c r="E381" s="1">
        <v>37</v>
      </c>
      <c r="F381" s="1">
        <v>45</v>
      </c>
      <c r="G381" s="1">
        <v>0.5</v>
      </c>
      <c r="H381" s="1">
        <v>5.2473799999999997</v>
      </c>
      <c r="I381" s="1">
        <v>72.87</v>
      </c>
      <c r="J381" s="1">
        <v>-0.25011339999999999</v>
      </c>
      <c r="K381" s="1">
        <v>17.359380000000002</v>
      </c>
      <c r="L381" s="1">
        <v>12.112</v>
      </c>
      <c r="M381" s="1">
        <v>1.4332</v>
      </c>
      <c r="N381" s="1">
        <v>3</v>
      </c>
      <c r="O381" s="1">
        <v>129</v>
      </c>
      <c r="P381" s="1">
        <v>-0.16574800000000001</v>
      </c>
      <c r="Q381" s="1">
        <v>4.36972</v>
      </c>
    </row>
    <row r="382" spans="3:17">
      <c r="C382" s="2">
        <v>46</v>
      </c>
      <c r="D382" s="2">
        <v>9</v>
      </c>
      <c r="E382" s="2">
        <v>23</v>
      </c>
      <c r="F382" s="2">
        <v>34</v>
      </c>
      <c r="G382" s="2">
        <v>0.75</v>
      </c>
      <c r="H382" s="2">
        <v>4.7895459999999996</v>
      </c>
      <c r="I382" s="2">
        <v>67.31</v>
      </c>
      <c r="J382" s="2">
        <v>-0.25052279999999999</v>
      </c>
      <c r="K382" s="2">
        <v>20.358546</v>
      </c>
      <c r="L382" s="2">
        <v>15.569000000000001</v>
      </c>
      <c r="M382" s="2">
        <v>1.3076000000000001</v>
      </c>
      <c r="N382" s="2">
        <v>3</v>
      </c>
      <c r="O382" s="2">
        <v>156</v>
      </c>
      <c r="P382" s="2">
        <v>-0.396646</v>
      </c>
      <c r="Q382" s="2">
        <v>0.59959600000000002</v>
      </c>
    </row>
    <row r="383" spans="3:17">
      <c r="C383" s="1">
        <v>33</v>
      </c>
      <c r="D383" s="1">
        <v>20</v>
      </c>
      <c r="E383" s="1">
        <v>35</v>
      </c>
      <c r="F383" s="1">
        <v>48</v>
      </c>
      <c r="G383" s="1">
        <v>0.75</v>
      </c>
      <c r="H383" s="1">
        <v>5.2983580000000003</v>
      </c>
      <c r="I383" s="1">
        <v>72.55</v>
      </c>
      <c r="J383" s="1">
        <v>-0.25072299999999997</v>
      </c>
      <c r="K383" s="1">
        <v>14.021357999999999</v>
      </c>
      <c r="L383" s="1">
        <v>8.7230000000000008</v>
      </c>
      <c r="M383" s="1">
        <v>1.6073999999999999</v>
      </c>
      <c r="N383" s="1">
        <v>1</v>
      </c>
      <c r="O383" s="1">
        <v>102</v>
      </c>
      <c r="P383" s="1">
        <v>0.78396200000000005</v>
      </c>
      <c r="Q383" s="1">
        <v>1.9883599999999999</v>
      </c>
    </row>
    <row r="384" spans="3:17">
      <c r="C384" s="2">
        <v>50</v>
      </c>
      <c r="D384" s="2">
        <v>13</v>
      </c>
      <c r="E384" s="2">
        <v>26</v>
      </c>
      <c r="F384" s="2">
        <v>29</v>
      </c>
      <c r="G384" s="2">
        <v>1</v>
      </c>
      <c r="H384" s="2">
        <v>5.4853420000000002</v>
      </c>
      <c r="I384" s="2">
        <v>67.77</v>
      </c>
      <c r="J384" s="2">
        <v>-0.25121320000000003</v>
      </c>
      <c r="K384" s="2">
        <v>18.376342000000001</v>
      </c>
      <c r="L384" s="2">
        <v>12.891</v>
      </c>
      <c r="M384" s="2">
        <v>1.4255</v>
      </c>
      <c r="N384" s="2">
        <v>3</v>
      </c>
      <c r="O384" s="2">
        <v>121</v>
      </c>
      <c r="P384" s="2">
        <v>0.20824999999999999</v>
      </c>
      <c r="Q384" s="2">
        <v>3.39601</v>
      </c>
    </row>
    <row r="385" spans="3:17">
      <c r="C385" s="1">
        <v>36</v>
      </c>
      <c r="D385" s="1">
        <v>19</v>
      </c>
      <c r="E385" s="1">
        <v>40</v>
      </c>
      <c r="F385" s="1">
        <v>41</v>
      </c>
      <c r="G385" s="1">
        <v>0.75</v>
      </c>
      <c r="H385" s="1">
        <v>6.3167280000000003</v>
      </c>
      <c r="I385" s="1">
        <v>74.11</v>
      </c>
      <c r="J385" s="1">
        <v>-0.25168069999999998</v>
      </c>
      <c r="K385" s="1">
        <v>17.858727999999999</v>
      </c>
      <c r="L385" s="1">
        <v>11.542</v>
      </c>
      <c r="M385" s="1">
        <v>1.5472999999999999</v>
      </c>
      <c r="N385" s="1">
        <v>2</v>
      </c>
      <c r="O385" s="1">
        <v>112</v>
      </c>
      <c r="P385" s="1">
        <v>1.543142</v>
      </c>
      <c r="Q385" s="1">
        <v>-0.296068</v>
      </c>
    </row>
    <row r="386" spans="3:17">
      <c r="C386" s="2">
        <v>54</v>
      </c>
      <c r="D386" s="2">
        <v>15</v>
      </c>
      <c r="E386" s="2">
        <v>24</v>
      </c>
      <c r="F386" s="2">
        <v>28</v>
      </c>
      <c r="G386" s="2">
        <v>0.75</v>
      </c>
      <c r="H386" s="2">
        <v>7.3232160000000004</v>
      </c>
      <c r="I386" s="2">
        <v>70.709999999999994</v>
      </c>
      <c r="J386" s="2">
        <v>-0.25173200000000001</v>
      </c>
      <c r="K386" s="2">
        <v>21.574216</v>
      </c>
      <c r="L386" s="2">
        <v>14.250999999999999</v>
      </c>
      <c r="M386" s="2">
        <v>1.5139</v>
      </c>
      <c r="N386" s="2">
        <v>3</v>
      </c>
      <c r="O386" s="2">
        <v>140</v>
      </c>
      <c r="P386" s="2">
        <v>0.36148200000000003</v>
      </c>
      <c r="Q386" s="2">
        <v>7.4157919999999997</v>
      </c>
    </row>
    <row r="387" spans="3:17">
      <c r="C387" s="1">
        <v>41</v>
      </c>
      <c r="D387" s="1">
        <v>22</v>
      </c>
      <c r="E387" s="1">
        <v>33</v>
      </c>
      <c r="F387" s="1">
        <v>37</v>
      </c>
      <c r="G387" s="1">
        <v>0.5</v>
      </c>
      <c r="H387" s="1">
        <v>4.8487600000000004</v>
      </c>
      <c r="I387" s="1">
        <v>75.349999999999994</v>
      </c>
      <c r="J387" s="1">
        <v>-0.25197629999999999</v>
      </c>
      <c r="K387" s="1">
        <v>18.966760000000001</v>
      </c>
      <c r="L387" s="1">
        <v>14.118</v>
      </c>
      <c r="M387" s="1">
        <v>1.3433999999999999</v>
      </c>
      <c r="N387" s="1">
        <v>3</v>
      </c>
      <c r="O387" s="1">
        <v>142</v>
      </c>
      <c r="P387" s="1">
        <v>-2.7360099999999998</v>
      </c>
      <c r="Q387" s="1">
        <v>-3.8358439999999998</v>
      </c>
    </row>
    <row r="388" spans="3:17">
      <c r="C388" s="2">
        <v>45</v>
      </c>
      <c r="D388" s="2">
        <v>14</v>
      </c>
      <c r="E388" s="2">
        <v>29</v>
      </c>
      <c r="F388" s="2">
        <v>35</v>
      </c>
      <c r="G388" s="2">
        <v>0.75</v>
      </c>
      <c r="H388" s="2">
        <v>4.7412419999999997</v>
      </c>
      <c r="I388" s="2">
        <v>68.31</v>
      </c>
      <c r="J388" s="2">
        <v>-0.2524111</v>
      </c>
      <c r="K388" s="2">
        <v>19.351241999999999</v>
      </c>
      <c r="L388" s="2">
        <v>14.61</v>
      </c>
      <c r="M388" s="2">
        <v>1.3245</v>
      </c>
      <c r="N388" s="2">
        <v>3</v>
      </c>
      <c r="O388" s="2">
        <v>142</v>
      </c>
      <c r="P388" s="2">
        <v>-4.0834739999999998</v>
      </c>
      <c r="Q388" s="2">
        <v>6.8171520000000001</v>
      </c>
    </row>
    <row r="389" spans="3:17">
      <c r="C389" s="1">
        <v>33</v>
      </c>
      <c r="D389" s="1">
        <v>18</v>
      </c>
      <c r="E389" s="1">
        <v>34</v>
      </c>
      <c r="F389" s="1">
        <v>45</v>
      </c>
      <c r="G389" s="1">
        <v>0.75</v>
      </c>
      <c r="H389" s="1">
        <v>5.5417500000000004</v>
      </c>
      <c r="I389" s="1">
        <v>73.150000000000006</v>
      </c>
      <c r="J389" s="1">
        <v>-0.25261879999999998</v>
      </c>
      <c r="K389" s="1">
        <v>14.671749999999999</v>
      </c>
      <c r="L389" s="1">
        <v>9.1300000000000008</v>
      </c>
      <c r="M389" s="1">
        <v>1.607</v>
      </c>
      <c r="N389" s="1">
        <v>3</v>
      </c>
      <c r="O389" s="1">
        <v>108</v>
      </c>
      <c r="P389" s="1">
        <v>-1.0800160000000001</v>
      </c>
      <c r="Q389" s="1">
        <v>3.1721159999999999</v>
      </c>
    </row>
    <row r="390" spans="3:17">
      <c r="C390" s="2">
        <v>33</v>
      </c>
      <c r="D390" s="2">
        <v>13</v>
      </c>
      <c r="E390" s="2">
        <v>34</v>
      </c>
      <c r="F390" s="2">
        <v>48</v>
      </c>
      <c r="G390" s="2">
        <v>0.75</v>
      </c>
      <c r="H390" s="2">
        <v>7.2415799999999999</v>
      </c>
      <c r="I390" s="2">
        <v>74.81</v>
      </c>
      <c r="J390" s="2">
        <v>-0.25303690000000001</v>
      </c>
      <c r="K390" s="2">
        <v>17.877579999999998</v>
      </c>
      <c r="L390" s="2">
        <v>10.635999999999999</v>
      </c>
      <c r="M390" s="2">
        <v>1.6809000000000001</v>
      </c>
      <c r="N390" s="2">
        <v>2</v>
      </c>
      <c r="O390" s="2">
        <v>131</v>
      </c>
      <c r="P390" s="2">
        <v>-2.8879600000000001</v>
      </c>
      <c r="Q390" s="2">
        <v>7.1802539999999997</v>
      </c>
    </row>
    <row r="391" spans="3:17">
      <c r="C391" s="1">
        <v>68</v>
      </c>
      <c r="D391" s="1">
        <v>6</v>
      </c>
      <c r="E391" s="1">
        <v>31</v>
      </c>
      <c r="F391" s="1">
        <v>33</v>
      </c>
      <c r="G391" s="1">
        <v>0.75</v>
      </c>
      <c r="H391" s="1">
        <v>6.5697760000000001</v>
      </c>
      <c r="I391" s="1">
        <v>70.150000000000006</v>
      </c>
      <c r="J391" s="1">
        <v>-0.25330720000000001</v>
      </c>
      <c r="K391" s="1">
        <v>19.757776</v>
      </c>
      <c r="L391" s="1">
        <v>13.188000000000001</v>
      </c>
      <c r="M391" s="1">
        <v>1.4982</v>
      </c>
      <c r="N391" s="1">
        <v>3</v>
      </c>
      <c r="O391" s="1">
        <v>134</v>
      </c>
      <c r="P391" s="1">
        <v>4.5762600000000004</v>
      </c>
      <c r="Q391" s="1">
        <v>-1.699392</v>
      </c>
    </row>
    <row r="392" spans="3:17">
      <c r="C392" s="2">
        <v>39</v>
      </c>
      <c r="D392" s="2">
        <v>22</v>
      </c>
      <c r="E392" s="2">
        <v>38</v>
      </c>
      <c r="F392" s="2">
        <v>40</v>
      </c>
      <c r="G392" s="2">
        <v>0.5</v>
      </c>
      <c r="H392" s="2">
        <v>4.7580900000000002</v>
      </c>
      <c r="I392" s="2">
        <v>73.77</v>
      </c>
      <c r="J392" s="2">
        <v>-0.25348229999999999</v>
      </c>
      <c r="K392" s="2">
        <v>17.24109</v>
      </c>
      <c r="L392" s="2">
        <v>12.483000000000001</v>
      </c>
      <c r="M392" s="2">
        <v>1.3812</v>
      </c>
      <c r="N392" s="2">
        <v>1</v>
      </c>
      <c r="O392" s="2">
        <v>122</v>
      </c>
      <c r="P392" s="2">
        <v>-1.3479559999999999</v>
      </c>
      <c r="Q392" s="2">
        <v>6.1034179999999996</v>
      </c>
    </row>
    <row r="393" spans="3:17">
      <c r="C393" s="1">
        <v>38</v>
      </c>
      <c r="D393" s="1">
        <v>18</v>
      </c>
      <c r="E393" s="1">
        <v>40</v>
      </c>
      <c r="F393" s="1">
        <v>42</v>
      </c>
      <c r="G393" s="1">
        <v>0.75</v>
      </c>
      <c r="H393" s="1">
        <v>5.4233919999999998</v>
      </c>
      <c r="I393" s="1">
        <v>70.64</v>
      </c>
      <c r="J393" s="1">
        <v>-0.25365120000000002</v>
      </c>
      <c r="K393" s="1">
        <v>16.156392</v>
      </c>
      <c r="L393" s="1">
        <v>10.733000000000001</v>
      </c>
      <c r="M393" s="1">
        <v>1.5053000000000001</v>
      </c>
      <c r="N393" s="1">
        <v>2</v>
      </c>
      <c r="O393" s="1">
        <v>109</v>
      </c>
      <c r="P393" s="1">
        <v>1.2748219999999999</v>
      </c>
      <c r="Q393" s="1">
        <v>-2.6312000000000002</v>
      </c>
    </row>
    <row r="394" spans="3:17">
      <c r="C394" s="2">
        <v>52</v>
      </c>
      <c r="D394" s="2">
        <v>14</v>
      </c>
      <c r="E394" s="2">
        <v>25</v>
      </c>
      <c r="F394" s="2">
        <v>27</v>
      </c>
      <c r="G394" s="2">
        <v>0.75</v>
      </c>
      <c r="H394" s="2">
        <v>5.6945160000000001</v>
      </c>
      <c r="I394" s="2">
        <v>66.89</v>
      </c>
      <c r="J394" s="2">
        <v>-0.25421359999999998</v>
      </c>
      <c r="K394" s="2">
        <v>21.333515999999999</v>
      </c>
      <c r="L394" s="2">
        <v>15.638999999999999</v>
      </c>
      <c r="M394" s="2">
        <v>1.3641000000000001</v>
      </c>
      <c r="N394" s="2">
        <v>3</v>
      </c>
      <c r="O394" s="2">
        <v>148</v>
      </c>
      <c r="P394" s="2">
        <v>2.10243</v>
      </c>
      <c r="Q394" s="2">
        <v>5.8120139999999996</v>
      </c>
    </row>
    <row r="395" spans="3:17">
      <c r="C395" s="1">
        <v>37</v>
      </c>
      <c r="D395" s="1">
        <v>15</v>
      </c>
      <c r="E395" s="1">
        <v>36</v>
      </c>
      <c r="F395" s="1">
        <v>41</v>
      </c>
      <c r="G395" s="1">
        <v>1</v>
      </c>
      <c r="H395" s="1">
        <v>6.5820920000000003</v>
      </c>
      <c r="I395" s="1">
        <v>73.790000000000006</v>
      </c>
      <c r="J395" s="1">
        <v>-0.2542953</v>
      </c>
      <c r="K395" s="1">
        <v>15.686092</v>
      </c>
      <c r="L395" s="1">
        <v>9.1039999999999992</v>
      </c>
      <c r="M395" s="1">
        <v>1.7230000000000001</v>
      </c>
      <c r="N395" s="1">
        <v>3</v>
      </c>
      <c r="O395" s="1">
        <v>103</v>
      </c>
      <c r="P395" s="1">
        <v>-2.8454440000000001</v>
      </c>
      <c r="Q395" s="1">
        <v>0.93513199999999996</v>
      </c>
    </row>
    <row r="396" spans="3:17">
      <c r="C396" s="2">
        <v>37</v>
      </c>
      <c r="D396" s="2">
        <v>16</v>
      </c>
      <c r="E396" s="2">
        <v>34</v>
      </c>
      <c r="F396" s="2">
        <v>46</v>
      </c>
      <c r="G396" s="2">
        <v>0.5</v>
      </c>
      <c r="H396" s="2">
        <v>4.5366299999999997</v>
      </c>
      <c r="I396" s="2">
        <v>72.930000000000007</v>
      </c>
      <c r="J396" s="2">
        <v>-0.25449909999999998</v>
      </c>
      <c r="K396" s="2">
        <v>17.602630000000001</v>
      </c>
      <c r="L396" s="2">
        <v>13.066000000000001</v>
      </c>
      <c r="M396" s="2">
        <v>1.3472</v>
      </c>
      <c r="N396" s="2">
        <v>2</v>
      </c>
      <c r="O396" s="2">
        <v>133</v>
      </c>
      <c r="P396" s="2">
        <v>-9.8806000000000005E-2</v>
      </c>
      <c r="Q396" s="2">
        <v>4.6323259999999999</v>
      </c>
    </row>
    <row r="397" spans="3:17">
      <c r="C397" s="1">
        <v>33</v>
      </c>
      <c r="D397" s="1">
        <v>19</v>
      </c>
      <c r="E397" s="1">
        <v>35</v>
      </c>
      <c r="F397" s="1">
        <v>48</v>
      </c>
      <c r="G397" s="1">
        <v>0.75</v>
      </c>
      <c r="H397" s="1">
        <v>5.584886</v>
      </c>
      <c r="I397" s="1">
        <v>72.81</v>
      </c>
      <c r="J397" s="1">
        <v>-0.25451059999999998</v>
      </c>
      <c r="K397" s="1">
        <v>15.552886000000001</v>
      </c>
      <c r="L397" s="1">
        <v>9.968</v>
      </c>
      <c r="M397" s="1">
        <v>1.5603</v>
      </c>
      <c r="N397" s="1">
        <v>2</v>
      </c>
      <c r="O397" s="1">
        <v>114</v>
      </c>
      <c r="P397" s="1">
        <v>-2.77854</v>
      </c>
      <c r="Q397" s="1">
        <v>2.684358</v>
      </c>
    </row>
    <row r="398" spans="3:17">
      <c r="C398" s="2">
        <v>38</v>
      </c>
      <c r="D398" s="2">
        <v>18</v>
      </c>
      <c r="E398" s="2">
        <v>36</v>
      </c>
      <c r="F398" s="2">
        <v>43</v>
      </c>
      <c r="G398" s="2">
        <v>0.75</v>
      </c>
      <c r="H398" s="2">
        <v>5.6425599999999996</v>
      </c>
      <c r="I398" s="2">
        <v>73.87</v>
      </c>
      <c r="J398" s="2">
        <v>-0.25504399999999999</v>
      </c>
      <c r="K398" s="2">
        <v>16.557559999999999</v>
      </c>
      <c r="L398" s="2">
        <v>10.914999999999999</v>
      </c>
      <c r="M398" s="2">
        <v>1.5169999999999999</v>
      </c>
      <c r="N398" s="2">
        <v>3</v>
      </c>
      <c r="O398" s="2">
        <v>111</v>
      </c>
      <c r="P398" s="2">
        <v>3.3375919999999999</v>
      </c>
      <c r="Q398" s="2">
        <v>3.3153959999999998</v>
      </c>
    </row>
    <row r="399" spans="3:17">
      <c r="C399" s="1">
        <v>50</v>
      </c>
      <c r="D399" s="1">
        <v>14</v>
      </c>
      <c r="E399" s="1">
        <v>27</v>
      </c>
      <c r="F399" s="1">
        <v>29</v>
      </c>
      <c r="G399" s="1">
        <v>0.75</v>
      </c>
      <c r="H399" s="1">
        <v>4.9019620000000002</v>
      </c>
      <c r="I399" s="1">
        <v>66.17</v>
      </c>
      <c r="J399" s="1">
        <v>-0.25509769999999998</v>
      </c>
      <c r="K399" s="1">
        <v>19.529962000000001</v>
      </c>
      <c r="L399" s="1">
        <v>14.628</v>
      </c>
      <c r="M399" s="1">
        <v>1.3351</v>
      </c>
      <c r="N399" s="1">
        <v>3</v>
      </c>
      <c r="O399" s="1">
        <v>133</v>
      </c>
      <c r="P399" s="1">
        <v>1.2502200000000001</v>
      </c>
      <c r="Q399" s="1">
        <v>2.6445699999999999</v>
      </c>
    </row>
    <row r="400" spans="3:17">
      <c r="C400" s="2">
        <v>38</v>
      </c>
      <c r="D400" s="2">
        <v>21</v>
      </c>
      <c r="E400" s="2">
        <v>38</v>
      </c>
      <c r="F400" s="2">
        <v>41</v>
      </c>
      <c r="G400" s="2">
        <v>0.5</v>
      </c>
      <c r="H400" s="2">
        <v>5.8809279999999999</v>
      </c>
      <c r="I400" s="2">
        <v>72.03</v>
      </c>
      <c r="J400" s="2">
        <v>-0.25518459999999998</v>
      </c>
      <c r="K400" s="2">
        <v>19.578928000000001</v>
      </c>
      <c r="L400" s="2">
        <v>13.698</v>
      </c>
      <c r="M400" s="2">
        <v>1.4293</v>
      </c>
      <c r="N400" s="2">
        <v>1</v>
      </c>
      <c r="O400" s="2">
        <v>143</v>
      </c>
      <c r="P400" s="2">
        <v>1.8932260000000001</v>
      </c>
      <c r="Q400" s="2">
        <v>-2.2586599999999999</v>
      </c>
    </row>
    <row r="401" spans="3:17">
      <c r="C401" s="1">
        <v>39</v>
      </c>
      <c r="D401" s="1">
        <v>21</v>
      </c>
      <c r="E401" s="1">
        <v>29</v>
      </c>
      <c r="F401" s="1">
        <v>40</v>
      </c>
      <c r="G401" s="1">
        <v>0.5</v>
      </c>
      <c r="H401" s="1">
        <v>4.4641900000000003</v>
      </c>
      <c r="I401" s="1">
        <v>71.05</v>
      </c>
      <c r="J401" s="1">
        <v>-0.25565329999999997</v>
      </c>
      <c r="K401" s="1">
        <v>14.909190000000001</v>
      </c>
      <c r="L401" s="1">
        <v>10.445</v>
      </c>
      <c r="M401" s="1">
        <v>1.4274</v>
      </c>
      <c r="N401" s="1">
        <v>3</v>
      </c>
      <c r="O401" s="1">
        <v>114</v>
      </c>
      <c r="P401" s="1">
        <v>0.66381000000000001</v>
      </c>
      <c r="Q401" s="1">
        <v>3.0643959999999999</v>
      </c>
    </row>
    <row r="402" spans="3:17">
      <c r="C402" s="2">
        <v>57</v>
      </c>
      <c r="D402" s="2">
        <v>12</v>
      </c>
      <c r="E402" s="2">
        <v>22</v>
      </c>
      <c r="F402" s="2">
        <v>29</v>
      </c>
      <c r="G402" s="2">
        <v>0.5</v>
      </c>
      <c r="H402" s="2">
        <v>5.1657140000000004</v>
      </c>
      <c r="I402" s="2">
        <v>69.569999999999993</v>
      </c>
      <c r="J402" s="2">
        <v>-0.255797</v>
      </c>
      <c r="K402" s="2">
        <v>18.967714000000001</v>
      </c>
      <c r="L402" s="2">
        <v>13.802</v>
      </c>
      <c r="M402" s="2">
        <v>1.3743000000000001</v>
      </c>
      <c r="N402" s="2">
        <v>2</v>
      </c>
      <c r="O402" s="2">
        <v>138</v>
      </c>
      <c r="P402" s="2">
        <v>1.3493999999999999</v>
      </c>
      <c r="Q402" s="2">
        <v>4.1443219999999998</v>
      </c>
    </row>
    <row r="403" spans="3:17">
      <c r="C403" s="1">
        <v>50</v>
      </c>
      <c r="D403" s="1">
        <v>13</v>
      </c>
      <c r="E403" s="1">
        <v>27</v>
      </c>
      <c r="F403" s="1">
        <v>29</v>
      </c>
      <c r="G403" s="1">
        <v>1</v>
      </c>
      <c r="H403" s="1">
        <v>5.2728919999999997</v>
      </c>
      <c r="I403" s="1">
        <v>67.739999999999995</v>
      </c>
      <c r="J403" s="1">
        <v>-0.25595519999999999</v>
      </c>
      <c r="K403" s="1">
        <v>18.789891999999998</v>
      </c>
      <c r="L403" s="1">
        <v>13.516999999999999</v>
      </c>
      <c r="M403" s="1">
        <v>1.3900999999999999</v>
      </c>
      <c r="N403" s="1">
        <v>2</v>
      </c>
      <c r="O403" s="1">
        <v>124</v>
      </c>
      <c r="P403" s="1">
        <v>0.11650000000000001</v>
      </c>
      <c r="Q403" s="1">
        <v>3.7838599999999998</v>
      </c>
    </row>
    <row r="404" spans="3:17">
      <c r="C404" s="2">
        <v>37</v>
      </c>
      <c r="D404" s="2">
        <v>16</v>
      </c>
      <c r="E404" s="2">
        <v>35</v>
      </c>
      <c r="F404" s="2">
        <v>46</v>
      </c>
      <c r="G404" s="2">
        <v>0.5</v>
      </c>
      <c r="H404" s="2">
        <v>4.8124799999999999</v>
      </c>
      <c r="I404" s="2">
        <v>73.13</v>
      </c>
      <c r="J404" s="2">
        <v>-0.25724740000000001</v>
      </c>
      <c r="K404" s="2">
        <v>17.924479999999999</v>
      </c>
      <c r="L404" s="2">
        <v>13.112</v>
      </c>
      <c r="M404" s="2">
        <v>1.367</v>
      </c>
      <c r="N404" s="2">
        <v>2</v>
      </c>
      <c r="O404" s="2">
        <v>134</v>
      </c>
      <c r="P404" s="2">
        <v>0.24049799999999999</v>
      </c>
      <c r="Q404" s="2">
        <v>4.5353260000000004</v>
      </c>
    </row>
    <row r="405" spans="3:17">
      <c r="C405" s="1">
        <v>57</v>
      </c>
      <c r="D405" s="1">
        <v>11</v>
      </c>
      <c r="E405" s="1">
        <v>24</v>
      </c>
      <c r="F405" s="1">
        <v>29</v>
      </c>
      <c r="G405" s="1">
        <v>0.75</v>
      </c>
      <c r="H405" s="1">
        <v>5.2547699999999997</v>
      </c>
      <c r="I405" s="1">
        <v>71.2</v>
      </c>
      <c r="J405" s="1">
        <v>-0.25776009999999999</v>
      </c>
      <c r="K405" s="1">
        <v>18.253769999999999</v>
      </c>
      <c r="L405" s="1">
        <v>12.999000000000001</v>
      </c>
      <c r="M405" s="1">
        <v>1.4041999999999999</v>
      </c>
      <c r="N405" s="1">
        <v>1</v>
      </c>
      <c r="O405" s="1">
        <v>125</v>
      </c>
      <c r="P405" s="1">
        <v>1.120382</v>
      </c>
      <c r="Q405" s="1">
        <v>4.9616819999999997</v>
      </c>
    </row>
    <row r="406" spans="3:17">
      <c r="C406" s="2">
        <v>45</v>
      </c>
      <c r="D406" s="2">
        <v>14</v>
      </c>
      <c r="E406" s="2">
        <v>31</v>
      </c>
      <c r="F406" s="2">
        <v>35</v>
      </c>
      <c r="G406" s="2">
        <v>0.75</v>
      </c>
      <c r="H406" s="2">
        <v>4.6050420000000001</v>
      </c>
      <c r="I406" s="2">
        <v>67.61</v>
      </c>
      <c r="J406" s="2">
        <v>-0.25805260000000002</v>
      </c>
      <c r="K406" s="2">
        <v>19.280042000000002</v>
      </c>
      <c r="L406" s="2">
        <v>14.675000000000001</v>
      </c>
      <c r="M406" s="2">
        <v>1.3138000000000001</v>
      </c>
      <c r="N406" s="2">
        <v>2</v>
      </c>
      <c r="O406" s="2">
        <v>142</v>
      </c>
      <c r="P406" s="2">
        <v>-3.1722739999999998</v>
      </c>
      <c r="Q406" s="2">
        <v>5.5239520000000004</v>
      </c>
    </row>
    <row r="407" spans="3:17">
      <c r="C407" s="1">
        <v>38</v>
      </c>
      <c r="D407" s="1">
        <v>16</v>
      </c>
      <c r="E407" s="1">
        <v>28</v>
      </c>
      <c r="F407" s="1">
        <v>43</v>
      </c>
      <c r="G407" s="1">
        <v>0.5</v>
      </c>
      <c r="H407" s="1">
        <v>6.1369040000000004</v>
      </c>
      <c r="I407" s="1">
        <v>71.209999999999994</v>
      </c>
      <c r="J407" s="1">
        <v>-0.25867299999999999</v>
      </c>
      <c r="K407" s="1">
        <v>18.100904</v>
      </c>
      <c r="L407" s="1">
        <v>11.964</v>
      </c>
      <c r="M407" s="1">
        <v>1.5128999999999999</v>
      </c>
      <c r="N407" s="1">
        <v>3</v>
      </c>
      <c r="O407" s="1">
        <v>132</v>
      </c>
      <c r="P407" s="1">
        <v>-4.3726060000000002</v>
      </c>
      <c r="Q407" s="1">
        <v>0.29937799999999998</v>
      </c>
    </row>
    <row r="408" spans="3:17">
      <c r="C408" s="2">
        <v>38</v>
      </c>
      <c r="D408" s="2">
        <v>18</v>
      </c>
      <c r="E408" s="2">
        <v>34</v>
      </c>
      <c r="F408" s="2">
        <v>42</v>
      </c>
      <c r="G408" s="2">
        <v>0.5</v>
      </c>
      <c r="H408" s="2">
        <v>5.3562320000000003</v>
      </c>
      <c r="I408" s="2">
        <v>71.319999999999993</v>
      </c>
      <c r="J408" s="2">
        <v>-0.2591231</v>
      </c>
      <c r="K408" s="2">
        <v>18.008232</v>
      </c>
      <c r="L408" s="2">
        <v>12.651999999999999</v>
      </c>
      <c r="M408" s="2">
        <v>1.4234</v>
      </c>
      <c r="N408" s="2">
        <v>2</v>
      </c>
      <c r="O408" s="2">
        <v>129</v>
      </c>
      <c r="P408" s="2">
        <v>-0.43099599999999999</v>
      </c>
      <c r="Q408" s="2">
        <v>-0.84118999999999999</v>
      </c>
    </row>
    <row r="409" spans="3:17">
      <c r="C409" s="1">
        <v>40</v>
      </c>
      <c r="D409" s="1">
        <v>17</v>
      </c>
      <c r="E409" s="1">
        <v>35</v>
      </c>
      <c r="F409" s="1">
        <v>42</v>
      </c>
      <c r="G409" s="1">
        <v>0.5</v>
      </c>
      <c r="H409" s="1">
        <v>6.843642</v>
      </c>
      <c r="I409" s="1">
        <v>74.819999999999993</v>
      </c>
      <c r="J409" s="1">
        <v>-0.25921660000000002</v>
      </c>
      <c r="K409" s="1">
        <v>19.459641999999999</v>
      </c>
      <c r="L409" s="1">
        <v>12.616</v>
      </c>
      <c r="M409" s="1">
        <v>1.5425</v>
      </c>
      <c r="N409" s="1">
        <v>3</v>
      </c>
      <c r="O409" s="1">
        <v>139</v>
      </c>
      <c r="P409" s="1">
        <v>-0.49609399999999998</v>
      </c>
      <c r="Q409" s="1">
        <v>0.96360800000000002</v>
      </c>
    </row>
    <row r="410" spans="3:17">
      <c r="C410" s="2">
        <v>41</v>
      </c>
      <c r="D410" s="2">
        <v>15</v>
      </c>
      <c r="E410" s="2">
        <v>33</v>
      </c>
      <c r="F410" s="2">
        <v>38</v>
      </c>
      <c r="G410" s="2">
        <v>1</v>
      </c>
      <c r="H410" s="2">
        <v>4.9441300000000004</v>
      </c>
      <c r="I410" s="2">
        <v>73.39</v>
      </c>
      <c r="J410" s="2">
        <v>-0.25970260000000001</v>
      </c>
      <c r="K410" s="2">
        <v>15.89813</v>
      </c>
      <c r="L410" s="2">
        <v>10.954000000000001</v>
      </c>
      <c r="M410" s="2">
        <v>1.4514</v>
      </c>
      <c r="N410" s="2">
        <v>3</v>
      </c>
      <c r="O410" s="2">
        <v>109</v>
      </c>
      <c r="P410" s="2">
        <v>-1.416774</v>
      </c>
      <c r="Q410" s="2">
        <v>1.071682</v>
      </c>
    </row>
    <row r="411" spans="3:17">
      <c r="C411" s="1">
        <v>41</v>
      </c>
      <c r="D411" s="1">
        <v>22</v>
      </c>
      <c r="E411" s="1">
        <v>35</v>
      </c>
      <c r="F411" s="1">
        <v>37</v>
      </c>
      <c r="G411" s="1">
        <v>0.5</v>
      </c>
      <c r="H411" s="1">
        <v>4.6917600000000004</v>
      </c>
      <c r="I411" s="1">
        <v>73.760000000000005</v>
      </c>
      <c r="J411" s="1">
        <v>-0.26011230000000002</v>
      </c>
      <c r="K411" s="1">
        <v>18.947759999999999</v>
      </c>
      <c r="L411" s="1">
        <v>14.256</v>
      </c>
      <c r="M411" s="1">
        <v>1.3290999999999999</v>
      </c>
      <c r="N411" s="1">
        <v>3</v>
      </c>
      <c r="O411" s="1">
        <v>141</v>
      </c>
      <c r="P411" s="1">
        <v>-2.3160159999999999</v>
      </c>
      <c r="Q411" s="1">
        <v>-4.2742459999999998</v>
      </c>
    </row>
    <row r="412" spans="3:17">
      <c r="C412" s="2">
        <v>63</v>
      </c>
      <c r="D412" s="2">
        <v>7</v>
      </c>
      <c r="E412" s="2">
        <v>22</v>
      </c>
      <c r="F412" s="2">
        <v>28</v>
      </c>
      <c r="G412" s="2">
        <v>0.75</v>
      </c>
      <c r="H412" s="2">
        <v>5.5371759999999997</v>
      </c>
      <c r="I412" s="2">
        <v>67.569999999999993</v>
      </c>
      <c r="J412" s="2">
        <v>-0.26085019999999998</v>
      </c>
      <c r="K412" s="2">
        <v>20.894176000000002</v>
      </c>
      <c r="L412" s="2">
        <v>15.356999999999999</v>
      </c>
      <c r="M412" s="2">
        <v>1.3606</v>
      </c>
      <c r="N412" s="2">
        <v>3</v>
      </c>
      <c r="O412" s="2">
        <v>148</v>
      </c>
      <c r="P412" s="2">
        <v>-1.7737719999999999</v>
      </c>
      <c r="Q412" s="2">
        <v>1.781846</v>
      </c>
    </row>
    <row r="413" spans="3:17">
      <c r="C413" s="1">
        <v>34</v>
      </c>
      <c r="D413" s="1">
        <v>16</v>
      </c>
      <c r="E413" s="1">
        <v>39</v>
      </c>
      <c r="F413" s="1">
        <v>42</v>
      </c>
      <c r="G413" s="1">
        <v>0.75</v>
      </c>
      <c r="H413" s="1">
        <v>5.8595920000000001</v>
      </c>
      <c r="I413" s="1">
        <v>75.56</v>
      </c>
      <c r="J413" s="1">
        <v>-0.26104280000000002</v>
      </c>
      <c r="K413" s="1">
        <v>18.319592</v>
      </c>
      <c r="L413" s="1">
        <v>12.46</v>
      </c>
      <c r="M413" s="1">
        <v>1.4702999999999999</v>
      </c>
      <c r="N413" s="1">
        <v>3</v>
      </c>
      <c r="O413" s="1">
        <v>135</v>
      </c>
      <c r="P413" s="1">
        <v>3.2670539999999999</v>
      </c>
      <c r="Q413" s="1">
        <v>8.4832739999999998</v>
      </c>
    </row>
    <row r="414" spans="3:17">
      <c r="C414" s="2">
        <v>44</v>
      </c>
      <c r="D414" s="2">
        <v>8</v>
      </c>
      <c r="E414" s="2">
        <v>26</v>
      </c>
      <c r="F414" s="2">
        <v>39</v>
      </c>
      <c r="G414" s="2">
        <v>0.5</v>
      </c>
      <c r="H414" s="2">
        <v>7.9778339999999996</v>
      </c>
      <c r="I414" s="2">
        <v>71.510000000000005</v>
      </c>
      <c r="J414" s="2">
        <v>-0.2612833</v>
      </c>
      <c r="K414" s="2">
        <v>22.670833999999999</v>
      </c>
      <c r="L414" s="2">
        <v>14.693</v>
      </c>
      <c r="M414" s="2">
        <v>1.5429999999999999</v>
      </c>
      <c r="N414" s="2">
        <v>2</v>
      </c>
      <c r="O414" s="2">
        <v>172</v>
      </c>
      <c r="P414" s="2">
        <v>-4.7932319999999997</v>
      </c>
      <c r="Q414" s="2">
        <v>0.47536400000000001</v>
      </c>
    </row>
    <row r="415" spans="3:17">
      <c r="C415" s="1">
        <v>44</v>
      </c>
      <c r="D415" s="1">
        <v>9</v>
      </c>
      <c r="E415" s="1">
        <v>26</v>
      </c>
      <c r="F415" s="1">
        <v>38</v>
      </c>
      <c r="G415" s="1">
        <v>0.75</v>
      </c>
      <c r="H415" s="1">
        <v>4.8830359999999997</v>
      </c>
      <c r="I415" s="1">
        <v>66.45</v>
      </c>
      <c r="J415" s="1">
        <v>-0.26145659999999998</v>
      </c>
      <c r="K415" s="1">
        <v>20.702036</v>
      </c>
      <c r="L415" s="1">
        <v>15.819000000000001</v>
      </c>
      <c r="M415" s="1">
        <v>1.3087</v>
      </c>
      <c r="N415" s="1">
        <v>3</v>
      </c>
      <c r="O415" s="1">
        <v>155</v>
      </c>
      <c r="P415" s="1">
        <v>-5.4719639999999998</v>
      </c>
      <c r="Q415" s="1">
        <v>0.56404600000000005</v>
      </c>
    </row>
    <row r="416" spans="3:17">
      <c r="C416" s="2">
        <v>41</v>
      </c>
      <c r="D416" s="2">
        <v>18</v>
      </c>
      <c r="E416" s="2">
        <v>38</v>
      </c>
      <c r="F416" s="2">
        <v>40</v>
      </c>
      <c r="G416" s="2">
        <v>0.75</v>
      </c>
      <c r="H416" s="2">
        <v>4.3424639999999997</v>
      </c>
      <c r="I416" s="2">
        <v>75</v>
      </c>
      <c r="J416" s="2">
        <v>-0.26147680000000001</v>
      </c>
      <c r="K416" s="2">
        <v>15.582464</v>
      </c>
      <c r="L416" s="2">
        <v>11.24</v>
      </c>
      <c r="M416" s="2">
        <v>1.3863000000000001</v>
      </c>
      <c r="N416" s="2">
        <v>3</v>
      </c>
      <c r="O416" s="2">
        <v>108</v>
      </c>
      <c r="P416" s="2">
        <v>0.86206799999999995</v>
      </c>
      <c r="Q416" s="2">
        <v>-0.42840800000000001</v>
      </c>
    </row>
    <row r="417" spans="3:17">
      <c r="C417" s="1">
        <v>65</v>
      </c>
      <c r="D417" s="1">
        <v>21</v>
      </c>
      <c r="E417" s="1">
        <v>23</v>
      </c>
      <c r="F417" s="1">
        <v>32</v>
      </c>
      <c r="G417" s="1">
        <v>0.5</v>
      </c>
      <c r="H417" s="1">
        <v>6.6185280000000004</v>
      </c>
      <c r="I417" s="1">
        <v>70.09</v>
      </c>
      <c r="J417" s="1">
        <v>-0.2624147</v>
      </c>
      <c r="K417" s="1">
        <v>15.648528000000001</v>
      </c>
      <c r="L417" s="1">
        <v>9.0299999999999994</v>
      </c>
      <c r="M417" s="1">
        <v>1.7329000000000001</v>
      </c>
      <c r="N417" s="1">
        <v>2</v>
      </c>
      <c r="O417" s="1">
        <v>107</v>
      </c>
      <c r="P417" s="1">
        <v>8.7798000000000001E-2</v>
      </c>
      <c r="Q417" s="1">
        <v>1.3874740000000001</v>
      </c>
    </row>
    <row r="418" spans="3:17">
      <c r="C418" s="2">
        <v>33</v>
      </c>
      <c r="D418" s="2">
        <v>12</v>
      </c>
      <c r="E418" s="2">
        <v>38</v>
      </c>
      <c r="F418" s="2">
        <v>49</v>
      </c>
      <c r="G418" s="2">
        <v>1</v>
      </c>
      <c r="H418" s="2">
        <v>6.6150200000000003</v>
      </c>
      <c r="I418" s="2">
        <v>73.209999999999994</v>
      </c>
      <c r="J418" s="2">
        <v>-0.26292739999999998</v>
      </c>
      <c r="K418" s="2">
        <v>15.80002</v>
      </c>
      <c r="L418" s="2">
        <v>9.1850000000000005</v>
      </c>
      <c r="M418" s="2">
        <v>1.7202</v>
      </c>
      <c r="N418" s="2">
        <v>2</v>
      </c>
      <c r="O418" s="2">
        <v>112</v>
      </c>
      <c r="P418" s="2">
        <v>-2.3533879999999998</v>
      </c>
      <c r="Q418" s="2">
        <v>7.247306</v>
      </c>
    </row>
    <row r="419" spans="3:17">
      <c r="C419" s="1">
        <v>38</v>
      </c>
      <c r="D419" s="1">
        <v>19</v>
      </c>
      <c r="E419" s="1">
        <v>36</v>
      </c>
      <c r="F419" s="1">
        <v>42</v>
      </c>
      <c r="G419" s="1">
        <v>0.75</v>
      </c>
      <c r="H419" s="1">
        <v>6.1354559999999996</v>
      </c>
      <c r="I419" s="1">
        <v>72.819999999999993</v>
      </c>
      <c r="J419" s="1">
        <v>-0.26302340000000002</v>
      </c>
      <c r="K419" s="1">
        <v>15.585456000000001</v>
      </c>
      <c r="L419" s="1">
        <v>9.4499999999999993</v>
      </c>
      <c r="M419" s="1">
        <v>1.6493</v>
      </c>
      <c r="N419" s="1">
        <v>2</v>
      </c>
      <c r="O419" s="1">
        <v>103</v>
      </c>
      <c r="P419" s="1">
        <v>1.888072</v>
      </c>
      <c r="Q419" s="1">
        <v>-1.5373239999999999</v>
      </c>
    </row>
    <row r="420" spans="3:17">
      <c r="C420" s="2">
        <v>38</v>
      </c>
      <c r="D420" s="2">
        <v>18</v>
      </c>
      <c r="E420" s="2">
        <v>39</v>
      </c>
      <c r="F420" s="2">
        <v>42</v>
      </c>
      <c r="G420" s="2">
        <v>0.75</v>
      </c>
      <c r="H420" s="2">
        <v>5.1376920000000004</v>
      </c>
      <c r="I420" s="2">
        <v>71.959999999999994</v>
      </c>
      <c r="J420" s="2">
        <v>-0.26387280000000002</v>
      </c>
      <c r="K420" s="2">
        <v>16.053692000000002</v>
      </c>
      <c r="L420" s="2">
        <v>10.916</v>
      </c>
      <c r="M420" s="2">
        <v>1.4706999999999999</v>
      </c>
      <c r="N420" s="2">
        <v>2</v>
      </c>
      <c r="O420" s="2">
        <v>107</v>
      </c>
      <c r="P420" s="2">
        <v>1.529922</v>
      </c>
      <c r="Q420" s="2">
        <v>-2.4656500000000001</v>
      </c>
    </row>
    <row r="421" spans="3:17">
      <c r="C421" s="1">
        <v>44</v>
      </c>
      <c r="D421" s="1">
        <v>8</v>
      </c>
      <c r="E421" s="1">
        <v>27</v>
      </c>
      <c r="F421" s="1">
        <v>39</v>
      </c>
      <c r="G421" s="1">
        <v>0.5</v>
      </c>
      <c r="H421" s="1">
        <v>8.0886359999999993</v>
      </c>
      <c r="I421" s="1">
        <v>72.09</v>
      </c>
      <c r="J421" s="1">
        <v>-0.26422909999999999</v>
      </c>
      <c r="K421" s="1">
        <v>22.723635999999999</v>
      </c>
      <c r="L421" s="1">
        <v>14.635</v>
      </c>
      <c r="M421" s="1">
        <v>1.5527</v>
      </c>
      <c r="N421" s="1">
        <v>2</v>
      </c>
      <c r="O421" s="1">
        <v>172</v>
      </c>
      <c r="P421" s="1">
        <v>-3.6431819999999999</v>
      </c>
      <c r="Q421" s="1">
        <v>0.35579</v>
      </c>
    </row>
    <row r="422" spans="3:17">
      <c r="C422" s="2">
        <v>68</v>
      </c>
      <c r="D422" s="2">
        <v>6</v>
      </c>
      <c r="E422" s="2">
        <v>30</v>
      </c>
      <c r="F422" s="2">
        <v>33</v>
      </c>
      <c r="G422" s="2">
        <v>0.75</v>
      </c>
      <c r="H422" s="2">
        <v>6.3367959999999997</v>
      </c>
      <c r="I422" s="2">
        <v>70.900000000000006</v>
      </c>
      <c r="J422" s="2">
        <v>-0.26464969999999999</v>
      </c>
      <c r="K422" s="2">
        <v>19.749796</v>
      </c>
      <c r="L422" s="2">
        <v>13.413</v>
      </c>
      <c r="M422" s="2">
        <v>1.4723999999999999</v>
      </c>
      <c r="N422" s="2">
        <v>3</v>
      </c>
      <c r="O422" s="2">
        <v>134</v>
      </c>
      <c r="P422" s="2">
        <v>4.2138080000000002</v>
      </c>
      <c r="Q422" s="2">
        <v>-0.85229200000000005</v>
      </c>
    </row>
    <row r="423" spans="3:17">
      <c r="C423" s="1">
        <v>40</v>
      </c>
      <c r="D423" s="1">
        <v>17</v>
      </c>
      <c r="E423" s="1">
        <v>32</v>
      </c>
      <c r="F423" s="1">
        <v>42</v>
      </c>
      <c r="G423" s="1">
        <v>0.5</v>
      </c>
      <c r="H423" s="1">
        <v>6.4820919999999997</v>
      </c>
      <c r="I423" s="1">
        <v>74.099999999999994</v>
      </c>
      <c r="J423" s="1">
        <v>-0.26571640000000002</v>
      </c>
      <c r="K423" s="1">
        <v>19.344092</v>
      </c>
      <c r="L423" s="1">
        <v>12.862</v>
      </c>
      <c r="M423" s="1">
        <v>1.504</v>
      </c>
      <c r="N423" s="1">
        <v>3</v>
      </c>
      <c r="O423" s="1">
        <v>139</v>
      </c>
      <c r="P423" s="1">
        <v>0.52580800000000005</v>
      </c>
      <c r="Q423" s="1">
        <v>6.5283999999999995E-2</v>
      </c>
    </row>
    <row r="424" spans="3:17">
      <c r="C424" s="2">
        <v>54</v>
      </c>
      <c r="D424" s="2">
        <v>15</v>
      </c>
      <c r="E424" s="2">
        <v>25</v>
      </c>
      <c r="F424" s="2">
        <v>29</v>
      </c>
      <c r="G424" s="2">
        <v>1</v>
      </c>
      <c r="H424" s="2">
        <v>3.7409080000000001</v>
      </c>
      <c r="I424" s="2">
        <v>69.31</v>
      </c>
      <c r="J424" s="2">
        <v>-0.26667639999999998</v>
      </c>
      <c r="K424" s="2">
        <v>16.037908000000002</v>
      </c>
      <c r="L424" s="2">
        <v>12.297000000000001</v>
      </c>
      <c r="M424" s="2">
        <v>1.3042</v>
      </c>
      <c r="N424" s="2">
        <v>2</v>
      </c>
      <c r="O424" s="2">
        <v>101</v>
      </c>
      <c r="P424" s="2">
        <v>5.3089999999999998E-2</v>
      </c>
      <c r="Q424" s="2">
        <v>10.817693999999999</v>
      </c>
    </row>
    <row r="425" spans="3:17">
      <c r="C425" s="1">
        <v>33</v>
      </c>
      <c r="D425" s="1">
        <v>13</v>
      </c>
      <c r="E425" s="1">
        <v>34</v>
      </c>
      <c r="F425" s="1">
        <v>48</v>
      </c>
      <c r="G425" s="1">
        <v>1</v>
      </c>
      <c r="H425" s="1">
        <v>6.2910360000000001</v>
      </c>
      <c r="I425" s="1">
        <v>73.040000000000006</v>
      </c>
      <c r="J425" s="1">
        <v>-0.26698159999999999</v>
      </c>
      <c r="K425" s="1">
        <v>16.080036</v>
      </c>
      <c r="L425" s="1">
        <v>9.7889999999999997</v>
      </c>
      <c r="M425" s="1">
        <v>1.6427</v>
      </c>
      <c r="N425" s="1">
        <v>3</v>
      </c>
      <c r="O425" s="1">
        <v>115</v>
      </c>
      <c r="P425" s="1">
        <v>-2.8662019999999999</v>
      </c>
      <c r="Q425" s="1">
        <v>9.4855459999999994</v>
      </c>
    </row>
    <row r="426" spans="3:17">
      <c r="C426" s="2">
        <v>54</v>
      </c>
      <c r="D426" s="2">
        <v>15</v>
      </c>
      <c r="E426" s="2">
        <v>25</v>
      </c>
      <c r="F426" s="2">
        <v>28</v>
      </c>
      <c r="G426" s="2">
        <v>0.5</v>
      </c>
      <c r="H426" s="2">
        <v>7.8015739999999996</v>
      </c>
      <c r="I426" s="2">
        <v>71.52</v>
      </c>
      <c r="J426" s="2">
        <v>-0.26720260000000001</v>
      </c>
      <c r="K426" s="2">
        <v>24.259574000000001</v>
      </c>
      <c r="L426" s="2">
        <v>16.457999999999998</v>
      </c>
      <c r="M426" s="2">
        <v>1.474</v>
      </c>
      <c r="N426" s="2">
        <v>3</v>
      </c>
      <c r="O426" s="2">
        <v>165</v>
      </c>
      <c r="P426" s="2">
        <v>0.26993</v>
      </c>
      <c r="Q426" s="2">
        <v>5.1983439999999996</v>
      </c>
    </row>
    <row r="427" spans="3:17">
      <c r="C427" s="1">
        <v>55</v>
      </c>
      <c r="D427" s="1">
        <v>10</v>
      </c>
      <c r="E427" s="1">
        <v>27</v>
      </c>
      <c r="F427" s="1">
        <v>29</v>
      </c>
      <c r="G427" s="1">
        <v>0.25</v>
      </c>
      <c r="H427" s="1">
        <v>5.9474520000000002</v>
      </c>
      <c r="I427" s="1">
        <v>68.75</v>
      </c>
      <c r="J427" s="1">
        <v>-0.26766440000000002</v>
      </c>
      <c r="K427" s="1">
        <v>25.114452</v>
      </c>
      <c r="L427" s="1">
        <v>19.167000000000002</v>
      </c>
      <c r="M427" s="1">
        <v>1.3103</v>
      </c>
      <c r="N427" s="1">
        <v>2</v>
      </c>
      <c r="O427" s="1">
        <v>192</v>
      </c>
      <c r="P427" s="1">
        <v>1.2435860000000001</v>
      </c>
      <c r="Q427" s="1">
        <v>5.5724539999999996</v>
      </c>
    </row>
    <row r="428" spans="3:17">
      <c r="C428" s="2">
        <v>36</v>
      </c>
      <c r="D428" s="2">
        <v>19</v>
      </c>
      <c r="E428" s="2">
        <v>38</v>
      </c>
      <c r="F428" s="2">
        <v>41</v>
      </c>
      <c r="G428" s="2">
        <v>0.75</v>
      </c>
      <c r="H428" s="2">
        <v>5.6694779999999998</v>
      </c>
      <c r="I428" s="2">
        <v>72.73</v>
      </c>
      <c r="J428" s="2">
        <v>-0.26793980000000001</v>
      </c>
      <c r="K428" s="2">
        <v>17.415478</v>
      </c>
      <c r="L428" s="2">
        <v>11.746</v>
      </c>
      <c r="M428" s="2">
        <v>1.4826999999999999</v>
      </c>
      <c r="N428" s="2">
        <v>2</v>
      </c>
      <c r="O428" s="2">
        <v>110</v>
      </c>
      <c r="P428" s="2">
        <v>0.51949199999999995</v>
      </c>
      <c r="Q428" s="2">
        <v>-1.2956099999999999</v>
      </c>
    </row>
    <row r="429" spans="3:17">
      <c r="C429" s="1">
        <v>52</v>
      </c>
      <c r="D429" s="1">
        <v>14</v>
      </c>
      <c r="E429" s="1">
        <v>26</v>
      </c>
      <c r="F429" s="1">
        <v>27</v>
      </c>
      <c r="G429" s="1">
        <v>0.75</v>
      </c>
      <c r="H429" s="1">
        <v>6.3998160000000004</v>
      </c>
      <c r="I429" s="1">
        <v>68.03</v>
      </c>
      <c r="J429" s="1">
        <v>-0.26824120000000001</v>
      </c>
      <c r="K429" s="1">
        <v>21.688815999999999</v>
      </c>
      <c r="L429" s="1">
        <v>15.289</v>
      </c>
      <c r="M429" s="1">
        <v>1.4186000000000001</v>
      </c>
      <c r="N429" s="1">
        <v>3</v>
      </c>
      <c r="O429" s="1">
        <v>147</v>
      </c>
      <c r="P429" s="1">
        <v>1.3481300000000001</v>
      </c>
      <c r="Q429" s="1">
        <v>6.2409879999999998</v>
      </c>
    </row>
    <row r="430" spans="3:17">
      <c r="C430" s="2">
        <v>44</v>
      </c>
      <c r="D430" s="2">
        <v>8</v>
      </c>
      <c r="E430" s="2">
        <v>33</v>
      </c>
      <c r="F430" s="2">
        <v>36</v>
      </c>
      <c r="G430" s="2">
        <v>0.5</v>
      </c>
      <c r="H430" s="2">
        <v>6.2775679999999996</v>
      </c>
      <c r="I430" s="2">
        <v>69.77</v>
      </c>
      <c r="J430" s="2">
        <v>-0.27004630000000002</v>
      </c>
      <c r="K430" s="2">
        <v>23.506568000000001</v>
      </c>
      <c r="L430" s="2">
        <v>17.228999999999999</v>
      </c>
      <c r="M430" s="2">
        <v>1.3644000000000001</v>
      </c>
      <c r="N430" s="2">
        <v>2</v>
      </c>
      <c r="O430" s="2">
        <v>172</v>
      </c>
      <c r="P430" s="2">
        <v>2.2714660000000002</v>
      </c>
      <c r="Q430" s="2">
        <v>6.9582360000000003</v>
      </c>
    </row>
    <row r="431" spans="3:17">
      <c r="C431" s="1">
        <v>47</v>
      </c>
      <c r="D431" s="1">
        <v>19</v>
      </c>
      <c r="E431" s="1">
        <v>35</v>
      </c>
      <c r="F431" s="1">
        <v>37</v>
      </c>
      <c r="G431" s="1">
        <v>0.75</v>
      </c>
      <c r="H431" s="1">
        <v>5.0695740000000002</v>
      </c>
      <c r="I431" s="1">
        <v>71.84</v>
      </c>
      <c r="J431" s="1">
        <v>-0.27051380000000003</v>
      </c>
      <c r="K431" s="1">
        <v>15.900574000000001</v>
      </c>
      <c r="L431" s="1">
        <v>10.831</v>
      </c>
      <c r="M431" s="1">
        <v>1.4681</v>
      </c>
      <c r="N431" s="1">
        <v>3</v>
      </c>
      <c r="O431" s="1">
        <v>103</v>
      </c>
      <c r="P431" s="1">
        <v>5.427454</v>
      </c>
      <c r="Q431" s="1">
        <v>4.2181519999999999</v>
      </c>
    </row>
    <row r="432" spans="3:17">
      <c r="C432" s="2">
        <v>37</v>
      </c>
      <c r="D432" s="2">
        <v>15</v>
      </c>
      <c r="E432" s="2">
        <v>33</v>
      </c>
      <c r="F432" s="2">
        <v>46</v>
      </c>
      <c r="G432" s="2">
        <v>0.75</v>
      </c>
      <c r="H432" s="2">
        <v>4.9291020000000003</v>
      </c>
      <c r="I432" s="2">
        <v>74.34</v>
      </c>
      <c r="J432" s="2">
        <v>-0.27106160000000001</v>
      </c>
      <c r="K432" s="2">
        <v>15.957102000000001</v>
      </c>
      <c r="L432" s="2">
        <v>11.028</v>
      </c>
      <c r="M432" s="2">
        <v>1.4470000000000001</v>
      </c>
      <c r="N432" s="2">
        <v>3</v>
      </c>
      <c r="O432" s="2">
        <v>113</v>
      </c>
      <c r="P432" s="2">
        <v>-2.1060979999999998</v>
      </c>
      <c r="Q432" s="2">
        <v>5.4587999999999998E-2</v>
      </c>
    </row>
    <row r="433" spans="3:17">
      <c r="C433" s="1">
        <v>39</v>
      </c>
      <c r="D433" s="1">
        <v>18</v>
      </c>
      <c r="E433" s="1">
        <v>34</v>
      </c>
      <c r="F433" s="1">
        <v>41</v>
      </c>
      <c r="G433" s="1">
        <v>0.75</v>
      </c>
      <c r="H433" s="1">
        <v>3.6074220000000001</v>
      </c>
      <c r="I433" s="1">
        <v>70.540000000000006</v>
      </c>
      <c r="J433" s="1">
        <v>-0.2711944</v>
      </c>
      <c r="K433" s="1">
        <v>15.475422</v>
      </c>
      <c r="L433" s="1">
        <v>11.868</v>
      </c>
      <c r="M433" s="1">
        <v>1.304</v>
      </c>
      <c r="N433" s="1">
        <v>1</v>
      </c>
      <c r="O433" s="1">
        <v>112</v>
      </c>
      <c r="P433" s="1">
        <v>-0.44037199999999999</v>
      </c>
      <c r="Q433" s="1">
        <v>3.2042980000000001</v>
      </c>
    </row>
    <row r="434" spans="3:17">
      <c r="C434" s="2">
        <v>46</v>
      </c>
      <c r="D434" s="2">
        <v>9</v>
      </c>
      <c r="E434" s="2">
        <v>22</v>
      </c>
      <c r="F434" s="2">
        <v>36</v>
      </c>
      <c r="G434" s="2">
        <v>1</v>
      </c>
      <c r="H434" s="2">
        <v>4.1354340000000001</v>
      </c>
      <c r="I434" s="2">
        <v>66.42</v>
      </c>
      <c r="J434" s="2">
        <v>-0.27141490000000001</v>
      </c>
      <c r="K434" s="2">
        <v>17.595434000000001</v>
      </c>
      <c r="L434" s="2">
        <v>13.46</v>
      </c>
      <c r="M434" s="2">
        <v>1.3071999999999999</v>
      </c>
      <c r="N434" s="2">
        <v>3</v>
      </c>
      <c r="O434" s="2">
        <v>137</v>
      </c>
      <c r="P434" s="2">
        <v>-1.1778379999999999</v>
      </c>
      <c r="Q434" s="2">
        <v>5.8274119999999998</v>
      </c>
    </row>
    <row r="435" spans="3:17">
      <c r="C435" s="1">
        <v>41</v>
      </c>
      <c r="D435" s="1">
        <v>20</v>
      </c>
      <c r="E435" s="1">
        <v>36</v>
      </c>
      <c r="F435" s="1">
        <v>39</v>
      </c>
      <c r="G435" s="1">
        <v>0.75</v>
      </c>
      <c r="H435" s="1">
        <v>5.6117699999999999</v>
      </c>
      <c r="I435" s="1">
        <v>75</v>
      </c>
      <c r="J435" s="1">
        <v>-0.2715574</v>
      </c>
      <c r="K435" s="1">
        <v>17.15577</v>
      </c>
      <c r="L435" s="1">
        <v>11.544</v>
      </c>
      <c r="M435" s="1">
        <v>1.4861</v>
      </c>
      <c r="N435" s="1">
        <v>3</v>
      </c>
      <c r="O435" s="1">
        <v>116</v>
      </c>
      <c r="P435" s="1">
        <v>0.26497799999999999</v>
      </c>
      <c r="Q435" s="1">
        <v>-2.3599939999999999</v>
      </c>
    </row>
    <row r="436" spans="3:17">
      <c r="C436" s="2">
        <v>33</v>
      </c>
      <c r="D436" s="2">
        <v>18</v>
      </c>
      <c r="E436" s="2">
        <v>31</v>
      </c>
      <c r="F436" s="2">
        <v>45</v>
      </c>
      <c r="G436" s="2">
        <v>0.75</v>
      </c>
      <c r="H436" s="2">
        <v>4.0307219999999999</v>
      </c>
      <c r="I436" s="2">
        <v>69.44</v>
      </c>
      <c r="J436" s="2">
        <v>-0.27196409999999999</v>
      </c>
      <c r="K436" s="2">
        <v>13.778722</v>
      </c>
      <c r="L436" s="2">
        <v>9.7479999999999993</v>
      </c>
      <c r="M436" s="2">
        <v>1.4135</v>
      </c>
      <c r="N436" s="2">
        <v>3</v>
      </c>
      <c r="O436" s="2">
        <v>108</v>
      </c>
      <c r="P436" s="2">
        <v>-1.9108160000000001</v>
      </c>
      <c r="Q436" s="2">
        <v>5.4598659999999999</v>
      </c>
    </row>
    <row r="437" spans="3:17">
      <c r="C437" s="1">
        <v>37</v>
      </c>
      <c r="D437" s="1">
        <v>15</v>
      </c>
      <c r="E437" s="1">
        <v>37</v>
      </c>
      <c r="F437" s="1">
        <v>41</v>
      </c>
      <c r="G437" s="1">
        <v>1</v>
      </c>
      <c r="H437" s="1">
        <v>6.1049420000000003</v>
      </c>
      <c r="I437" s="1">
        <v>72.28</v>
      </c>
      <c r="J437" s="1">
        <v>-0.27271899999999999</v>
      </c>
      <c r="K437" s="1">
        <v>15.331942</v>
      </c>
      <c r="L437" s="1">
        <v>9.2270000000000003</v>
      </c>
      <c r="M437" s="1">
        <v>1.6616</v>
      </c>
      <c r="N437" s="1">
        <v>3</v>
      </c>
      <c r="O437" s="1">
        <v>101</v>
      </c>
      <c r="P437" s="1">
        <v>-2.269844</v>
      </c>
      <c r="Q437" s="1">
        <v>0.44263200000000003</v>
      </c>
    </row>
    <row r="438" spans="3:17">
      <c r="C438" s="2">
        <v>38</v>
      </c>
      <c r="D438" s="2">
        <v>18</v>
      </c>
      <c r="E438" s="2">
        <v>35</v>
      </c>
      <c r="F438" s="2">
        <v>43</v>
      </c>
      <c r="G438" s="2">
        <v>0.75</v>
      </c>
      <c r="H438" s="2">
        <v>5.6895600000000002</v>
      </c>
      <c r="I438" s="2">
        <v>73.87</v>
      </c>
      <c r="J438" s="2">
        <v>-0.2728757</v>
      </c>
      <c r="K438" s="2">
        <v>16.557559999999999</v>
      </c>
      <c r="L438" s="2">
        <v>10.868</v>
      </c>
      <c r="M438" s="2">
        <v>1.5235000000000001</v>
      </c>
      <c r="N438" s="2">
        <v>3</v>
      </c>
      <c r="O438" s="2">
        <v>111</v>
      </c>
      <c r="P438" s="2">
        <v>2.9465919999999999</v>
      </c>
      <c r="Q438" s="2">
        <v>2.4338000000000002</v>
      </c>
    </row>
    <row r="439" spans="3:17">
      <c r="C439" s="1">
        <v>38</v>
      </c>
      <c r="D439" s="1">
        <v>18</v>
      </c>
      <c r="E439" s="1">
        <v>36</v>
      </c>
      <c r="F439" s="1">
        <v>42</v>
      </c>
      <c r="G439" s="1">
        <v>0.5</v>
      </c>
      <c r="H439" s="1">
        <v>5.3725319999999996</v>
      </c>
      <c r="I439" s="1">
        <v>71.09</v>
      </c>
      <c r="J439" s="1">
        <v>-0.27303680000000002</v>
      </c>
      <c r="K439" s="1">
        <v>17.847532000000001</v>
      </c>
      <c r="L439" s="1">
        <v>12.475</v>
      </c>
      <c r="M439" s="1">
        <v>1.4307000000000001</v>
      </c>
      <c r="N439" s="1">
        <v>2</v>
      </c>
      <c r="O439" s="1">
        <v>128</v>
      </c>
      <c r="P439" s="1">
        <v>0.19720399999999999</v>
      </c>
      <c r="Q439" s="1">
        <v>-1.245498</v>
      </c>
    </row>
    <row r="440" spans="3:17">
      <c r="C440" s="2">
        <v>33</v>
      </c>
      <c r="D440" s="2">
        <v>17</v>
      </c>
      <c r="E440" s="2">
        <v>40</v>
      </c>
      <c r="F440" s="2">
        <v>45</v>
      </c>
      <c r="G440" s="2">
        <v>0.75</v>
      </c>
      <c r="H440" s="2">
        <v>6.7904400000000003</v>
      </c>
      <c r="I440" s="2">
        <v>75.209999999999994</v>
      </c>
      <c r="J440" s="2">
        <v>-0.27314690000000003</v>
      </c>
      <c r="K440" s="2">
        <v>17.65344</v>
      </c>
      <c r="L440" s="2">
        <v>10.863</v>
      </c>
      <c r="M440" s="2">
        <v>1.6251</v>
      </c>
      <c r="N440" s="2">
        <v>3</v>
      </c>
      <c r="O440" s="2">
        <v>121</v>
      </c>
      <c r="P440" s="2">
        <v>-3.0723479999999999</v>
      </c>
      <c r="Q440" s="2">
        <v>4.7216740000000001</v>
      </c>
    </row>
    <row r="441" spans="3:17">
      <c r="C441" s="1">
        <v>41</v>
      </c>
      <c r="D441" s="1">
        <v>18</v>
      </c>
      <c r="E441" s="1">
        <v>36</v>
      </c>
      <c r="F441" s="1">
        <v>40</v>
      </c>
      <c r="G441" s="1">
        <v>0.25</v>
      </c>
      <c r="H441" s="1">
        <v>5.2910139999999997</v>
      </c>
      <c r="I441" s="1">
        <v>74.25</v>
      </c>
      <c r="J441" s="1">
        <v>-0.27326460000000002</v>
      </c>
      <c r="K441" s="1">
        <v>21.521014000000001</v>
      </c>
      <c r="L441" s="1">
        <v>16.23</v>
      </c>
      <c r="M441" s="1">
        <v>1.3260000000000001</v>
      </c>
      <c r="N441" s="1">
        <v>3</v>
      </c>
      <c r="O441" s="1">
        <v>167</v>
      </c>
      <c r="P441" s="1">
        <v>5.0096220000000002</v>
      </c>
      <c r="Q441" s="1">
        <v>1.2657080000000001</v>
      </c>
    </row>
    <row r="442" spans="3:17">
      <c r="C442" s="2">
        <v>40</v>
      </c>
      <c r="D442" s="2">
        <v>22</v>
      </c>
      <c r="E442" s="2">
        <v>29</v>
      </c>
      <c r="F442" s="2">
        <v>39</v>
      </c>
      <c r="G442" s="2">
        <v>0.5</v>
      </c>
      <c r="H442" s="2">
        <v>5.0563099999999999</v>
      </c>
      <c r="I442" s="2">
        <v>69.290000000000006</v>
      </c>
      <c r="J442" s="2">
        <v>-0.27387220000000001</v>
      </c>
      <c r="K442" s="2">
        <v>17.032309999999999</v>
      </c>
      <c r="L442" s="2">
        <v>11.976000000000001</v>
      </c>
      <c r="M442" s="2">
        <v>1.4221999999999999</v>
      </c>
      <c r="N442" s="2">
        <v>2</v>
      </c>
      <c r="O442" s="2">
        <v>127</v>
      </c>
      <c r="P442" s="2">
        <v>0.63317199999999996</v>
      </c>
      <c r="Q442" s="2">
        <v>1.244964</v>
      </c>
    </row>
    <row r="443" spans="3:17">
      <c r="C443" s="1">
        <v>41</v>
      </c>
      <c r="D443" s="1">
        <v>15</v>
      </c>
      <c r="E443" s="1">
        <v>34</v>
      </c>
      <c r="F443" s="1">
        <v>37</v>
      </c>
      <c r="G443" s="1">
        <v>0.25</v>
      </c>
      <c r="H443" s="1">
        <v>7.4613880000000004</v>
      </c>
      <c r="I443" s="1">
        <v>73.89</v>
      </c>
      <c r="J443" s="1">
        <v>-0.27423449999999999</v>
      </c>
      <c r="K443" s="1">
        <v>23.089388</v>
      </c>
      <c r="L443" s="1">
        <v>15.628</v>
      </c>
      <c r="M443" s="1">
        <v>1.4774</v>
      </c>
      <c r="N443" s="1">
        <v>3</v>
      </c>
      <c r="O443" s="1">
        <v>180</v>
      </c>
      <c r="P443" s="1">
        <v>0.128806</v>
      </c>
      <c r="Q443" s="1">
        <v>-0.54691800000000002</v>
      </c>
    </row>
    <row r="444" spans="3:17">
      <c r="C444" s="2">
        <v>53</v>
      </c>
      <c r="D444" s="2">
        <v>21</v>
      </c>
      <c r="E444" s="2">
        <v>28</v>
      </c>
      <c r="F444" s="2">
        <v>29</v>
      </c>
      <c r="G444" s="2">
        <v>0.75</v>
      </c>
      <c r="H444" s="2">
        <v>4.1951260000000001</v>
      </c>
      <c r="I444" s="2">
        <v>70.59</v>
      </c>
      <c r="J444" s="2">
        <v>-0.27433459999999998</v>
      </c>
      <c r="K444" s="2">
        <v>15.356126</v>
      </c>
      <c r="L444" s="2">
        <v>11.161</v>
      </c>
      <c r="M444" s="2">
        <v>1.3758999999999999</v>
      </c>
      <c r="N444" s="2">
        <v>3</v>
      </c>
      <c r="O444" s="2">
        <v>102</v>
      </c>
      <c r="P444" s="2">
        <v>1.371424</v>
      </c>
      <c r="Q444" s="2">
        <v>6.0305200000000001</v>
      </c>
    </row>
    <row r="445" spans="3:17">
      <c r="C445" s="1">
        <v>41</v>
      </c>
      <c r="D445" s="1">
        <v>15</v>
      </c>
      <c r="E445" s="1">
        <v>35</v>
      </c>
      <c r="F445" s="1">
        <v>37</v>
      </c>
      <c r="G445" s="1">
        <v>0.25</v>
      </c>
      <c r="H445" s="1">
        <v>7.463978</v>
      </c>
      <c r="I445" s="1">
        <v>73.48</v>
      </c>
      <c r="J445" s="1">
        <v>-0.27494570000000002</v>
      </c>
      <c r="K445" s="1">
        <v>23.217977999999999</v>
      </c>
      <c r="L445" s="1">
        <v>15.754</v>
      </c>
      <c r="M445" s="1">
        <v>1.4738</v>
      </c>
      <c r="N445" s="1">
        <v>3</v>
      </c>
      <c r="O445" s="1">
        <v>181</v>
      </c>
      <c r="P445" s="1">
        <v>1.0864560000000001</v>
      </c>
      <c r="Q445" s="1">
        <v>0.28528799999999999</v>
      </c>
    </row>
    <row r="446" spans="3:17">
      <c r="C446" s="2">
        <v>46</v>
      </c>
      <c r="D446" s="2">
        <v>9</v>
      </c>
      <c r="E446" s="2">
        <v>26</v>
      </c>
      <c r="F446" s="2">
        <v>34</v>
      </c>
      <c r="G446" s="2">
        <v>1</v>
      </c>
      <c r="H446" s="2">
        <v>5.6318440000000001</v>
      </c>
      <c r="I446" s="2">
        <v>71.53</v>
      </c>
      <c r="J446" s="2">
        <v>-0.27543800000000002</v>
      </c>
      <c r="K446" s="2">
        <v>20.045843999999999</v>
      </c>
      <c r="L446" s="2">
        <v>14.414</v>
      </c>
      <c r="M446" s="2">
        <v>1.3907</v>
      </c>
      <c r="N446" s="2">
        <v>2</v>
      </c>
      <c r="O446" s="2">
        <v>137</v>
      </c>
      <c r="P446" s="2">
        <v>0.78507199999999999</v>
      </c>
      <c r="Q446" s="2">
        <v>3.3837860000000002</v>
      </c>
    </row>
    <row r="447" spans="3:17">
      <c r="C447" s="1">
        <v>52</v>
      </c>
      <c r="D447" s="1">
        <v>9</v>
      </c>
      <c r="E447" s="1">
        <v>26</v>
      </c>
      <c r="F447" s="1">
        <v>29</v>
      </c>
      <c r="G447" s="1">
        <v>0.5</v>
      </c>
      <c r="H447" s="1">
        <v>5.4419940000000002</v>
      </c>
      <c r="I447" s="1">
        <v>67.25</v>
      </c>
      <c r="J447" s="1">
        <v>-0.27563919999999997</v>
      </c>
      <c r="K447" s="1">
        <v>22.355993999999999</v>
      </c>
      <c r="L447" s="1">
        <v>16.914000000000001</v>
      </c>
      <c r="M447" s="1">
        <v>1.3217000000000001</v>
      </c>
      <c r="N447" s="1">
        <v>3</v>
      </c>
      <c r="O447" s="1">
        <v>171</v>
      </c>
      <c r="P447" s="1">
        <v>-1.8773500000000001</v>
      </c>
      <c r="Q447" s="1">
        <v>9.077814</v>
      </c>
    </row>
    <row r="448" spans="3:17">
      <c r="C448" s="2">
        <v>39</v>
      </c>
      <c r="D448" s="2">
        <v>22</v>
      </c>
      <c r="E448" s="2">
        <v>37</v>
      </c>
      <c r="F448" s="2">
        <v>40</v>
      </c>
      <c r="G448" s="2">
        <v>0.5</v>
      </c>
      <c r="H448" s="2">
        <v>4.5059899999999997</v>
      </c>
      <c r="I448" s="2">
        <v>73.95</v>
      </c>
      <c r="J448" s="2">
        <v>-0.27567399999999997</v>
      </c>
      <c r="K448" s="2">
        <v>16.974989999999998</v>
      </c>
      <c r="L448" s="2">
        <v>12.468999999999999</v>
      </c>
      <c r="M448" s="2">
        <v>1.3613999999999999</v>
      </c>
      <c r="N448" s="2">
        <v>1</v>
      </c>
      <c r="O448" s="2">
        <v>119</v>
      </c>
      <c r="P448" s="2">
        <v>-0.97295600000000004</v>
      </c>
      <c r="Q448" s="2">
        <v>6.3588680000000002</v>
      </c>
    </row>
    <row r="449" spans="3:17">
      <c r="C449" s="1">
        <v>50</v>
      </c>
      <c r="D449" s="1">
        <v>14</v>
      </c>
      <c r="E449" s="1">
        <v>28</v>
      </c>
      <c r="F449" s="1">
        <v>29</v>
      </c>
      <c r="G449" s="1">
        <v>0.75</v>
      </c>
      <c r="H449" s="1">
        <v>5.2505620000000004</v>
      </c>
      <c r="I449" s="1">
        <v>67.180000000000007</v>
      </c>
      <c r="J449" s="1">
        <v>-0.27591830000000001</v>
      </c>
      <c r="K449" s="1">
        <v>19.633562000000001</v>
      </c>
      <c r="L449" s="1">
        <v>14.382999999999999</v>
      </c>
      <c r="M449" s="1">
        <v>1.3651</v>
      </c>
      <c r="N449" s="1">
        <v>2</v>
      </c>
      <c r="O449" s="1">
        <v>131</v>
      </c>
      <c r="P449" s="1">
        <v>2.80477</v>
      </c>
      <c r="Q449" s="1">
        <v>2.8839700000000001</v>
      </c>
    </row>
    <row r="450" spans="3:17">
      <c r="C450" s="2">
        <v>38</v>
      </c>
      <c r="D450" s="2">
        <v>18</v>
      </c>
      <c r="E450" s="2">
        <v>35</v>
      </c>
      <c r="F450" s="2">
        <v>42</v>
      </c>
      <c r="G450" s="2">
        <v>0.5</v>
      </c>
      <c r="H450" s="2">
        <v>5.2395319999999996</v>
      </c>
      <c r="I450" s="2">
        <v>71.09</v>
      </c>
      <c r="J450" s="2">
        <v>-0.27669450000000001</v>
      </c>
      <c r="K450" s="2">
        <v>17.847532000000001</v>
      </c>
      <c r="L450" s="2">
        <v>12.608000000000001</v>
      </c>
      <c r="M450" s="2">
        <v>1.4156</v>
      </c>
      <c r="N450" s="2">
        <v>2</v>
      </c>
      <c r="O450" s="2">
        <v>128</v>
      </c>
      <c r="P450" s="2">
        <v>-0.47934599999999999</v>
      </c>
      <c r="Q450" s="2">
        <v>-0.57994800000000002</v>
      </c>
    </row>
    <row r="451" spans="3:17">
      <c r="C451" s="1">
        <v>54</v>
      </c>
      <c r="D451" s="1">
        <v>11</v>
      </c>
      <c r="E451" s="1">
        <v>22</v>
      </c>
      <c r="F451" s="1">
        <v>27</v>
      </c>
      <c r="G451" s="1">
        <v>0.75</v>
      </c>
      <c r="H451" s="1">
        <v>7.1125540000000003</v>
      </c>
      <c r="I451" s="1">
        <v>68.06</v>
      </c>
      <c r="J451" s="1">
        <v>-0.27689459999999999</v>
      </c>
      <c r="K451" s="1">
        <v>21.255554</v>
      </c>
      <c r="L451" s="1">
        <v>14.143000000000001</v>
      </c>
      <c r="M451" s="1">
        <v>1.5028999999999999</v>
      </c>
      <c r="N451" s="1">
        <v>3</v>
      </c>
      <c r="O451" s="1">
        <v>144</v>
      </c>
      <c r="P451" s="1">
        <v>2.927254</v>
      </c>
      <c r="Q451" s="1">
        <v>7.9943039999999996</v>
      </c>
    </row>
    <row r="452" spans="3:17">
      <c r="C452" s="2">
        <v>40</v>
      </c>
      <c r="D452" s="2">
        <v>23</v>
      </c>
      <c r="E452" s="2">
        <v>37</v>
      </c>
      <c r="F452" s="2">
        <v>39</v>
      </c>
      <c r="G452" s="2">
        <v>0.5</v>
      </c>
      <c r="H452" s="2">
        <v>6.7141200000000003</v>
      </c>
      <c r="I452" s="2">
        <v>74.290000000000006</v>
      </c>
      <c r="J452" s="2">
        <v>-0.278055</v>
      </c>
      <c r="K452" s="2">
        <v>20.186119999999999</v>
      </c>
      <c r="L452" s="2">
        <v>13.472</v>
      </c>
      <c r="M452" s="2">
        <v>1.4984</v>
      </c>
      <c r="N452" s="2">
        <v>1</v>
      </c>
      <c r="O452" s="2">
        <v>140</v>
      </c>
      <c r="P452" s="2">
        <v>1.869618</v>
      </c>
      <c r="Q452" s="2">
        <v>-2.4620899999999999</v>
      </c>
    </row>
    <row r="453" spans="3:17">
      <c r="C453" s="1">
        <v>33</v>
      </c>
      <c r="D453" s="1">
        <v>18</v>
      </c>
      <c r="E453" s="1">
        <v>36</v>
      </c>
      <c r="F453" s="1">
        <v>45</v>
      </c>
      <c r="G453" s="1">
        <v>0.75</v>
      </c>
      <c r="H453" s="1">
        <v>6.1991500000000004</v>
      </c>
      <c r="I453" s="1">
        <v>73.64</v>
      </c>
      <c r="J453" s="1">
        <v>-0.27814899999999998</v>
      </c>
      <c r="K453" s="1">
        <v>15.26615</v>
      </c>
      <c r="L453" s="1">
        <v>9.0670000000000002</v>
      </c>
      <c r="M453" s="1">
        <v>1.6837</v>
      </c>
      <c r="N453" s="1">
        <v>2</v>
      </c>
      <c r="O453" s="1">
        <v>110</v>
      </c>
      <c r="P453" s="1">
        <v>-1.202466</v>
      </c>
      <c r="Q453" s="1">
        <v>1.6111660000000001</v>
      </c>
    </row>
    <row r="454" spans="3:17">
      <c r="C454" s="2">
        <v>52</v>
      </c>
      <c r="D454" s="2">
        <v>9</v>
      </c>
      <c r="E454" s="2">
        <v>27</v>
      </c>
      <c r="F454" s="2">
        <v>29</v>
      </c>
      <c r="G454" s="2">
        <v>0.5</v>
      </c>
      <c r="H454" s="2">
        <v>5.4804940000000002</v>
      </c>
      <c r="I454" s="2">
        <v>67.819999999999993</v>
      </c>
      <c r="J454" s="2">
        <v>-0.27865640000000003</v>
      </c>
      <c r="K454" s="2">
        <v>22.706493999999999</v>
      </c>
      <c r="L454" s="2">
        <v>17.225999999999999</v>
      </c>
      <c r="M454" s="2">
        <v>1.3182</v>
      </c>
      <c r="N454" s="2">
        <v>3</v>
      </c>
      <c r="O454" s="2">
        <v>174</v>
      </c>
      <c r="P454" s="2">
        <v>-1.3951800000000001</v>
      </c>
      <c r="Q454" s="2">
        <v>8.7371639999999999</v>
      </c>
    </row>
    <row r="455" spans="3:17">
      <c r="C455" s="1">
        <v>46</v>
      </c>
      <c r="D455" s="1">
        <v>10</v>
      </c>
      <c r="E455" s="1">
        <v>27</v>
      </c>
      <c r="F455" s="1">
        <v>36</v>
      </c>
      <c r="G455" s="1">
        <v>0.5</v>
      </c>
      <c r="H455" s="1">
        <v>5.0488299999999997</v>
      </c>
      <c r="I455" s="1">
        <v>69.33</v>
      </c>
      <c r="J455" s="1">
        <v>-0.2790436</v>
      </c>
      <c r="K455" s="1">
        <v>21.161829999999998</v>
      </c>
      <c r="L455" s="1">
        <v>16.113</v>
      </c>
      <c r="M455" s="1">
        <v>1.3132999999999999</v>
      </c>
      <c r="N455" s="1">
        <v>3</v>
      </c>
      <c r="O455" s="1">
        <v>163</v>
      </c>
      <c r="P455" s="1">
        <v>0.65199399999999996</v>
      </c>
      <c r="Q455" s="1">
        <v>7.9140819999999996</v>
      </c>
    </row>
    <row r="456" spans="3:17">
      <c r="C456" s="2">
        <v>38</v>
      </c>
      <c r="D456" s="2">
        <v>19</v>
      </c>
      <c r="E456" s="2">
        <v>39</v>
      </c>
      <c r="F456" s="2">
        <v>41</v>
      </c>
      <c r="G456" s="2">
        <v>0.75</v>
      </c>
      <c r="H456" s="2">
        <v>4.9762979999999999</v>
      </c>
      <c r="I456" s="2">
        <v>73.209999999999994</v>
      </c>
      <c r="J456" s="2">
        <v>-0.27928940000000002</v>
      </c>
      <c r="K456" s="2">
        <v>16.102298000000001</v>
      </c>
      <c r="L456" s="2">
        <v>11.125999999999999</v>
      </c>
      <c r="M456" s="2">
        <v>1.4473</v>
      </c>
      <c r="N456" s="2">
        <v>2</v>
      </c>
      <c r="O456" s="2">
        <v>112</v>
      </c>
      <c r="P456" s="2">
        <v>0.15415799999999999</v>
      </c>
      <c r="Q456" s="2">
        <v>2.8318159999999999</v>
      </c>
    </row>
    <row r="457" spans="3:17">
      <c r="C457" s="1">
        <v>33</v>
      </c>
      <c r="D457" s="1">
        <v>16</v>
      </c>
      <c r="E457" s="1">
        <v>33</v>
      </c>
      <c r="F457" s="1">
        <v>46</v>
      </c>
      <c r="G457" s="1">
        <v>0.5</v>
      </c>
      <c r="H457" s="1">
        <v>4.1374079999999998</v>
      </c>
      <c r="I457" s="1">
        <v>72.989999999999995</v>
      </c>
      <c r="J457" s="1">
        <v>-0.27944790000000003</v>
      </c>
      <c r="K457" s="1">
        <v>16.541408000000001</v>
      </c>
      <c r="L457" s="1">
        <v>12.404</v>
      </c>
      <c r="M457" s="1">
        <v>1.3335999999999999</v>
      </c>
      <c r="N457" s="1">
        <v>3</v>
      </c>
      <c r="O457" s="1">
        <v>137</v>
      </c>
      <c r="P457" s="1">
        <v>-2.5021819999999999</v>
      </c>
      <c r="Q457" s="1">
        <v>1.46699</v>
      </c>
    </row>
    <row r="458" spans="3:17">
      <c r="C458" s="2">
        <v>44</v>
      </c>
      <c r="D458" s="2">
        <v>8</v>
      </c>
      <c r="E458" s="2">
        <v>31</v>
      </c>
      <c r="F458" s="2">
        <v>37</v>
      </c>
      <c r="G458" s="2">
        <v>0.75</v>
      </c>
      <c r="H458" s="2">
        <v>5.947724</v>
      </c>
      <c r="I458" s="2">
        <v>68.87</v>
      </c>
      <c r="J458" s="2">
        <v>-0.28001920000000002</v>
      </c>
      <c r="K458" s="2">
        <v>20.648724000000001</v>
      </c>
      <c r="L458" s="2">
        <v>14.701000000000001</v>
      </c>
      <c r="M458" s="2">
        <v>1.4046000000000001</v>
      </c>
      <c r="N458" s="2">
        <v>3</v>
      </c>
      <c r="O458" s="2">
        <v>151</v>
      </c>
      <c r="P458" s="2">
        <v>-0.79322800000000004</v>
      </c>
      <c r="Q458" s="2">
        <v>5.4830540000000001</v>
      </c>
    </row>
    <row r="459" spans="3:17">
      <c r="C459" s="1">
        <v>43</v>
      </c>
      <c r="D459" s="1">
        <v>18</v>
      </c>
      <c r="E459" s="1">
        <v>32</v>
      </c>
      <c r="F459" s="1">
        <v>35</v>
      </c>
      <c r="G459" s="1">
        <v>0.75</v>
      </c>
      <c r="H459" s="1">
        <v>4.3079900000000002</v>
      </c>
      <c r="I459" s="1">
        <v>71.069999999999993</v>
      </c>
      <c r="J459" s="1">
        <v>-0.28030090000000002</v>
      </c>
      <c r="K459" s="1">
        <v>16.962990000000001</v>
      </c>
      <c r="L459" s="1">
        <v>12.654999999999999</v>
      </c>
      <c r="M459" s="1">
        <v>1.3404</v>
      </c>
      <c r="N459" s="1">
        <v>2</v>
      </c>
      <c r="O459" s="1">
        <v>121</v>
      </c>
      <c r="P459" s="1">
        <v>4.4056499999999996</v>
      </c>
      <c r="Q459" s="1">
        <v>-0.27350799999999997</v>
      </c>
    </row>
    <row r="460" spans="3:17">
      <c r="C460" s="2">
        <v>54</v>
      </c>
      <c r="D460" s="2">
        <v>11</v>
      </c>
      <c r="E460" s="2">
        <v>23</v>
      </c>
      <c r="F460" s="2">
        <v>27</v>
      </c>
      <c r="G460" s="2">
        <v>0.75</v>
      </c>
      <c r="H460" s="2">
        <v>7.8106039999999997</v>
      </c>
      <c r="I460" s="2">
        <v>70.14</v>
      </c>
      <c r="J460" s="2">
        <v>-0.28181460000000003</v>
      </c>
      <c r="K460" s="2">
        <v>21.602603999999999</v>
      </c>
      <c r="L460" s="2">
        <v>13.792</v>
      </c>
      <c r="M460" s="2">
        <v>1.5663</v>
      </c>
      <c r="N460" s="2">
        <v>3</v>
      </c>
      <c r="O460" s="2">
        <v>144</v>
      </c>
      <c r="P460" s="2">
        <v>2.3562020000000001</v>
      </c>
      <c r="Q460" s="2">
        <v>8.594754</v>
      </c>
    </row>
    <row r="461" spans="3:17">
      <c r="C461" s="1">
        <v>46</v>
      </c>
      <c r="D461" s="1">
        <v>9</v>
      </c>
      <c r="E461" s="1">
        <v>31</v>
      </c>
      <c r="F461" s="1">
        <v>34</v>
      </c>
      <c r="G461" s="1">
        <v>1</v>
      </c>
      <c r="H461" s="1">
        <v>5.3825079999999996</v>
      </c>
      <c r="I461" s="1">
        <v>70.900000000000006</v>
      </c>
      <c r="J461" s="1">
        <v>-0.28230919999999998</v>
      </c>
      <c r="K461" s="1">
        <v>19.642507999999999</v>
      </c>
      <c r="L461" s="1">
        <v>14.26</v>
      </c>
      <c r="M461" s="1">
        <v>1.3774999999999999</v>
      </c>
      <c r="N461" s="1">
        <v>3</v>
      </c>
      <c r="O461" s="1">
        <v>134</v>
      </c>
      <c r="P461" s="1">
        <v>3.1043720000000001</v>
      </c>
      <c r="Q461" s="1">
        <v>3.5728040000000001</v>
      </c>
    </row>
    <row r="462" spans="3:17">
      <c r="C462" s="2">
        <v>36</v>
      </c>
      <c r="D462" s="2">
        <v>18</v>
      </c>
      <c r="E462" s="2">
        <v>38</v>
      </c>
      <c r="F462" s="2">
        <v>41</v>
      </c>
      <c r="G462" s="2">
        <v>0.75</v>
      </c>
      <c r="H462" s="2">
        <v>5.9392800000000001</v>
      </c>
      <c r="I462" s="2">
        <v>72.41</v>
      </c>
      <c r="J462" s="2">
        <v>-0.28365180000000001</v>
      </c>
      <c r="K462" s="2">
        <v>17.542280000000002</v>
      </c>
      <c r="L462" s="2">
        <v>11.603</v>
      </c>
      <c r="M462" s="2">
        <v>1.5119</v>
      </c>
      <c r="N462" s="2">
        <v>3</v>
      </c>
      <c r="O462" s="2">
        <v>116</v>
      </c>
      <c r="P462" s="2">
        <v>0.63665400000000005</v>
      </c>
      <c r="Q462" s="2">
        <v>2.3546659999999999</v>
      </c>
    </row>
    <row r="463" spans="3:17">
      <c r="C463" s="1">
        <v>44</v>
      </c>
      <c r="D463" s="1">
        <v>8</v>
      </c>
      <c r="E463" s="1">
        <v>32</v>
      </c>
      <c r="F463" s="1">
        <v>36</v>
      </c>
      <c r="G463" s="1">
        <v>0.5</v>
      </c>
      <c r="H463" s="1">
        <v>6.7471880000000004</v>
      </c>
      <c r="I463" s="1">
        <v>69.94</v>
      </c>
      <c r="J463" s="1">
        <v>-0.28460259999999998</v>
      </c>
      <c r="K463" s="1">
        <v>23.727188000000002</v>
      </c>
      <c r="L463" s="1">
        <v>16.98</v>
      </c>
      <c r="M463" s="1">
        <v>1.3974</v>
      </c>
      <c r="N463" s="1">
        <v>3</v>
      </c>
      <c r="O463" s="1">
        <v>173</v>
      </c>
      <c r="P463" s="1">
        <v>2.7138840000000002</v>
      </c>
      <c r="Q463" s="1">
        <v>6.9009080000000003</v>
      </c>
    </row>
    <row r="464" spans="3:17">
      <c r="C464" s="2">
        <v>50</v>
      </c>
      <c r="D464" s="2">
        <v>10</v>
      </c>
      <c r="E464" s="2">
        <v>23</v>
      </c>
      <c r="F464" s="2">
        <v>32</v>
      </c>
      <c r="G464" s="2">
        <v>1</v>
      </c>
      <c r="H464" s="2">
        <v>5.4664239999999999</v>
      </c>
      <c r="I464" s="2">
        <v>68.22</v>
      </c>
      <c r="J464" s="2">
        <v>-0.28616599999999998</v>
      </c>
      <c r="K464" s="2">
        <v>17.892423999999998</v>
      </c>
      <c r="L464" s="2">
        <v>12.426</v>
      </c>
      <c r="M464" s="2">
        <v>1.4399</v>
      </c>
      <c r="N464" s="2">
        <v>3</v>
      </c>
      <c r="O464" s="2">
        <v>129</v>
      </c>
      <c r="P464" s="2">
        <v>0.18404000000000001</v>
      </c>
      <c r="Q464" s="2">
        <v>2.1453120000000001</v>
      </c>
    </row>
    <row r="465" spans="3:17">
      <c r="C465" s="1">
        <v>37</v>
      </c>
      <c r="D465" s="1">
        <v>15</v>
      </c>
      <c r="E465" s="1">
        <v>34</v>
      </c>
      <c r="F465" s="1">
        <v>41</v>
      </c>
      <c r="G465" s="1">
        <v>1</v>
      </c>
      <c r="H465" s="1">
        <v>5.9935419999999997</v>
      </c>
      <c r="I465" s="1">
        <v>72.55</v>
      </c>
      <c r="J465" s="1">
        <v>-0.28624129999999998</v>
      </c>
      <c r="K465" s="1">
        <v>15.248542</v>
      </c>
      <c r="L465" s="1">
        <v>9.2550000000000008</v>
      </c>
      <c r="M465" s="1">
        <v>1.6476</v>
      </c>
      <c r="N465" s="1">
        <v>3</v>
      </c>
      <c r="O465" s="1">
        <v>102</v>
      </c>
      <c r="P465" s="1">
        <v>-0.93039400000000005</v>
      </c>
      <c r="Q465" s="1">
        <v>0.58963200000000004</v>
      </c>
    </row>
    <row r="466" spans="3:17">
      <c r="C466" s="2">
        <v>37</v>
      </c>
      <c r="D466" s="2">
        <v>15</v>
      </c>
      <c r="E466" s="2">
        <v>38</v>
      </c>
      <c r="F466" s="2">
        <v>41</v>
      </c>
      <c r="G466" s="2">
        <v>1</v>
      </c>
      <c r="H466" s="2">
        <v>6.0552919999999997</v>
      </c>
      <c r="I466" s="2">
        <v>72.55</v>
      </c>
      <c r="J466" s="2">
        <v>-0.28636660000000003</v>
      </c>
      <c r="K466" s="2">
        <v>15.492292000000001</v>
      </c>
      <c r="L466" s="2">
        <v>9.4369999999999994</v>
      </c>
      <c r="M466" s="2">
        <v>1.6416999999999999</v>
      </c>
      <c r="N466" s="2">
        <v>3</v>
      </c>
      <c r="O466" s="2">
        <v>102</v>
      </c>
      <c r="P466" s="2">
        <v>-0.93959400000000004</v>
      </c>
      <c r="Q466" s="2">
        <v>0.47063199999999999</v>
      </c>
    </row>
    <row r="467" spans="3:17">
      <c r="C467" s="1">
        <v>44</v>
      </c>
      <c r="D467" s="1">
        <v>8</v>
      </c>
      <c r="E467" s="1">
        <v>29</v>
      </c>
      <c r="F467" s="1">
        <v>36</v>
      </c>
      <c r="G467" s="1">
        <v>0.5</v>
      </c>
      <c r="H467" s="1">
        <v>6.4374779999999996</v>
      </c>
      <c r="I467" s="1">
        <v>70.59</v>
      </c>
      <c r="J467" s="1">
        <v>-0.28682429999999998</v>
      </c>
      <c r="K467" s="1">
        <v>23.505478</v>
      </c>
      <c r="L467" s="1">
        <v>17.068000000000001</v>
      </c>
      <c r="M467" s="1">
        <v>1.3772</v>
      </c>
      <c r="N467" s="1">
        <v>3</v>
      </c>
      <c r="O467" s="1">
        <v>170</v>
      </c>
      <c r="P467" s="1">
        <v>0.98097400000000001</v>
      </c>
      <c r="Q467" s="1">
        <v>5.214874</v>
      </c>
    </row>
    <row r="468" spans="3:17">
      <c r="C468" s="2">
        <v>40</v>
      </c>
      <c r="D468" s="2">
        <v>22</v>
      </c>
      <c r="E468" s="2">
        <v>32</v>
      </c>
      <c r="F468" s="2">
        <v>39</v>
      </c>
      <c r="G468" s="2">
        <v>0.5</v>
      </c>
      <c r="H468" s="2">
        <v>5.3098660000000004</v>
      </c>
      <c r="I468" s="2">
        <v>70.77</v>
      </c>
      <c r="J468" s="2">
        <v>-0.28723199999999999</v>
      </c>
      <c r="K468" s="2">
        <v>18.121866000000001</v>
      </c>
      <c r="L468" s="2">
        <v>12.811999999999999</v>
      </c>
      <c r="M468" s="2">
        <v>1.4144000000000001</v>
      </c>
      <c r="N468" s="2">
        <v>2</v>
      </c>
      <c r="O468" s="2">
        <v>130</v>
      </c>
      <c r="P468" s="2">
        <v>-1.665678</v>
      </c>
      <c r="Q468" s="2">
        <v>0.73566600000000004</v>
      </c>
    </row>
    <row r="469" spans="3:17">
      <c r="C469" s="1">
        <v>38</v>
      </c>
      <c r="D469" s="1">
        <v>18</v>
      </c>
      <c r="E469" s="1">
        <v>38</v>
      </c>
      <c r="F469" s="1">
        <v>42</v>
      </c>
      <c r="G469" s="1">
        <v>0.5</v>
      </c>
      <c r="H469" s="1">
        <v>4.9392820000000004</v>
      </c>
      <c r="I469" s="1">
        <v>70</v>
      </c>
      <c r="J469" s="1">
        <v>-0.28733769999999997</v>
      </c>
      <c r="K469" s="1">
        <v>17.978282</v>
      </c>
      <c r="L469" s="1">
        <v>13.039</v>
      </c>
      <c r="M469" s="1">
        <v>1.3788</v>
      </c>
      <c r="N469" s="1">
        <v>2</v>
      </c>
      <c r="O469" s="1">
        <v>130</v>
      </c>
      <c r="P469" s="1">
        <v>0.83040400000000003</v>
      </c>
      <c r="Q469" s="1">
        <v>-1.205948</v>
      </c>
    </row>
    <row r="470" spans="3:17">
      <c r="C470" s="2">
        <v>39</v>
      </c>
      <c r="D470" s="2">
        <v>22</v>
      </c>
      <c r="E470" s="2">
        <v>35</v>
      </c>
      <c r="F470" s="2">
        <v>40</v>
      </c>
      <c r="G470" s="2">
        <v>0.5</v>
      </c>
      <c r="H470" s="2">
        <v>4.9491399999999999</v>
      </c>
      <c r="I470" s="2">
        <v>74.17</v>
      </c>
      <c r="J470" s="2">
        <v>-0.28848299999999999</v>
      </c>
      <c r="K470" s="2">
        <v>17.124140000000001</v>
      </c>
      <c r="L470" s="2">
        <v>12.175000000000001</v>
      </c>
      <c r="M470" s="2">
        <v>1.4065000000000001</v>
      </c>
      <c r="N470" s="2">
        <v>1</v>
      </c>
      <c r="O470" s="2">
        <v>120</v>
      </c>
      <c r="P470" s="2">
        <v>0.82484199999999996</v>
      </c>
      <c r="Q470" s="2">
        <v>5.0072179999999999</v>
      </c>
    </row>
    <row r="471" spans="3:17">
      <c r="C471" s="1">
        <v>33</v>
      </c>
      <c r="D471" s="1">
        <v>19</v>
      </c>
      <c r="E471" s="1">
        <v>38</v>
      </c>
      <c r="F471" s="1">
        <v>48</v>
      </c>
      <c r="G471" s="1">
        <v>0.75</v>
      </c>
      <c r="H471" s="1">
        <v>5.807436</v>
      </c>
      <c r="I471" s="1">
        <v>74.14</v>
      </c>
      <c r="J471" s="1">
        <v>-0.28864309999999999</v>
      </c>
      <c r="K471" s="1">
        <v>15.960436</v>
      </c>
      <c r="L471" s="1">
        <v>10.153</v>
      </c>
      <c r="M471" s="1">
        <v>1.5720000000000001</v>
      </c>
      <c r="N471" s="1">
        <v>2</v>
      </c>
      <c r="O471" s="1">
        <v>116</v>
      </c>
      <c r="P471" s="1">
        <v>-3.2498399999999998</v>
      </c>
      <c r="Q471" s="1">
        <v>3.5711819999999999</v>
      </c>
    </row>
    <row r="472" spans="3:17">
      <c r="C472" s="2">
        <v>46</v>
      </c>
      <c r="D472" s="2">
        <v>10</v>
      </c>
      <c r="E472" s="2">
        <v>24</v>
      </c>
      <c r="F472" s="2">
        <v>33</v>
      </c>
      <c r="G472" s="2">
        <v>1</v>
      </c>
      <c r="H472" s="2">
        <v>4.4339219999999999</v>
      </c>
      <c r="I472" s="2">
        <v>68.61</v>
      </c>
      <c r="J472" s="2">
        <v>-0.2891534</v>
      </c>
      <c r="K472" s="2">
        <v>18.909922000000002</v>
      </c>
      <c r="L472" s="2">
        <v>14.476000000000001</v>
      </c>
      <c r="M472" s="2">
        <v>1.3063</v>
      </c>
      <c r="N472" s="2">
        <v>3</v>
      </c>
      <c r="O472" s="2">
        <v>137</v>
      </c>
      <c r="P472" s="2">
        <v>2.639796</v>
      </c>
      <c r="Q472" s="2">
        <v>4.1733219999999998</v>
      </c>
    </row>
    <row r="473" spans="3:17">
      <c r="C473" s="1">
        <v>63</v>
      </c>
      <c r="D473" s="1">
        <v>17</v>
      </c>
      <c r="E473" s="1">
        <v>25</v>
      </c>
      <c r="F473" s="1">
        <v>27</v>
      </c>
      <c r="G473" s="1">
        <v>0.75</v>
      </c>
      <c r="H473" s="1">
        <v>5.7709380000000001</v>
      </c>
      <c r="I473" s="1">
        <v>68.25</v>
      </c>
      <c r="J473" s="1">
        <v>-0.28971619999999998</v>
      </c>
      <c r="K473" s="1">
        <v>20.650938</v>
      </c>
      <c r="L473" s="1">
        <v>14.88</v>
      </c>
      <c r="M473" s="1">
        <v>1.3877999999999999</v>
      </c>
      <c r="N473" s="1">
        <v>3</v>
      </c>
      <c r="O473" s="1">
        <v>126</v>
      </c>
      <c r="P473" s="1">
        <v>-3.2443399999999998</v>
      </c>
      <c r="Q473" s="1">
        <v>7.7641419999999997</v>
      </c>
    </row>
    <row r="474" spans="3:17">
      <c r="C474" s="2">
        <v>44</v>
      </c>
      <c r="D474" s="2">
        <v>8</v>
      </c>
      <c r="E474" s="2">
        <v>33</v>
      </c>
      <c r="F474" s="2">
        <v>38</v>
      </c>
      <c r="G474" s="2">
        <v>0.25</v>
      </c>
      <c r="H474" s="2">
        <v>5.9053380000000004</v>
      </c>
      <c r="I474" s="2">
        <v>68.11</v>
      </c>
      <c r="J474" s="2">
        <v>-0.2897824</v>
      </c>
      <c r="K474" s="2">
        <v>23.802337999999999</v>
      </c>
      <c r="L474" s="2">
        <v>17.896999999999998</v>
      </c>
      <c r="M474" s="2">
        <v>1.33</v>
      </c>
      <c r="N474" s="2">
        <v>3</v>
      </c>
      <c r="O474" s="2">
        <v>185</v>
      </c>
      <c r="P474" s="2">
        <v>-0.88144</v>
      </c>
      <c r="Q474" s="2">
        <v>7.1199279999999998</v>
      </c>
    </row>
    <row r="475" spans="3:17">
      <c r="C475" s="1">
        <v>33</v>
      </c>
      <c r="D475" s="1">
        <v>16</v>
      </c>
      <c r="E475" s="1">
        <v>27</v>
      </c>
      <c r="F475" s="1">
        <v>46</v>
      </c>
      <c r="G475" s="1">
        <v>0.75</v>
      </c>
      <c r="H475" s="1">
        <v>3.6904859999999999</v>
      </c>
      <c r="I475" s="1">
        <v>68.22</v>
      </c>
      <c r="J475" s="1">
        <v>-0.28982629999999998</v>
      </c>
      <c r="K475" s="1">
        <v>14.965486</v>
      </c>
      <c r="L475" s="1">
        <v>11.275</v>
      </c>
      <c r="M475" s="1">
        <v>1.3272999999999999</v>
      </c>
      <c r="N475" s="1">
        <v>2</v>
      </c>
      <c r="O475" s="1">
        <v>129</v>
      </c>
      <c r="P475" s="1">
        <v>-3.9970539999999999</v>
      </c>
      <c r="Q475" s="1">
        <v>1.7115199999999999</v>
      </c>
    </row>
    <row r="476" spans="3:17">
      <c r="C476" s="2">
        <v>33</v>
      </c>
      <c r="D476" s="2">
        <v>17</v>
      </c>
      <c r="E476" s="2">
        <v>39</v>
      </c>
      <c r="F476" s="2">
        <v>45</v>
      </c>
      <c r="G476" s="2">
        <v>0.75</v>
      </c>
      <c r="H476" s="2">
        <v>6.6561899999999996</v>
      </c>
      <c r="I476" s="2">
        <v>75</v>
      </c>
      <c r="J476" s="2">
        <v>-0.29002929999999999</v>
      </c>
      <c r="K476" s="2">
        <v>17.467189999999999</v>
      </c>
      <c r="L476" s="2">
        <v>10.811</v>
      </c>
      <c r="M476" s="2">
        <v>1.6156999999999999</v>
      </c>
      <c r="N476" s="2">
        <v>3</v>
      </c>
      <c r="O476" s="2">
        <v>120</v>
      </c>
      <c r="P476" s="2">
        <v>-4.1548980000000002</v>
      </c>
      <c r="Q476" s="2">
        <v>4.5286739999999996</v>
      </c>
    </row>
    <row r="477" spans="3:17">
      <c r="C477" s="1">
        <v>65</v>
      </c>
      <c r="D477" s="1">
        <v>21</v>
      </c>
      <c r="E477" s="1">
        <v>24</v>
      </c>
      <c r="F477" s="1">
        <v>32</v>
      </c>
      <c r="G477" s="1">
        <v>0.5</v>
      </c>
      <c r="H477" s="1">
        <v>6.9081279999999996</v>
      </c>
      <c r="I477" s="1">
        <v>69.72</v>
      </c>
      <c r="J477" s="1">
        <v>-0.29078140000000002</v>
      </c>
      <c r="K477" s="1">
        <v>16.458127999999999</v>
      </c>
      <c r="L477" s="1">
        <v>9.5500000000000007</v>
      </c>
      <c r="M477" s="1">
        <v>1.7234</v>
      </c>
      <c r="N477" s="1">
        <v>2</v>
      </c>
      <c r="O477" s="1">
        <v>109</v>
      </c>
      <c r="P477" s="1">
        <v>-0.56285200000000002</v>
      </c>
      <c r="Q477" s="1">
        <v>2.1995239999999998</v>
      </c>
    </row>
    <row r="478" spans="3:17">
      <c r="C478" s="2">
        <v>66</v>
      </c>
      <c r="D478" s="2">
        <v>22</v>
      </c>
      <c r="E478" s="2">
        <v>23</v>
      </c>
      <c r="F478" s="2">
        <v>28</v>
      </c>
      <c r="G478" s="2">
        <v>0.75</v>
      </c>
      <c r="H478" s="2">
        <v>7.0496059999999998</v>
      </c>
      <c r="I478" s="2">
        <v>70.540000000000006</v>
      </c>
      <c r="J478" s="2">
        <v>-0.29119450000000002</v>
      </c>
      <c r="K478" s="2">
        <v>18.216605999999999</v>
      </c>
      <c r="L478" s="2">
        <v>11.167</v>
      </c>
      <c r="M478" s="2">
        <v>1.6313</v>
      </c>
      <c r="N478" s="2">
        <v>2</v>
      </c>
      <c r="O478" s="2">
        <v>112</v>
      </c>
      <c r="P478" s="2">
        <v>1.742432</v>
      </c>
      <c r="Q478" s="2">
        <v>1.2180880000000001</v>
      </c>
    </row>
    <row r="479" spans="3:17">
      <c r="C479" s="1">
        <v>40</v>
      </c>
      <c r="D479" s="1">
        <v>23</v>
      </c>
      <c r="E479" s="1">
        <v>36</v>
      </c>
      <c r="F479" s="1">
        <v>39</v>
      </c>
      <c r="G479" s="1">
        <v>0.5</v>
      </c>
      <c r="H479" s="1">
        <v>6.5358700000000001</v>
      </c>
      <c r="I479" s="1">
        <v>73.38</v>
      </c>
      <c r="J479" s="1">
        <v>-0.29128359999999998</v>
      </c>
      <c r="K479" s="1">
        <v>20.032869999999999</v>
      </c>
      <c r="L479" s="1">
        <v>13.497</v>
      </c>
      <c r="M479" s="1">
        <v>1.4842</v>
      </c>
      <c r="N479" s="1">
        <v>2</v>
      </c>
      <c r="O479" s="1">
        <v>139</v>
      </c>
      <c r="P479" s="1">
        <v>1.4638679999999999</v>
      </c>
      <c r="Q479" s="1">
        <v>-3.3718819999999998</v>
      </c>
    </row>
    <row r="480" spans="3:17">
      <c r="C480" s="2">
        <v>44</v>
      </c>
      <c r="D480" s="2">
        <v>8</v>
      </c>
      <c r="E480" s="2">
        <v>36</v>
      </c>
      <c r="F480" s="2">
        <v>38</v>
      </c>
      <c r="G480" s="2">
        <v>0.25</v>
      </c>
      <c r="H480" s="2">
        <v>6.4156820000000003</v>
      </c>
      <c r="I480" s="2">
        <v>69.31</v>
      </c>
      <c r="J480" s="2">
        <v>-0.29214269999999998</v>
      </c>
      <c r="K480" s="2">
        <v>24.141681999999999</v>
      </c>
      <c r="L480" s="2">
        <v>17.725999999999999</v>
      </c>
      <c r="M480" s="2">
        <v>1.3619000000000001</v>
      </c>
      <c r="N480" s="2">
        <v>3</v>
      </c>
      <c r="O480" s="2">
        <v>189</v>
      </c>
      <c r="P480" s="2">
        <v>0.38691599999999998</v>
      </c>
      <c r="Q480" s="2">
        <v>7.9389940000000001</v>
      </c>
    </row>
    <row r="481" spans="3:17">
      <c r="C481" s="1">
        <v>47</v>
      </c>
      <c r="D481" s="1">
        <v>19</v>
      </c>
      <c r="E481" s="1">
        <v>34</v>
      </c>
      <c r="F481" s="1">
        <v>37</v>
      </c>
      <c r="G481" s="1">
        <v>0.75</v>
      </c>
      <c r="H481" s="1">
        <v>5.0352240000000004</v>
      </c>
      <c r="I481" s="1">
        <v>72.28</v>
      </c>
      <c r="J481" s="1">
        <v>-0.29230509999999998</v>
      </c>
      <c r="K481" s="1">
        <v>15.698224</v>
      </c>
      <c r="L481" s="1">
        <v>10.663</v>
      </c>
      <c r="M481" s="1">
        <v>1.4722</v>
      </c>
      <c r="N481" s="1">
        <v>3</v>
      </c>
      <c r="O481" s="1">
        <v>101</v>
      </c>
      <c r="P481" s="1">
        <v>4.589054</v>
      </c>
      <c r="Q481" s="1">
        <v>4.3535519999999996</v>
      </c>
    </row>
    <row r="482" spans="3:17">
      <c r="C482" s="2">
        <v>54</v>
      </c>
      <c r="D482" s="2">
        <v>16</v>
      </c>
      <c r="E482" s="2">
        <v>25</v>
      </c>
      <c r="F482" s="2">
        <v>28</v>
      </c>
      <c r="G482" s="2">
        <v>1</v>
      </c>
      <c r="H482" s="2">
        <v>5.9272099999999996</v>
      </c>
      <c r="I482" s="2">
        <v>70.540000000000006</v>
      </c>
      <c r="J482" s="2">
        <v>-0.29244979999999998</v>
      </c>
      <c r="K482" s="2">
        <v>17.17821</v>
      </c>
      <c r="L482" s="2">
        <v>11.250999999999999</v>
      </c>
      <c r="M482" s="2">
        <v>1.5267999999999999</v>
      </c>
      <c r="N482" s="2">
        <v>3</v>
      </c>
      <c r="O482" s="2">
        <v>112</v>
      </c>
      <c r="P482" s="2">
        <v>-1.4714</v>
      </c>
      <c r="Q482" s="2">
        <v>10.157098</v>
      </c>
    </row>
    <row r="483" spans="3:17">
      <c r="C483" s="1">
        <v>54</v>
      </c>
      <c r="D483" s="1">
        <v>13</v>
      </c>
      <c r="E483" s="1">
        <v>25</v>
      </c>
      <c r="F483" s="1">
        <v>28</v>
      </c>
      <c r="G483" s="1">
        <v>1</v>
      </c>
      <c r="H483" s="1">
        <v>5.7625919999999997</v>
      </c>
      <c r="I483" s="1">
        <v>71.430000000000007</v>
      </c>
      <c r="J483" s="1">
        <v>-0.29277579999999997</v>
      </c>
      <c r="K483" s="1">
        <v>19.950592</v>
      </c>
      <c r="L483" s="1">
        <v>14.188000000000001</v>
      </c>
      <c r="M483" s="1">
        <v>1.4061999999999999</v>
      </c>
      <c r="N483" s="1">
        <v>3</v>
      </c>
      <c r="O483" s="1">
        <v>126</v>
      </c>
      <c r="P483" s="1">
        <v>3.0128200000000001</v>
      </c>
      <c r="Q483" s="1">
        <v>7.8923399999999999</v>
      </c>
    </row>
    <row r="484" spans="3:17">
      <c r="C484" s="2">
        <v>55</v>
      </c>
      <c r="D484" s="2">
        <v>10</v>
      </c>
      <c r="E484" s="2">
        <v>27</v>
      </c>
      <c r="F484" s="2">
        <v>29</v>
      </c>
      <c r="G484" s="2">
        <v>1</v>
      </c>
      <c r="H484" s="2">
        <v>5.9784059999999997</v>
      </c>
      <c r="I484" s="2">
        <v>70.680000000000007</v>
      </c>
      <c r="J484" s="2">
        <v>-0.29319079999999997</v>
      </c>
      <c r="K484" s="2">
        <v>19.513406</v>
      </c>
      <c r="L484" s="2">
        <v>13.535</v>
      </c>
      <c r="M484" s="2">
        <v>1.4417</v>
      </c>
      <c r="N484" s="2">
        <v>2</v>
      </c>
      <c r="O484" s="2">
        <v>133</v>
      </c>
      <c r="P484" s="2">
        <v>2.1028920000000002</v>
      </c>
      <c r="Q484" s="2">
        <v>7.2162800000000002</v>
      </c>
    </row>
    <row r="485" spans="3:17">
      <c r="C485" s="1">
        <v>37</v>
      </c>
      <c r="D485" s="1">
        <v>14</v>
      </c>
      <c r="E485" s="1">
        <v>38</v>
      </c>
      <c r="F485" s="1">
        <v>42</v>
      </c>
      <c r="G485" s="1">
        <v>0.75</v>
      </c>
      <c r="H485" s="1">
        <v>6.8147520000000004</v>
      </c>
      <c r="I485" s="1">
        <v>72.22</v>
      </c>
      <c r="J485" s="1">
        <v>-0.2936455</v>
      </c>
      <c r="K485" s="1">
        <v>17.853752</v>
      </c>
      <c r="L485" s="1">
        <v>11.039</v>
      </c>
      <c r="M485" s="1">
        <v>1.6173</v>
      </c>
      <c r="N485" s="1">
        <v>3</v>
      </c>
      <c r="O485" s="1">
        <v>126</v>
      </c>
      <c r="P485" s="1">
        <v>3.3803540000000001</v>
      </c>
      <c r="Q485" s="1">
        <v>6.1252199999999997</v>
      </c>
    </row>
    <row r="486" spans="3:17">
      <c r="C486" s="2">
        <v>38</v>
      </c>
      <c r="D486" s="2">
        <v>19</v>
      </c>
      <c r="E486" s="2">
        <v>37</v>
      </c>
      <c r="F486" s="2">
        <v>42</v>
      </c>
      <c r="G486" s="2">
        <v>0.75</v>
      </c>
      <c r="H486" s="2">
        <v>5.7924559999999996</v>
      </c>
      <c r="I486" s="2">
        <v>72.819999999999993</v>
      </c>
      <c r="J486" s="2">
        <v>-0.29379159999999999</v>
      </c>
      <c r="K486" s="2">
        <v>15.585456000000001</v>
      </c>
      <c r="L486" s="2">
        <v>9.7929999999999993</v>
      </c>
      <c r="M486" s="2">
        <v>1.5914999999999999</v>
      </c>
      <c r="N486" s="2">
        <v>3</v>
      </c>
      <c r="O486" s="2">
        <v>103</v>
      </c>
      <c r="P486" s="2">
        <v>2.3010220000000001</v>
      </c>
      <c r="Q486" s="2">
        <v>-1.3856740000000001</v>
      </c>
    </row>
    <row r="487" spans="3:17">
      <c r="C487" s="1">
        <v>39</v>
      </c>
      <c r="D487" s="1">
        <v>22</v>
      </c>
      <c r="E487" s="1">
        <v>39</v>
      </c>
      <c r="F487" s="1">
        <v>40</v>
      </c>
      <c r="G487" s="1">
        <v>0.5</v>
      </c>
      <c r="H487" s="1">
        <v>4.7243899999999996</v>
      </c>
      <c r="I487" s="1">
        <v>73.33</v>
      </c>
      <c r="J487" s="1">
        <v>-0.29427979999999998</v>
      </c>
      <c r="K487" s="1">
        <v>16.976389999999999</v>
      </c>
      <c r="L487" s="1">
        <v>12.252000000000001</v>
      </c>
      <c r="M487" s="1">
        <v>1.3855999999999999</v>
      </c>
      <c r="N487" s="1">
        <v>1</v>
      </c>
      <c r="O487" s="1">
        <v>120</v>
      </c>
      <c r="P487" s="1">
        <v>-2.194226</v>
      </c>
      <c r="Q487" s="1">
        <v>5.2743900000000004</v>
      </c>
    </row>
    <row r="488" spans="3:17">
      <c r="C488" s="2">
        <v>50</v>
      </c>
      <c r="D488" s="2">
        <v>13</v>
      </c>
      <c r="E488" s="2">
        <v>28</v>
      </c>
      <c r="F488" s="2">
        <v>29</v>
      </c>
      <c r="G488" s="2">
        <v>1</v>
      </c>
      <c r="H488" s="2">
        <v>5.6748919999999998</v>
      </c>
      <c r="I488" s="2">
        <v>69.67</v>
      </c>
      <c r="J488" s="2">
        <v>-0.29460510000000001</v>
      </c>
      <c r="K488" s="2">
        <v>19.026892</v>
      </c>
      <c r="L488" s="2">
        <v>13.352</v>
      </c>
      <c r="M488" s="2">
        <v>1.425</v>
      </c>
      <c r="N488" s="2">
        <v>2</v>
      </c>
      <c r="O488" s="2">
        <v>122</v>
      </c>
      <c r="P488" s="2">
        <v>1.0855999999999999</v>
      </c>
      <c r="Q488" s="2">
        <v>3.6137100000000002</v>
      </c>
    </row>
    <row r="489" spans="3:17">
      <c r="C489" s="1">
        <v>41</v>
      </c>
      <c r="D489" s="1">
        <v>13</v>
      </c>
      <c r="E489" s="1">
        <v>31</v>
      </c>
      <c r="F489" s="1">
        <v>34</v>
      </c>
      <c r="G489" s="1">
        <v>1</v>
      </c>
      <c r="H489" s="1">
        <v>4.2949380000000001</v>
      </c>
      <c r="I489" s="1">
        <v>72.31</v>
      </c>
      <c r="J489" s="1">
        <v>-0.29475040000000002</v>
      </c>
      <c r="K489" s="1">
        <v>17.045938</v>
      </c>
      <c r="L489" s="1">
        <v>12.750999999999999</v>
      </c>
      <c r="M489" s="1">
        <v>1.3368</v>
      </c>
      <c r="N489" s="1">
        <v>3</v>
      </c>
      <c r="O489" s="1">
        <v>130</v>
      </c>
      <c r="P489" s="1">
        <v>0.14634</v>
      </c>
      <c r="Q489" s="1">
        <v>1.6365639999999999</v>
      </c>
    </row>
    <row r="490" spans="3:17">
      <c r="C490" s="2">
        <v>43</v>
      </c>
      <c r="D490" s="2">
        <v>18</v>
      </c>
      <c r="E490" s="2">
        <v>33</v>
      </c>
      <c r="F490" s="2">
        <v>35</v>
      </c>
      <c r="G490" s="2">
        <v>0.25</v>
      </c>
      <c r="H490" s="2">
        <v>5.4036720000000003</v>
      </c>
      <c r="I490" s="2">
        <v>71.680000000000007</v>
      </c>
      <c r="J490" s="2">
        <v>-0.29515029999999998</v>
      </c>
      <c r="K490" s="2">
        <v>21.793672000000001</v>
      </c>
      <c r="L490" s="2">
        <v>16.39</v>
      </c>
      <c r="M490" s="2">
        <v>1.3297000000000001</v>
      </c>
      <c r="N490" s="2">
        <v>3</v>
      </c>
      <c r="O490" s="2">
        <v>173</v>
      </c>
      <c r="P490" s="2">
        <v>5.0233939999999997</v>
      </c>
      <c r="Q490" s="2">
        <v>0.66897399999999996</v>
      </c>
    </row>
    <row r="491" spans="3:17">
      <c r="C491" s="1">
        <v>38</v>
      </c>
      <c r="D491" s="1">
        <v>18</v>
      </c>
      <c r="E491" s="1">
        <v>37</v>
      </c>
      <c r="F491" s="1">
        <v>42</v>
      </c>
      <c r="G491" s="1">
        <v>0.5</v>
      </c>
      <c r="H491" s="1">
        <v>4.8568819999999997</v>
      </c>
      <c r="I491" s="1">
        <v>70.540000000000006</v>
      </c>
      <c r="J491" s="1">
        <v>-0.29540230000000001</v>
      </c>
      <c r="K491" s="1">
        <v>17.941882</v>
      </c>
      <c r="L491" s="1">
        <v>13.085000000000001</v>
      </c>
      <c r="M491" s="1">
        <v>1.3712</v>
      </c>
      <c r="N491" s="1">
        <v>2</v>
      </c>
      <c r="O491" s="1">
        <v>129</v>
      </c>
      <c r="P491" s="1">
        <v>1.032254</v>
      </c>
      <c r="Q491" s="1">
        <v>-1.6248480000000001</v>
      </c>
    </row>
    <row r="492" spans="3:17">
      <c r="C492" s="2">
        <v>33</v>
      </c>
      <c r="D492" s="2">
        <v>14</v>
      </c>
      <c r="E492" s="2">
        <v>26</v>
      </c>
      <c r="F492" s="2">
        <v>46</v>
      </c>
      <c r="G492" s="2">
        <v>1</v>
      </c>
      <c r="H492" s="2">
        <v>5.1839399999999998</v>
      </c>
      <c r="I492" s="2">
        <v>66.349999999999994</v>
      </c>
      <c r="J492" s="2">
        <v>-0.29587720000000001</v>
      </c>
      <c r="K492" s="2">
        <v>13.764939999999999</v>
      </c>
      <c r="L492" s="2">
        <v>8.5809999999999995</v>
      </c>
      <c r="M492" s="2">
        <v>1.6041000000000001</v>
      </c>
      <c r="N492" s="2">
        <v>3</v>
      </c>
      <c r="O492" s="2">
        <v>104</v>
      </c>
      <c r="P492" s="2">
        <v>-3.7277300000000002</v>
      </c>
      <c r="Q492" s="2">
        <v>4.2306359999999996</v>
      </c>
    </row>
    <row r="493" spans="3:17">
      <c r="C493" s="1">
        <v>46</v>
      </c>
      <c r="D493" s="1">
        <v>9</v>
      </c>
      <c r="E493" s="1">
        <v>22</v>
      </c>
      <c r="F493" s="1">
        <v>36</v>
      </c>
      <c r="G493" s="1">
        <v>0.75</v>
      </c>
      <c r="H493" s="1">
        <v>4.5606340000000003</v>
      </c>
      <c r="I493" s="1">
        <v>67.11</v>
      </c>
      <c r="J493" s="1">
        <v>-0.29604639999999999</v>
      </c>
      <c r="K493" s="1">
        <v>18.803633999999999</v>
      </c>
      <c r="L493" s="1">
        <v>14.243</v>
      </c>
      <c r="M493" s="1">
        <v>1.3202</v>
      </c>
      <c r="N493" s="1">
        <v>3</v>
      </c>
      <c r="O493" s="1">
        <v>149</v>
      </c>
      <c r="P493" s="1">
        <v>-2.2119879999999998</v>
      </c>
      <c r="Q493" s="1">
        <v>6.379162</v>
      </c>
    </row>
    <row r="494" spans="3:17">
      <c r="C494" s="2">
        <v>50</v>
      </c>
      <c r="D494" s="2">
        <v>10</v>
      </c>
      <c r="E494" s="2">
        <v>26</v>
      </c>
      <c r="F494" s="2">
        <v>32</v>
      </c>
      <c r="G494" s="2">
        <v>1</v>
      </c>
      <c r="H494" s="2">
        <v>6.4601740000000003</v>
      </c>
      <c r="I494" s="2">
        <v>71.319999999999993</v>
      </c>
      <c r="J494" s="2">
        <v>-0.29618660000000002</v>
      </c>
      <c r="K494" s="2">
        <v>18.961174</v>
      </c>
      <c r="L494" s="2">
        <v>12.500999999999999</v>
      </c>
      <c r="M494" s="2">
        <v>1.5167999999999999</v>
      </c>
      <c r="N494" s="2">
        <v>3</v>
      </c>
      <c r="O494" s="2">
        <v>129</v>
      </c>
      <c r="P494" s="2">
        <v>-3.9630559999999999</v>
      </c>
      <c r="Q494" s="2">
        <v>1.1184559999999999</v>
      </c>
    </row>
    <row r="495" spans="3:17">
      <c r="C495" s="1">
        <v>57</v>
      </c>
      <c r="D495" s="1">
        <v>11</v>
      </c>
      <c r="E495" s="1">
        <v>23</v>
      </c>
      <c r="F495" s="1">
        <v>29</v>
      </c>
      <c r="G495" s="1">
        <v>1</v>
      </c>
      <c r="H495" s="1">
        <v>4.4222159999999997</v>
      </c>
      <c r="I495" s="1">
        <v>70.48</v>
      </c>
      <c r="J495" s="1">
        <v>-0.29684650000000001</v>
      </c>
      <c r="K495" s="1">
        <v>15.446216</v>
      </c>
      <c r="L495" s="1">
        <v>11.023999999999999</v>
      </c>
      <c r="M495" s="1">
        <v>1.4011</v>
      </c>
      <c r="N495" s="1">
        <v>2</v>
      </c>
      <c r="O495" s="1">
        <v>105</v>
      </c>
      <c r="P495" s="1">
        <v>-0.491948</v>
      </c>
      <c r="Q495" s="1">
        <v>6.8304539999999996</v>
      </c>
    </row>
    <row r="496" spans="3:17">
      <c r="C496" s="2">
        <v>35</v>
      </c>
      <c r="D496" s="2">
        <v>14</v>
      </c>
      <c r="E496" s="2">
        <v>35</v>
      </c>
      <c r="F496" s="2">
        <v>47</v>
      </c>
      <c r="G496" s="2">
        <v>1</v>
      </c>
      <c r="H496" s="2">
        <v>5.4275339999999996</v>
      </c>
      <c r="I496" s="2">
        <v>72.73</v>
      </c>
      <c r="J496" s="2">
        <v>-0.2970759</v>
      </c>
      <c r="K496" s="2">
        <v>15.581534</v>
      </c>
      <c r="L496" s="2">
        <v>10.154</v>
      </c>
      <c r="M496" s="2">
        <v>1.5345</v>
      </c>
      <c r="N496" s="2">
        <v>3</v>
      </c>
      <c r="O496" s="2">
        <v>110</v>
      </c>
      <c r="P496" s="2">
        <v>-4.5594979999999996</v>
      </c>
      <c r="Q496" s="2">
        <v>1.7861860000000001</v>
      </c>
    </row>
    <row r="497" spans="3:17">
      <c r="C497" s="1">
        <v>39</v>
      </c>
      <c r="D497" s="1">
        <v>19</v>
      </c>
      <c r="E497" s="1">
        <v>34</v>
      </c>
      <c r="F497" s="1">
        <v>41</v>
      </c>
      <c r="G497" s="1">
        <v>0.5</v>
      </c>
      <c r="H497" s="1">
        <v>5.3416439999999996</v>
      </c>
      <c r="I497" s="1">
        <v>72.73</v>
      </c>
      <c r="J497" s="1">
        <v>-0.29715259999999999</v>
      </c>
      <c r="K497" s="1">
        <v>17.997644000000001</v>
      </c>
      <c r="L497" s="1">
        <v>12.656000000000001</v>
      </c>
      <c r="M497" s="1">
        <v>1.4220999999999999</v>
      </c>
      <c r="N497" s="1">
        <v>2</v>
      </c>
      <c r="O497" s="1">
        <v>132</v>
      </c>
      <c r="P497" s="1">
        <v>2.1125099999999999</v>
      </c>
      <c r="Q497" s="1">
        <v>2.5559319999999999</v>
      </c>
    </row>
    <row r="498" spans="3:17">
      <c r="C498" s="2">
        <v>66</v>
      </c>
      <c r="D498" s="2">
        <v>22</v>
      </c>
      <c r="E498" s="2">
        <v>24</v>
      </c>
      <c r="F498" s="2">
        <v>28</v>
      </c>
      <c r="G498" s="2">
        <v>0.75</v>
      </c>
      <c r="H498" s="2">
        <v>8.0866559999999996</v>
      </c>
      <c r="I498" s="2">
        <v>71.819999999999993</v>
      </c>
      <c r="J498" s="2">
        <v>-0.29739680000000002</v>
      </c>
      <c r="K498" s="2">
        <v>18.734656000000001</v>
      </c>
      <c r="L498" s="2">
        <v>10.648</v>
      </c>
      <c r="M498" s="2">
        <v>1.7595000000000001</v>
      </c>
      <c r="N498" s="2">
        <v>2</v>
      </c>
      <c r="O498" s="2">
        <v>110</v>
      </c>
      <c r="P498" s="2">
        <v>1.2316819999999999</v>
      </c>
      <c r="Q498" s="2">
        <v>1.760238</v>
      </c>
    </row>
    <row r="499" spans="3:17">
      <c r="C499" s="1">
        <v>55</v>
      </c>
      <c r="D499" s="1">
        <v>8</v>
      </c>
      <c r="E499" s="1">
        <v>27</v>
      </c>
      <c r="F499" s="1">
        <v>28</v>
      </c>
      <c r="G499" s="1">
        <v>1</v>
      </c>
      <c r="H499" s="1">
        <v>6.6045020000000001</v>
      </c>
      <c r="I499" s="1">
        <v>68.459999999999994</v>
      </c>
      <c r="J499" s="1">
        <v>-0.29756860000000002</v>
      </c>
      <c r="K499" s="1">
        <v>21.603501999999999</v>
      </c>
      <c r="L499" s="1">
        <v>14.999000000000001</v>
      </c>
      <c r="M499" s="1">
        <v>1.4402999999999999</v>
      </c>
      <c r="N499" s="1">
        <v>1</v>
      </c>
      <c r="O499" s="1">
        <v>149</v>
      </c>
      <c r="P499" s="1">
        <v>4.4737039999999997</v>
      </c>
      <c r="Q499" s="1">
        <v>4.1410939999999998</v>
      </c>
    </row>
    <row r="500" spans="3:17">
      <c r="C500" s="2">
        <v>38</v>
      </c>
      <c r="D500" s="2">
        <v>21</v>
      </c>
      <c r="E500" s="2">
        <v>39</v>
      </c>
      <c r="F500" s="2">
        <v>41</v>
      </c>
      <c r="G500" s="2">
        <v>0.75</v>
      </c>
      <c r="H500" s="2">
        <v>6.0191520000000001</v>
      </c>
      <c r="I500" s="2">
        <v>74.77</v>
      </c>
      <c r="J500" s="2">
        <v>-0.2996895</v>
      </c>
      <c r="K500" s="2">
        <v>16.858152</v>
      </c>
      <c r="L500" s="2">
        <v>10.839</v>
      </c>
      <c r="M500" s="2">
        <v>1.5552999999999999</v>
      </c>
      <c r="N500" s="2">
        <v>2</v>
      </c>
      <c r="O500" s="2">
        <v>111</v>
      </c>
      <c r="P500" s="2">
        <v>1.9838979999999999</v>
      </c>
      <c r="Q500" s="2">
        <v>0.32009199999999999</v>
      </c>
    </row>
    <row r="501" spans="3:17">
      <c r="C501" s="1">
        <v>36</v>
      </c>
      <c r="D501" s="1">
        <v>21</v>
      </c>
      <c r="E501" s="1">
        <v>36</v>
      </c>
      <c r="F501" s="1">
        <v>41</v>
      </c>
      <c r="G501" s="1">
        <v>0.75</v>
      </c>
      <c r="H501" s="1">
        <v>4.3270600000000004</v>
      </c>
      <c r="I501" s="1">
        <v>72.48</v>
      </c>
      <c r="J501" s="1">
        <v>-0.29972339999999997</v>
      </c>
      <c r="K501" s="1">
        <v>16.02506</v>
      </c>
      <c r="L501" s="1">
        <v>11.698</v>
      </c>
      <c r="M501" s="1">
        <v>1.3698999999999999</v>
      </c>
      <c r="N501" s="1">
        <v>3</v>
      </c>
      <c r="O501" s="1">
        <v>109</v>
      </c>
      <c r="P501" s="1">
        <v>-0.59792400000000001</v>
      </c>
      <c r="Q501" s="1">
        <v>-1.005344</v>
      </c>
    </row>
    <row r="502" spans="3:17">
      <c r="C502" s="2">
        <v>57</v>
      </c>
      <c r="D502" s="2">
        <v>11</v>
      </c>
      <c r="E502" s="2">
        <v>24</v>
      </c>
      <c r="F502" s="2">
        <v>29</v>
      </c>
      <c r="G502" s="2">
        <v>1</v>
      </c>
      <c r="H502" s="2">
        <v>4.2972159999999997</v>
      </c>
      <c r="I502" s="2">
        <v>70.48</v>
      </c>
      <c r="J502" s="2">
        <v>-0.30001909999999998</v>
      </c>
      <c r="K502" s="2">
        <v>15.446216</v>
      </c>
      <c r="L502" s="2">
        <v>11.148999999999999</v>
      </c>
      <c r="M502" s="2">
        <v>1.3854</v>
      </c>
      <c r="N502" s="2">
        <v>2</v>
      </c>
      <c r="O502" s="2">
        <v>105</v>
      </c>
      <c r="P502" s="2">
        <v>0.25185200000000002</v>
      </c>
      <c r="Q502" s="2">
        <v>6.2146319999999999</v>
      </c>
    </row>
    <row r="503" spans="3:17">
      <c r="C503" s="1">
        <v>45</v>
      </c>
      <c r="D503" s="1">
        <v>15</v>
      </c>
      <c r="E503" s="1">
        <v>32</v>
      </c>
      <c r="F503" s="1">
        <v>33</v>
      </c>
      <c r="G503" s="1">
        <v>0.75</v>
      </c>
      <c r="H503" s="1">
        <v>4.2937599999999998</v>
      </c>
      <c r="I503" s="1">
        <v>68.38</v>
      </c>
      <c r="J503" s="1">
        <v>-0.300035</v>
      </c>
      <c r="K503" s="1">
        <v>18.475760000000001</v>
      </c>
      <c r="L503" s="1">
        <v>14.182</v>
      </c>
      <c r="M503" s="1">
        <v>1.3028</v>
      </c>
      <c r="N503" s="1">
        <v>3</v>
      </c>
      <c r="O503" s="1">
        <v>136</v>
      </c>
      <c r="P503" s="1">
        <v>0.30904399999999999</v>
      </c>
      <c r="Q503" s="1">
        <v>4.7047239999999997</v>
      </c>
    </row>
    <row r="504" spans="3:17">
      <c r="C504" s="2">
        <v>33</v>
      </c>
      <c r="D504" s="2">
        <v>19</v>
      </c>
      <c r="E504" s="2">
        <v>39</v>
      </c>
      <c r="F504" s="2">
        <v>48</v>
      </c>
      <c r="G504" s="2">
        <v>0.75</v>
      </c>
      <c r="H504" s="2">
        <v>6.0586359999999999</v>
      </c>
      <c r="I504" s="2">
        <v>75.650000000000006</v>
      </c>
      <c r="J504" s="2">
        <v>-0.30012359999999999</v>
      </c>
      <c r="K504" s="2">
        <v>16.264635999999999</v>
      </c>
      <c r="L504" s="2">
        <v>10.206</v>
      </c>
      <c r="M504" s="2">
        <v>1.5935999999999999</v>
      </c>
      <c r="N504" s="2">
        <v>2</v>
      </c>
      <c r="O504" s="2">
        <v>115</v>
      </c>
      <c r="P504" s="2">
        <v>-3.0533899999999998</v>
      </c>
      <c r="Q504" s="2">
        <v>4.1606740000000002</v>
      </c>
    </row>
    <row r="505" spans="3:17">
      <c r="C505" s="1">
        <v>38</v>
      </c>
      <c r="D505" s="1">
        <v>18</v>
      </c>
      <c r="E505" s="1">
        <v>36</v>
      </c>
      <c r="F505" s="1">
        <v>43</v>
      </c>
      <c r="G505" s="1">
        <v>0.5</v>
      </c>
      <c r="H505" s="1">
        <v>6.1659059999999997</v>
      </c>
      <c r="I505" s="1">
        <v>73.19</v>
      </c>
      <c r="J505" s="1">
        <v>-0.3002514</v>
      </c>
      <c r="K505" s="1">
        <v>19.513905999999999</v>
      </c>
      <c r="L505" s="1">
        <v>13.348000000000001</v>
      </c>
      <c r="M505" s="1">
        <v>1.4619</v>
      </c>
      <c r="N505" s="1">
        <v>2</v>
      </c>
      <c r="O505" s="1">
        <v>138</v>
      </c>
      <c r="P505" s="1">
        <v>4.251728</v>
      </c>
      <c r="Q505" s="1">
        <v>1.595726</v>
      </c>
    </row>
    <row r="506" spans="3:17">
      <c r="C506" s="2">
        <v>33</v>
      </c>
      <c r="D506" s="2">
        <v>12</v>
      </c>
      <c r="E506" s="2">
        <v>40</v>
      </c>
      <c r="F506" s="2">
        <v>49</v>
      </c>
      <c r="G506" s="2">
        <v>1</v>
      </c>
      <c r="H506" s="2">
        <v>6.40442</v>
      </c>
      <c r="I506" s="2">
        <v>74.11</v>
      </c>
      <c r="J506" s="2">
        <v>-0.30051169999999999</v>
      </c>
      <c r="K506" s="2">
        <v>15.89142</v>
      </c>
      <c r="L506" s="2">
        <v>9.4870000000000001</v>
      </c>
      <c r="M506" s="2">
        <v>1.6751</v>
      </c>
      <c r="N506" s="2">
        <v>2</v>
      </c>
      <c r="O506" s="2">
        <v>112</v>
      </c>
      <c r="P506" s="2">
        <v>-1.853888</v>
      </c>
      <c r="Q506" s="2">
        <v>6.98834</v>
      </c>
    </row>
    <row r="507" spans="3:17">
      <c r="C507" s="1">
        <v>41</v>
      </c>
      <c r="D507" s="1">
        <v>18</v>
      </c>
      <c r="E507" s="1">
        <v>28</v>
      </c>
      <c r="F507" s="1">
        <v>40</v>
      </c>
      <c r="G507" s="1">
        <v>0.5</v>
      </c>
      <c r="H507" s="1">
        <v>4.5867120000000003</v>
      </c>
      <c r="I507" s="1">
        <v>73.19</v>
      </c>
      <c r="J507" s="1">
        <v>-0.3008189</v>
      </c>
      <c r="K507" s="1">
        <v>18.084712</v>
      </c>
      <c r="L507" s="1">
        <v>13.497999999999999</v>
      </c>
      <c r="M507" s="1">
        <v>1.3398000000000001</v>
      </c>
      <c r="N507" s="1">
        <v>3</v>
      </c>
      <c r="O507" s="1">
        <v>138</v>
      </c>
      <c r="P507" s="1">
        <v>2.7813119999999998</v>
      </c>
      <c r="Q507" s="1">
        <v>1.898528</v>
      </c>
    </row>
    <row r="508" spans="3:17">
      <c r="C508" s="2">
        <v>38</v>
      </c>
      <c r="D508" s="2">
        <v>18</v>
      </c>
      <c r="E508" s="2">
        <v>40</v>
      </c>
      <c r="F508" s="2">
        <v>42</v>
      </c>
      <c r="G508" s="2">
        <v>0.5</v>
      </c>
      <c r="H508" s="2">
        <v>5.1682819999999996</v>
      </c>
      <c r="I508" s="2">
        <v>69.92</v>
      </c>
      <c r="J508" s="2">
        <v>-0.3011741</v>
      </c>
      <c r="K508" s="2">
        <v>18.242281999999999</v>
      </c>
      <c r="L508" s="2">
        <v>13.074</v>
      </c>
      <c r="M508" s="2">
        <v>1.3953</v>
      </c>
      <c r="N508" s="2">
        <v>3</v>
      </c>
      <c r="O508" s="2">
        <v>133</v>
      </c>
      <c r="P508" s="2">
        <v>0.23760400000000001</v>
      </c>
      <c r="Q508" s="2">
        <v>-0.56959800000000005</v>
      </c>
    </row>
    <row r="509" spans="3:17">
      <c r="C509" s="1">
        <v>44</v>
      </c>
      <c r="D509" s="1">
        <v>8</v>
      </c>
      <c r="E509" s="1">
        <v>30</v>
      </c>
      <c r="F509" s="1">
        <v>36</v>
      </c>
      <c r="G509" s="1">
        <v>0.5</v>
      </c>
      <c r="H509" s="1">
        <v>7.3197279999999996</v>
      </c>
      <c r="I509" s="1">
        <v>70.760000000000005</v>
      </c>
      <c r="J509" s="1">
        <v>-0.30134040000000001</v>
      </c>
      <c r="K509" s="1">
        <v>23.756727999999999</v>
      </c>
      <c r="L509" s="1">
        <v>16.437000000000001</v>
      </c>
      <c r="M509" s="1">
        <v>1.4453</v>
      </c>
      <c r="N509" s="1">
        <v>3</v>
      </c>
      <c r="O509" s="1">
        <v>171</v>
      </c>
      <c r="P509" s="1">
        <v>1.5665739999999999</v>
      </c>
      <c r="Q509" s="1">
        <v>6.0196139999999998</v>
      </c>
    </row>
    <row r="510" spans="3:17">
      <c r="C510" s="2">
        <v>37</v>
      </c>
      <c r="D510" s="2">
        <v>15</v>
      </c>
      <c r="E510" s="2">
        <v>34</v>
      </c>
      <c r="F510" s="2">
        <v>46</v>
      </c>
      <c r="G510" s="2">
        <v>0.75</v>
      </c>
      <c r="H510" s="2">
        <v>4.9567019999999999</v>
      </c>
      <c r="I510" s="2">
        <v>75.680000000000007</v>
      </c>
      <c r="J510" s="2">
        <v>-0.3014406</v>
      </c>
      <c r="K510" s="2">
        <v>15.951701999999999</v>
      </c>
      <c r="L510" s="2">
        <v>10.994999999999999</v>
      </c>
      <c r="M510" s="2">
        <v>1.4508000000000001</v>
      </c>
      <c r="N510" s="2">
        <v>3</v>
      </c>
      <c r="O510" s="2">
        <v>111</v>
      </c>
      <c r="P510" s="2">
        <v>-2.6111</v>
      </c>
      <c r="Q510" s="2">
        <v>0.15296999999999999</v>
      </c>
    </row>
    <row r="511" spans="3:17">
      <c r="C511" s="1">
        <v>33</v>
      </c>
      <c r="D511" s="1">
        <v>12</v>
      </c>
      <c r="E511" s="1">
        <v>39</v>
      </c>
      <c r="F511" s="1">
        <v>49</v>
      </c>
      <c r="G511" s="1">
        <v>1</v>
      </c>
      <c r="H511" s="1">
        <v>6.2604199999999999</v>
      </c>
      <c r="I511" s="1">
        <v>73.45</v>
      </c>
      <c r="J511" s="1">
        <v>-0.30239959999999999</v>
      </c>
      <c r="K511" s="1">
        <v>15.89142</v>
      </c>
      <c r="L511" s="1">
        <v>9.6310000000000002</v>
      </c>
      <c r="M511" s="1">
        <v>1.65</v>
      </c>
      <c r="N511" s="1">
        <v>2</v>
      </c>
      <c r="O511" s="1">
        <v>113</v>
      </c>
      <c r="P511" s="1">
        <v>-1.9148879999999999</v>
      </c>
      <c r="Q511" s="1">
        <v>7.2153400000000003</v>
      </c>
    </row>
    <row r="512" spans="3:17">
      <c r="C512" s="2">
        <v>33</v>
      </c>
      <c r="D512" s="2">
        <v>19</v>
      </c>
      <c r="E512" s="2">
        <v>40</v>
      </c>
      <c r="F512" s="2">
        <v>48</v>
      </c>
      <c r="G512" s="2">
        <v>0.75</v>
      </c>
      <c r="H512" s="2">
        <v>6.0066360000000003</v>
      </c>
      <c r="I512" s="2">
        <v>76.52</v>
      </c>
      <c r="J512" s="2">
        <v>-0.3024925</v>
      </c>
      <c r="K512" s="2">
        <v>16.271636000000001</v>
      </c>
      <c r="L512" s="2">
        <v>10.265000000000001</v>
      </c>
      <c r="M512" s="2">
        <v>1.5851999999999999</v>
      </c>
      <c r="N512" s="2">
        <v>2</v>
      </c>
      <c r="O512" s="2">
        <v>115</v>
      </c>
      <c r="P512" s="2">
        <v>-3.0543900000000002</v>
      </c>
      <c r="Q512" s="2">
        <v>4.335674</v>
      </c>
    </row>
    <row r="513" spans="3:17">
      <c r="C513" s="1">
        <v>40</v>
      </c>
      <c r="D513" s="1">
        <v>22</v>
      </c>
      <c r="E513" s="1">
        <v>37</v>
      </c>
      <c r="F513" s="1">
        <v>39</v>
      </c>
      <c r="G513" s="1">
        <v>0.5</v>
      </c>
      <c r="H513" s="1">
        <v>4.7983039999999999</v>
      </c>
      <c r="I513" s="1">
        <v>70.989999999999995</v>
      </c>
      <c r="J513" s="1">
        <v>-0.30263689999999999</v>
      </c>
      <c r="K513" s="1">
        <v>18.582304000000001</v>
      </c>
      <c r="L513" s="1">
        <v>13.784000000000001</v>
      </c>
      <c r="M513" s="1">
        <v>1.3481000000000001</v>
      </c>
      <c r="N513" s="1">
        <v>3</v>
      </c>
      <c r="O513" s="1">
        <v>131</v>
      </c>
      <c r="P513" s="1">
        <v>-0.41436800000000001</v>
      </c>
      <c r="Q513" s="1">
        <v>3.356598</v>
      </c>
    </row>
    <row r="514" spans="3:17">
      <c r="C514" s="2">
        <v>37</v>
      </c>
      <c r="D514" s="2">
        <v>15</v>
      </c>
      <c r="E514" s="2">
        <v>35</v>
      </c>
      <c r="F514" s="2">
        <v>41</v>
      </c>
      <c r="G514" s="2">
        <v>1</v>
      </c>
      <c r="H514" s="2">
        <v>6.2633419999999997</v>
      </c>
      <c r="I514" s="2">
        <v>73.53</v>
      </c>
      <c r="J514" s="2">
        <v>-0.30294110000000002</v>
      </c>
      <c r="K514" s="2">
        <v>15.509342</v>
      </c>
      <c r="L514" s="2">
        <v>9.2460000000000004</v>
      </c>
      <c r="M514" s="2">
        <v>1.6774</v>
      </c>
      <c r="N514" s="2">
        <v>3</v>
      </c>
      <c r="O514" s="2">
        <v>102</v>
      </c>
      <c r="P514" s="2">
        <v>-1.983744</v>
      </c>
      <c r="Q514" s="2">
        <v>0.40268199999999998</v>
      </c>
    </row>
    <row r="515" spans="3:17">
      <c r="C515" s="1">
        <v>39</v>
      </c>
      <c r="D515" s="1">
        <v>21</v>
      </c>
      <c r="E515" s="1">
        <v>30</v>
      </c>
      <c r="F515" s="1">
        <v>40</v>
      </c>
      <c r="G515" s="1">
        <v>0.5</v>
      </c>
      <c r="H515" s="1">
        <v>4.0776399999999997</v>
      </c>
      <c r="I515" s="1">
        <v>70.430000000000007</v>
      </c>
      <c r="J515" s="1">
        <v>-0.30466219999999999</v>
      </c>
      <c r="K515" s="1">
        <v>14.86664</v>
      </c>
      <c r="L515" s="1">
        <v>10.789</v>
      </c>
      <c r="M515" s="1">
        <v>1.3778999999999999</v>
      </c>
      <c r="N515" s="1">
        <v>3</v>
      </c>
      <c r="O515" s="1">
        <v>115</v>
      </c>
      <c r="P515" s="1">
        <v>1.56456</v>
      </c>
      <c r="Q515" s="1">
        <v>3.3519960000000002</v>
      </c>
    </row>
    <row r="516" spans="3:17">
      <c r="C516" s="2">
        <v>35</v>
      </c>
      <c r="D516" s="2">
        <v>14</v>
      </c>
      <c r="E516" s="2">
        <v>36</v>
      </c>
      <c r="F516" s="2">
        <v>47</v>
      </c>
      <c r="G516" s="2">
        <v>1</v>
      </c>
      <c r="H516" s="2">
        <v>5.5422339999999997</v>
      </c>
      <c r="I516" s="2">
        <v>73.87</v>
      </c>
      <c r="J516" s="2">
        <v>-0.30489470000000002</v>
      </c>
      <c r="K516" s="2">
        <v>15.764234</v>
      </c>
      <c r="L516" s="2">
        <v>10.222</v>
      </c>
      <c r="M516" s="2">
        <v>1.5422</v>
      </c>
      <c r="N516" s="2">
        <v>2</v>
      </c>
      <c r="O516" s="2">
        <v>111</v>
      </c>
      <c r="P516" s="2">
        <v>-4.9973479999999997</v>
      </c>
      <c r="Q516" s="2">
        <v>1.1606860000000001</v>
      </c>
    </row>
    <row r="517" spans="3:17">
      <c r="C517" s="1">
        <v>33</v>
      </c>
      <c r="D517" s="1">
        <v>19</v>
      </c>
      <c r="E517" s="1">
        <v>37</v>
      </c>
      <c r="F517" s="1">
        <v>48</v>
      </c>
      <c r="G517" s="1">
        <v>0.75</v>
      </c>
      <c r="H517" s="1">
        <v>5.5842359999999998</v>
      </c>
      <c r="I517" s="1">
        <v>73.28</v>
      </c>
      <c r="J517" s="1">
        <v>-0.3053786</v>
      </c>
      <c r="K517" s="1">
        <v>15.873236</v>
      </c>
      <c r="L517" s="1">
        <v>10.289</v>
      </c>
      <c r="M517" s="1">
        <v>1.5427</v>
      </c>
      <c r="N517" s="1">
        <v>1</v>
      </c>
      <c r="O517" s="1">
        <v>116</v>
      </c>
      <c r="P517" s="1">
        <v>-2.7626400000000002</v>
      </c>
      <c r="Q517" s="1">
        <v>3.5451820000000001</v>
      </c>
    </row>
    <row r="518" spans="3:17">
      <c r="C518" s="2">
        <v>43</v>
      </c>
      <c r="D518" s="2">
        <v>19</v>
      </c>
      <c r="E518" s="2">
        <v>32</v>
      </c>
      <c r="F518" s="2">
        <v>34</v>
      </c>
      <c r="G518" s="2">
        <v>0.75</v>
      </c>
      <c r="H518" s="2">
        <v>4.6673020000000003</v>
      </c>
      <c r="I518" s="2">
        <v>71.650000000000006</v>
      </c>
      <c r="J518" s="2">
        <v>-0.30579699999999999</v>
      </c>
      <c r="K518" s="2">
        <v>17.508302</v>
      </c>
      <c r="L518" s="2">
        <v>12.840999999999999</v>
      </c>
      <c r="M518" s="2">
        <v>1.3634999999999999</v>
      </c>
      <c r="N518" s="2">
        <v>2</v>
      </c>
      <c r="O518" s="2">
        <v>127</v>
      </c>
      <c r="P518" s="2">
        <v>-1.168072</v>
      </c>
      <c r="Q518" s="2">
        <v>5.982024</v>
      </c>
    </row>
    <row r="519" spans="3:17">
      <c r="C519" s="1">
        <v>40</v>
      </c>
      <c r="D519" s="1">
        <v>22</v>
      </c>
      <c r="E519" s="1">
        <v>30</v>
      </c>
      <c r="F519" s="1">
        <v>39</v>
      </c>
      <c r="G519" s="1">
        <v>0.5</v>
      </c>
      <c r="H519" s="1">
        <v>5.2505160000000002</v>
      </c>
      <c r="I519" s="1">
        <v>69.290000000000006</v>
      </c>
      <c r="J519" s="1">
        <v>-0.30593870000000001</v>
      </c>
      <c r="K519" s="1">
        <v>17.246516</v>
      </c>
      <c r="L519" s="1">
        <v>11.996</v>
      </c>
      <c r="M519" s="1">
        <v>1.4377</v>
      </c>
      <c r="N519" s="1">
        <v>3</v>
      </c>
      <c r="O519" s="1">
        <v>127</v>
      </c>
      <c r="P519" s="1">
        <v>-0.13857800000000001</v>
      </c>
      <c r="Q519" s="1">
        <v>0.74686600000000003</v>
      </c>
    </row>
    <row r="520" spans="3:17">
      <c r="C520" s="2">
        <v>40</v>
      </c>
      <c r="D520" s="2">
        <v>22</v>
      </c>
      <c r="E520" s="2">
        <v>36</v>
      </c>
      <c r="F520" s="2">
        <v>39</v>
      </c>
      <c r="G520" s="2">
        <v>0.5</v>
      </c>
      <c r="H520" s="2">
        <v>4.7573040000000004</v>
      </c>
      <c r="I520" s="2">
        <v>70.23</v>
      </c>
      <c r="J520" s="2">
        <v>-0.30695480000000003</v>
      </c>
      <c r="K520" s="2">
        <v>18.580304000000002</v>
      </c>
      <c r="L520" s="2">
        <v>13.823</v>
      </c>
      <c r="M520" s="2">
        <v>1.3442000000000001</v>
      </c>
      <c r="N520" s="2">
        <v>3</v>
      </c>
      <c r="O520" s="2">
        <v>131</v>
      </c>
      <c r="P520" s="2">
        <v>-0.175618</v>
      </c>
      <c r="Q520" s="2">
        <v>1.9560059999999999</v>
      </c>
    </row>
    <row r="521" spans="3:17">
      <c r="C521" s="1">
        <v>54</v>
      </c>
      <c r="D521" s="1">
        <v>13</v>
      </c>
      <c r="E521" s="1">
        <v>24</v>
      </c>
      <c r="F521" s="1">
        <v>28</v>
      </c>
      <c r="G521" s="1">
        <v>1</v>
      </c>
      <c r="H521" s="1">
        <v>5.5144960000000003</v>
      </c>
      <c r="I521" s="1">
        <v>71.2</v>
      </c>
      <c r="J521" s="1">
        <v>-0.30698710000000001</v>
      </c>
      <c r="K521" s="1">
        <v>19.406496000000001</v>
      </c>
      <c r="L521" s="1">
        <v>13.891999999999999</v>
      </c>
      <c r="M521" s="1">
        <v>1.397</v>
      </c>
      <c r="N521" s="1">
        <v>3</v>
      </c>
      <c r="O521" s="1">
        <v>125</v>
      </c>
      <c r="P521" s="1">
        <v>1.775104</v>
      </c>
      <c r="Q521" s="1">
        <v>7.5513339999999998</v>
      </c>
    </row>
    <row r="522" spans="3:17">
      <c r="C522" s="2">
        <v>33</v>
      </c>
      <c r="D522" s="2">
        <v>23</v>
      </c>
      <c r="E522" s="2">
        <v>40</v>
      </c>
      <c r="F522" s="2">
        <v>45</v>
      </c>
      <c r="G522" s="2">
        <v>0.5</v>
      </c>
      <c r="H522" s="2">
        <v>5.6683000000000003</v>
      </c>
      <c r="I522" s="2">
        <v>72.03</v>
      </c>
      <c r="J522" s="2">
        <v>-0.3073844</v>
      </c>
      <c r="K522" s="2">
        <v>16.203299999999999</v>
      </c>
      <c r="L522" s="2">
        <v>10.535</v>
      </c>
      <c r="M522" s="2">
        <v>1.538</v>
      </c>
      <c r="N522" s="2">
        <v>3</v>
      </c>
      <c r="O522" s="2">
        <v>118</v>
      </c>
      <c r="P522" s="2">
        <v>-5.1558999999999999</v>
      </c>
      <c r="Q522" s="2">
        <v>0.37024400000000002</v>
      </c>
    </row>
    <row r="523" spans="3:17">
      <c r="C523" s="1">
        <v>47</v>
      </c>
      <c r="D523" s="1">
        <v>19</v>
      </c>
      <c r="E523" s="1">
        <v>36</v>
      </c>
      <c r="F523" s="1">
        <v>37</v>
      </c>
      <c r="G523" s="1">
        <v>0.75</v>
      </c>
      <c r="H523" s="1">
        <v>4.5761039999999999</v>
      </c>
      <c r="I523" s="1">
        <v>71.84</v>
      </c>
      <c r="J523" s="1">
        <v>-0.30744670000000002</v>
      </c>
      <c r="K523" s="1">
        <v>15.997104</v>
      </c>
      <c r="L523" s="1">
        <v>11.420999999999999</v>
      </c>
      <c r="M523" s="1">
        <v>1.4007000000000001</v>
      </c>
      <c r="N523" s="1">
        <v>3</v>
      </c>
      <c r="O523" s="1">
        <v>103</v>
      </c>
      <c r="P523" s="1">
        <v>4.9752539999999996</v>
      </c>
      <c r="Q523" s="1">
        <v>5.1417020000000004</v>
      </c>
    </row>
    <row r="524" spans="3:17">
      <c r="C524" s="2">
        <v>57</v>
      </c>
      <c r="D524" s="2">
        <v>12</v>
      </c>
      <c r="E524" s="2">
        <v>28</v>
      </c>
      <c r="F524" s="2">
        <v>29</v>
      </c>
      <c r="G524" s="2">
        <v>0.5</v>
      </c>
      <c r="H524" s="2">
        <v>5.3839079999999999</v>
      </c>
      <c r="I524" s="2">
        <v>69.5</v>
      </c>
      <c r="J524" s="2">
        <v>-0.30756430000000001</v>
      </c>
      <c r="K524" s="2">
        <v>19.486908</v>
      </c>
      <c r="L524" s="2">
        <v>14.103</v>
      </c>
      <c r="M524" s="2">
        <v>1.3817999999999999</v>
      </c>
      <c r="N524" s="2">
        <v>1</v>
      </c>
      <c r="O524" s="2">
        <v>141</v>
      </c>
      <c r="P524" s="2">
        <v>-1.2952539999999999</v>
      </c>
      <c r="Q524" s="2">
        <v>2.3021020000000001</v>
      </c>
    </row>
    <row r="525" spans="3:17">
      <c r="C525" s="1">
        <v>38</v>
      </c>
      <c r="D525" s="1">
        <v>16</v>
      </c>
      <c r="E525" s="1">
        <v>29</v>
      </c>
      <c r="F525" s="1">
        <v>43</v>
      </c>
      <c r="G525" s="1">
        <v>0.5</v>
      </c>
      <c r="H525" s="1">
        <v>6.392004</v>
      </c>
      <c r="I525" s="1">
        <v>70.900000000000006</v>
      </c>
      <c r="J525" s="1">
        <v>-0.30818990000000002</v>
      </c>
      <c r="K525" s="1">
        <v>18.566004</v>
      </c>
      <c r="L525" s="1">
        <v>12.173999999999999</v>
      </c>
      <c r="M525" s="1">
        <v>1.5250999999999999</v>
      </c>
      <c r="N525" s="1">
        <v>3</v>
      </c>
      <c r="O525" s="1">
        <v>134</v>
      </c>
      <c r="P525" s="1">
        <v>-4.2783559999999996</v>
      </c>
      <c r="Q525" s="1">
        <v>0.77027800000000002</v>
      </c>
    </row>
    <row r="526" spans="3:17">
      <c r="C526" s="2">
        <v>44</v>
      </c>
      <c r="D526" s="2">
        <v>8</v>
      </c>
      <c r="E526" s="2">
        <v>31</v>
      </c>
      <c r="F526" s="2">
        <v>36</v>
      </c>
      <c r="G526" s="2">
        <v>0.5</v>
      </c>
      <c r="H526" s="2">
        <v>6.6791419999999997</v>
      </c>
      <c r="I526" s="2">
        <v>70.760000000000005</v>
      </c>
      <c r="J526" s="2">
        <v>-0.3087239</v>
      </c>
      <c r="K526" s="2">
        <v>23.500142</v>
      </c>
      <c r="L526" s="2">
        <v>16.821000000000002</v>
      </c>
      <c r="M526" s="2">
        <v>1.3971</v>
      </c>
      <c r="N526" s="2">
        <v>3</v>
      </c>
      <c r="O526" s="2">
        <v>171</v>
      </c>
      <c r="P526" s="2">
        <v>2.3660000000000001</v>
      </c>
      <c r="Q526" s="2">
        <v>6.2552640000000004</v>
      </c>
    </row>
    <row r="527" spans="3:17">
      <c r="C527" s="1">
        <v>37</v>
      </c>
      <c r="D527" s="1">
        <v>15</v>
      </c>
      <c r="E527" s="1">
        <v>33</v>
      </c>
      <c r="F527" s="1">
        <v>41</v>
      </c>
      <c r="G527" s="1">
        <v>1</v>
      </c>
      <c r="H527" s="1">
        <v>5.6483420000000004</v>
      </c>
      <c r="I527" s="1">
        <v>70.87</v>
      </c>
      <c r="J527" s="1">
        <v>-0.30895460000000002</v>
      </c>
      <c r="K527" s="1">
        <v>15.046341999999999</v>
      </c>
      <c r="L527" s="1">
        <v>9.3979999999999997</v>
      </c>
      <c r="M527" s="1">
        <v>1.601</v>
      </c>
      <c r="N527" s="1">
        <v>3</v>
      </c>
      <c r="O527" s="1">
        <v>103</v>
      </c>
      <c r="P527" s="1">
        <v>-0.50274399999999997</v>
      </c>
      <c r="Q527" s="1">
        <v>0.29254599999999997</v>
      </c>
    </row>
    <row r="528" spans="3:17">
      <c r="C528" s="2">
        <v>33</v>
      </c>
      <c r="D528" s="2">
        <v>16</v>
      </c>
      <c r="E528" s="2">
        <v>33</v>
      </c>
      <c r="F528" s="2">
        <v>46</v>
      </c>
      <c r="G528" s="2">
        <v>0.75</v>
      </c>
      <c r="H528" s="2">
        <v>4.4353119999999997</v>
      </c>
      <c r="I528" s="2">
        <v>72.58</v>
      </c>
      <c r="J528" s="2">
        <v>-0.30912840000000003</v>
      </c>
      <c r="K528" s="2">
        <v>15.405312</v>
      </c>
      <c r="L528" s="2">
        <v>10.97</v>
      </c>
      <c r="M528" s="2">
        <v>1.4043000000000001</v>
      </c>
      <c r="N528" s="2">
        <v>3</v>
      </c>
      <c r="O528" s="2">
        <v>124</v>
      </c>
      <c r="P528" s="2">
        <v>-2.446132</v>
      </c>
      <c r="Q528" s="2">
        <v>1.8838699999999999</v>
      </c>
    </row>
    <row r="529" spans="3:17">
      <c r="C529" s="1">
        <v>39</v>
      </c>
      <c r="D529" s="1">
        <v>22</v>
      </c>
      <c r="E529" s="1">
        <v>34</v>
      </c>
      <c r="F529" s="1">
        <v>40</v>
      </c>
      <c r="G529" s="1">
        <v>0.5</v>
      </c>
      <c r="H529" s="1">
        <v>4.3623900000000004</v>
      </c>
      <c r="I529" s="1">
        <v>73.73</v>
      </c>
      <c r="J529" s="1">
        <v>-0.30995250000000002</v>
      </c>
      <c r="K529" s="1">
        <v>16.377389999999998</v>
      </c>
      <c r="L529" s="1">
        <v>12.015000000000001</v>
      </c>
      <c r="M529" s="1">
        <v>1.3631</v>
      </c>
      <c r="N529" s="1">
        <v>1</v>
      </c>
      <c r="O529" s="1">
        <v>118</v>
      </c>
      <c r="P529" s="1">
        <v>1.3058419999999999</v>
      </c>
      <c r="Q529" s="1">
        <v>5.5764180000000003</v>
      </c>
    </row>
    <row r="530" spans="3:17">
      <c r="C530" s="2">
        <v>37</v>
      </c>
      <c r="D530" s="2">
        <v>16</v>
      </c>
      <c r="E530" s="2">
        <v>40</v>
      </c>
      <c r="F530" s="2">
        <v>44</v>
      </c>
      <c r="G530" s="2">
        <v>1</v>
      </c>
      <c r="H530" s="2">
        <v>6.3181339999999997</v>
      </c>
      <c r="I530" s="2">
        <v>76.47</v>
      </c>
      <c r="J530" s="2">
        <v>-0.31059959999999998</v>
      </c>
      <c r="K530" s="2">
        <v>15.855134</v>
      </c>
      <c r="L530" s="2">
        <v>9.5370000000000008</v>
      </c>
      <c r="M530" s="2">
        <v>1.6625000000000001</v>
      </c>
      <c r="N530" s="2">
        <v>2</v>
      </c>
      <c r="O530" s="2">
        <v>102</v>
      </c>
      <c r="P530" s="2">
        <v>-0.26622400000000002</v>
      </c>
      <c r="Q530" s="2">
        <v>5.5980179999999997</v>
      </c>
    </row>
    <row r="531" spans="3:17">
      <c r="C531" s="1">
        <v>41</v>
      </c>
      <c r="D531" s="1">
        <v>15</v>
      </c>
      <c r="E531" s="1">
        <v>31</v>
      </c>
      <c r="F531" s="1">
        <v>40</v>
      </c>
      <c r="G531" s="1">
        <v>0.25</v>
      </c>
      <c r="H531" s="1">
        <v>5.1369660000000001</v>
      </c>
      <c r="I531" s="1">
        <v>70.239999999999995</v>
      </c>
      <c r="J531" s="1">
        <v>-0.31066660000000001</v>
      </c>
      <c r="K531" s="1">
        <v>21.246966</v>
      </c>
      <c r="L531" s="1">
        <v>16.11</v>
      </c>
      <c r="M531" s="1">
        <v>1.3189</v>
      </c>
      <c r="N531" s="1">
        <v>3</v>
      </c>
      <c r="O531" s="1">
        <v>168</v>
      </c>
      <c r="P531" s="1">
        <v>-0.836476</v>
      </c>
      <c r="Q531" s="1">
        <v>2.9887299999999999</v>
      </c>
    </row>
    <row r="532" spans="3:17">
      <c r="C532" s="2">
        <v>60</v>
      </c>
      <c r="D532" s="2">
        <v>21</v>
      </c>
      <c r="E532" s="2">
        <v>27</v>
      </c>
      <c r="F532" s="2">
        <v>30</v>
      </c>
      <c r="G532" s="2">
        <v>0.75</v>
      </c>
      <c r="H532" s="2">
        <v>6.1606339999999999</v>
      </c>
      <c r="I532" s="2">
        <v>69.81</v>
      </c>
      <c r="J532" s="2">
        <v>-0.3112221</v>
      </c>
      <c r="K532" s="2">
        <v>17.136634000000001</v>
      </c>
      <c r="L532" s="2">
        <v>10.976000000000001</v>
      </c>
      <c r="M532" s="2">
        <v>1.5612999999999999</v>
      </c>
      <c r="N532" s="2">
        <v>3</v>
      </c>
      <c r="O532" s="2">
        <v>106</v>
      </c>
      <c r="P532" s="2">
        <v>1.15215</v>
      </c>
      <c r="Q532" s="2">
        <v>-2.5710440000000001</v>
      </c>
    </row>
    <row r="533" spans="3:17">
      <c r="C533" s="1">
        <v>39</v>
      </c>
      <c r="D533" s="1">
        <v>20</v>
      </c>
      <c r="E533" s="1">
        <v>37</v>
      </c>
      <c r="F533" s="1">
        <v>41</v>
      </c>
      <c r="G533" s="1">
        <v>0.25</v>
      </c>
      <c r="H533" s="1">
        <v>5.2005980000000003</v>
      </c>
      <c r="I533" s="1">
        <v>71.52</v>
      </c>
      <c r="J533" s="1">
        <v>-0.31147659999999999</v>
      </c>
      <c r="K533" s="1">
        <v>20.504598000000001</v>
      </c>
      <c r="L533" s="1">
        <v>15.304</v>
      </c>
      <c r="M533" s="1">
        <v>1.3398000000000001</v>
      </c>
      <c r="N533" s="1">
        <v>2</v>
      </c>
      <c r="O533" s="1">
        <v>158</v>
      </c>
      <c r="P533" s="1">
        <v>1.844786</v>
      </c>
      <c r="Q533" s="1">
        <v>4.224342</v>
      </c>
    </row>
    <row r="534" spans="3:17">
      <c r="C534" s="2">
        <v>38</v>
      </c>
      <c r="D534" s="2">
        <v>21</v>
      </c>
      <c r="E534" s="2">
        <v>35</v>
      </c>
      <c r="F534" s="2">
        <v>40</v>
      </c>
      <c r="G534" s="2">
        <v>0.5</v>
      </c>
      <c r="H534" s="2">
        <v>4.8456539999999997</v>
      </c>
      <c r="I534" s="2">
        <v>71.22</v>
      </c>
      <c r="J534" s="2">
        <v>-0.31193569999999998</v>
      </c>
      <c r="K534" s="2">
        <v>18.083653999999999</v>
      </c>
      <c r="L534" s="2">
        <v>13.238</v>
      </c>
      <c r="M534" s="2">
        <v>1.3660000000000001</v>
      </c>
      <c r="N534" s="2">
        <v>2</v>
      </c>
      <c r="O534" s="2">
        <v>139</v>
      </c>
      <c r="P534" s="2">
        <v>2.017846</v>
      </c>
      <c r="Q534" s="2">
        <v>0.70568799999999998</v>
      </c>
    </row>
    <row r="535" spans="3:17">
      <c r="C535" s="1">
        <v>38</v>
      </c>
      <c r="D535" s="1">
        <v>21</v>
      </c>
      <c r="E535" s="1">
        <v>36</v>
      </c>
      <c r="F535" s="1">
        <v>40</v>
      </c>
      <c r="G535" s="1">
        <v>0.5</v>
      </c>
      <c r="H535" s="1">
        <v>4.7613339999999997</v>
      </c>
      <c r="I535" s="1">
        <v>71.63</v>
      </c>
      <c r="J535" s="1">
        <v>-0.31226730000000003</v>
      </c>
      <c r="K535" s="1">
        <v>18.356334</v>
      </c>
      <c r="L535" s="1">
        <v>13.595000000000001</v>
      </c>
      <c r="M535" s="1">
        <v>1.3502000000000001</v>
      </c>
      <c r="N535" s="1">
        <v>2</v>
      </c>
      <c r="O535" s="1">
        <v>141</v>
      </c>
      <c r="P535" s="1">
        <v>2.404846</v>
      </c>
      <c r="Q535" s="1">
        <v>0.92848799999999998</v>
      </c>
    </row>
    <row r="536" spans="3:17">
      <c r="C536" s="2">
        <v>37</v>
      </c>
      <c r="D536" s="2">
        <v>16</v>
      </c>
      <c r="E536" s="2">
        <v>39</v>
      </c>
      <c r="F536" s="2">
        <v>45</v>
      </c>
      <c r="G536" s="2">
        <v>0.5</v>
      </c>
      <c r="H536" s="2">
        <v>4.4668299999999999</v>
      </c>
      <c r="I536" s="2">
        <v>72.52</v>
      </c>
      <c r="J536" s="2">
        <v>-0.31249929999999998</v>
      </c>
      <c r="K536" s="2">
        <v>17.367830000000001</v>
      </c>
      <c r="L536" s="2">
        <v>12.901</v>
      </c>
      <c r="M536" s="2">
        <v>1.3462000000000001</v>
      </c>
      <c r="N536" s="2">
        <v>3</v>
      </c>
      <c r="O536" s="2">
        <v>131</v>
      </c>
      <c r="P536" s="2">
        <v>-0.38545200000000002</v>
      </c>
      <c r="Q536" s="2">
        <v>4.77217</v>
      </c>
    </row>
    <row r="537" spans="3:17">
      <c r="C537" s="1">
        <v>33</v>
      </c>
      <c r="D537" s="1">
        <v>13</v>
      </c>
      <c r="E537" s="1">
        <v>35</v>
      </c>
      <c r="F537" s="1">
        <v>48</v>
      </c>
      <c r="G537" s="1">
        <v>0.75</v>
      </c>
      <c r="H537" s="1">
        <v>6.9487800000000002</v>
      </c>
      <c r="I537" s="1">
        <v>73.849999999999994</v>
      </c>
      <c r="J537" s="1">
        <v>-0.31253890000000001</v>
      </c>
      <c r="K537" s="1">
        <v>17.673780000000001</v>
      </c>
      <c r="L537" s="1">
        <v>10.725</v>
      </c>
      <c r="M537" s="1">
        <v>1.6478999999999999</v>
      </c>
      <c r="N537" s="1">
        <v>2</v>
      </c>
      <c r="O537" s="1">
        <v>130</v>
      </c>
      <c r="P537" s="1">
        <v>-3.2044100000000002</v>
      </c>
      <c r="Q537" s="1">
        <v>6.552028</v>
      </c>
    </row>
    <row r="538" spans="3:17">
      <c r="C538" s="2">
        <v>55</v>
      </c>
      <c r="D538" s="2">
        <v>10</v>
      </c>
      <c r="E538" s="2">
        <v>27</v>
      </c>
      <c r="F538" s="2">
        <v>29</v>
      </c>
      <c r="G538" s="2">
        <v>0.5</v>
      </c>
      <c r="H538" s="2">
        <v>5.9651160000000001</v>
      </c>
      <c r="I538" s="2">
        <v>69.14</v>
      </c>
      <c r="J538" s="2">
        <v>-0.3131236</v>
      </c>
      <c r="K538" s="2">
        <v>23.690116</v>
      </c>
      <c r="L538" s="2">
        <v>17.725000000000001</v>
      </c>
      <c r="M538" s="2">
        <v>1.3365</v>
      </c>
      <c r="N538" s="2">
        <v>3</v>
      </c>
      <c r="O538" s="2">
        <v>175</v>
      </c>
      <c r="P538" s="2">
        <v>2.10928</v>
      </c>
      <c r="Q538" s="2">
        <v>5.8851199999999997</v>
      </c>
    </row>
    <row r="539" spans="3:17">
      <c r="C539" s="1">
        <v>33</v>
      </c>
      <c r="D539" s="1">
        <v>20</v>
      </c>
      <c r="E539" s="1">
        <v>37</v>
      </c>
      <c r="F539" s="1">
        <v>48</v>
      </c>
      <c r="G539" s="1">
        <v>0.75</v>
      </c>
      <c r="H539" s="1">
        <v>5.521458</v>
      </c>
      <c r="I539" s="1">
        <v>73.790000000000006</v>
      </c>
      <c r="J539" s="1">
        <v>-0.3131931</v>
      </c>
      <c r="K539" s="1">
        <v>14.564458</v>
      </c>
      <c r="L539" s="1">
        <v>9.0429999999999993</v>
      </c>
      <c r="M539" s="1">
        <v>1.6106</v>
      </c>
      <c r="N539" s="1">
        <v>1</v>
      </c>
      <c r="O539" s="1">
        <v>103</v>
      </c>
      <c r="P539" s="1">
        <v>1.0558620000000001</v>
      </c>
      <c r="Q539" s="1">
        <v>1.8581099999999999</v>
      </c>
    </row>
    <row r="540" spans="3:17">
      <c r="C540" s="2">
        <v>33</v>
      </c>
      <c r="D540" s="2">
        <v>16</v>
      </c>
      <c r="E540" s="2">
        <v>25</v>
      </c>
      <c r="F540" s="2">
        <v>46</v>
      </c>
      <c r="G540" s="2">
        <v>0.5</v>
      </c>
      <c r="H540" s="2">
        <v>3.8082099999999999</v>
      </c>
      <c r="I540" s="2">
        <v>68.489999999999995</v>
      </c>
      <c r="J540" s="2">
        <v>-0.31331959999999998</v>
      </c>
      <c r="K540" s="2">
        <v>16.06521</v>
      </c>
      <c r="L540" s="2">
        <v>12.257</v>
      </c>
      <c r="M540" s="2">
        <v>1.3107</v>
      </c>
      <c r="N540" s="2">
        <v>3</v>
      </c>
      <c r="O540" s="2">
        <v>146</v>
      </c>
      <c r="P540" s="2">
        <v>-4.3949559999999996</v>
      </c>
      <c r="Q540" s="2">
        <v>0.74414599999999997</v>
      </c>
    </row>
    <row r="541" spans="3:17">
      <c r="C541" s="1">
        <v>44</v>
      </c>
      <c r="D541" s="1">
        <v>8</v>
      </c>
      <c r="E541" s="1">
        <v>30</v>
      </c>
      <c r="F541" s="1">
        <v>38</v>
      </c>
      <c r="G541" s="1">
        <v>0.75</v>
      </c>
      <c r="H541" s="1">
        <v>6.5987960000000001</v>
      </c>
      <c r="I541" s="1">
        <v>70.63</v>
      </c>
      <c r="J541" s="1">
        <v>-0.31347150000000001</v>
      </c>
      <c r="K541" s="1">
        <v>20.057796</v>
      </c>
      <c r="L541" s="1">
        <v>13.459</v>
      </c>
      <c r="M541" s="1">
        <v>1.4903</v>
      </c>
      <c r="N541" s="1">
        <v>3</v>
      </c>
      <c r="O541" s="1">
        <v>143</v>
      </c>
      <c r="P541" s="1">
        <v>-0.75053999999999998</v>
      </c>
      <c r="Q541" s="1">
        <v>5.9692699999999999</v>
      </c>
    </row>
    <row r="542" spans="3:17">
      <c r="C542" s="2">
        <v>39</v>
      </c>
      <c r="D542" s="2">
        <v>19</v>
      </c>
      <c r="E542" s="2">
        <v>36</v>
      </c>
      <c r="F542" s="2">
        <v>42</v>
      </c>
      <c r="G542" s="2">
        <v>0.5</v>
      </c>
      <c r="H542" s="2">
        <v>4.9393739999999999</v>
      </c>
      <c r="I542" s="2">
        <v>70.73</v>
      </c>
      <c r="J542" s="2">
        <v>-0.31348809999999999</v>
      </c>
      <c r="K542" s="2">
        <v>16.877374</v>
      </c>
      <c r="L542" s="2">
        <v>11.938000000000001</v>
      </c>
      <c r="M542" s="2">
        <v>1.4137999999999999</v>
      </c>
      <c r="N542" s="2">
        <v>3</v>
      </c>
      <c r="O542" s="2">
        <v>123</v>
      </c>
      <c r="P542" s="2">
        <v>2.231668</v>
      </c>
      <c r="Q542" s="2">
        <v>3.5792060000000001</v>
      </c>
    </row>
    <row r="543" spans="3:17">
      <c r="C543" s="1">
        <v>63</v>
      </c>
      <c r="D543" s="1">
        <v>7</v>
      </c>
      <c r="E543" s="1">
        <v>23</v>
      </c>
      <c r="F543" s="1">
        <v>28</v>
      </c>
      <c r="G543" s="1">
        <v>1</v>
      </c>
      <c r="H543" s="1">
        <v>5.0468900000000003</v>
      </c>
      <c r="I543" s="1">
        <v>68.12</v>
      </c>
      <c r="J543" s="1">
        <v>-0.31362669999999998</v>
      </c>
      <c r="K543" s="1">
        <v>19.88589</v>
      </c>
      <c r="L543" s="1">
        <v>14.839</v>
      </c>
      <c r="M543" s="1">
        <v>1.3401000000000001</v>
      </c>
      <c r="N543" s="1">
        <v>3</v>
      </c>
      <c r="O543" s="1">
        <v>138</v>
      </c>
      <c r="P543" s="1">
        <v>-1.3191900000000001</v>
      </c>
      <c r="Q543" s="1">
        <v>2.491546</v>
      </c>
    </row>
    <row r="544" spans="3:17">
      <c r="C544" s="2">
        <v>40</v>
      </c>
      <c r="D544" s="2">
        <v>17</v>
      </c>
      <c r="E544" s="2">
        <v>33</v>
      </c>
      <c r="F544" s="2">
        <v>39</v>
      </c>
      <c r="G544" s="2">
        <v>0.75</v>
      </c>
      <c r="H544" s="2">
        <v>4.4561140000000004</v>
      </c>
      <c r="I544" s="2">
        <v>69.42</v>
      </c>
      <c r="J544" s="2">
        <v>-0.31362820000000002</v>
      </c>
      <c r="K544" s="2">
        <v>17.234114000000002</v>
      </c>
      <c r="L544" s="2">
        <v>12.778</v>
      </c>
      <c r="M544" s="2">
        <v>1.3487</v>
      </c>
      <c r="N544" s="2">
        <v>3</v>
      </c>
      <c r="O544" s="2">
        <v>121</v>
      </c>
      <c r="P544" s="2">
        <v>0.79209200000000002</v>
      </c>
      <c r="Q544" s="2">
        <v>4.8454300000000003</v>
      </c>
    </row>
    <row r="545" spans="3:17">
      <c r="C545" s="1">
        <v>41</v>
      </c>
      <c r="D545" s="1">
        <v>13</v>
      </c>
      <c r="E545" s="1">
        <v>32</v>
      </c>
      <c r="F545" s="1">
        <v>38</v>
      </c>
      <c r="G545" s="1">
        <v>0.25</v>
      </c>
      <c r="H545" s="1">
        <v>5.2989199999999999</v>
      </c>
      <c r="I545" s="1">
        <v>71.27</v>
      </c>
      <c r="J545" s="1">
        <v>-0.31405529999999998</v>
      </c>
      <c r="K545" s="1">
        <v>22.49192</v>
      </c>
      <c r="L545" s="1">
        <v>17.193000000000001</v>
      </c>
      <c r="M545" s="1">
        <v>1.3082</v>
      </c>
      <c r="N545" s="1">
        <v>3</v>
      </c>
      <c r="O545" s="1">
        <v>181</v>
      </c>
      <c r="P545" s="1">
        <v>-5.2390920000000003</v>
      </c>
      <c r="Q545" s="1">
        <v>2.9694940000000001</v>
      </c>
    </row>
    <row r="546" spans="3:17">
      <c r="C546" s="2">
        <v>38</v>
      </c>
      <c r="D546" s="2">
        <v>18</v>
      </c>
      <c r="E546" s="2">
        <v>39</v>
      </c>
      <c r="F546" s="2">
        <v>42</v>
      </c>
      <c r="G546" s="2">
        <v>0.5</v>
      </c>
      <c r="H546" s="2">
        <v>4.7851319999999999</v>
      </c>
      <c r="I546" s="2">
        <v>70.77</v>
      </c>
      <c r="J546" s="2">
        <v>-0.31415910000000002</v>
      </c>
      <c r="K546" s="2">
        <v>17.977132000000001</v>
      </c>
      <c r="L546" s="2">
        <v>13.192</v>
      </c>
      <c r="M546" s="2">
        <v>1.3627</v>
      </c>
      <c r="N546" s="2">
        <v>3</v>
      </c>
      <c r="O546" s="2">
        <v>130</v>
      </c>
      <c r="P546" s="2">
        <v>0.72805399999999998</v>
      </c>
      <c r="Q546" s="2">
        <v>-0.296348</v>
      </c>
    </row>
    <row r="547" spans="3:17">
      <c r="C547" s="1">
        <v>38</v>
      </c>
      <c r="D547" s="1">
        <v>12</v>
      </c>
      <c r="E547" s="1">
        <v>30</v>
      </c>
      <c r="F547" s="1">
        <v>42</v>
      </c>
      <c r="G547" s="1">
        <v>0.25</v>
      </c>
      <c r="H547" s="1">
        <v>5.5930340000000003</v>
      </c>
      <c r="I547" s="1">
        <v>69.83</v>
      </c>
      <c r="J547" s="1">
        <v>-0.31427280000000002</v>
      </c>
      <c r="K547" s="1">
        <v>22.013034000000001</v>
      </c>
      <c r="L547" s="1">
        <v>16.420000000000002</v>
      </c>
      <c r="M547" s="1">
        <v>1.3406</v>
      </c>
      <c r="N547" s="1">
        <v>3</v>
      </c>
      <c r="O547" s="1">
        <v>179</v>
      </c>
      <c r="P547" s="1">
        <v>-0.50585599999999997</v>
      </c>
      <c r="Q547" s="1">
        <v>-1.01969</v>
      </c>
    </row>
    <row r="548" spans="3:17">
      <c r="C548" s="2">
        <v>33</v>
      </c>
      <c r="D548" s="2">
        <v>18</v>
      </c>
      <c r="E548" s="2">
        <v>38</v>
      </c>
      <c r="F548" s="2">
        <v>45</v>
      </c>
      <c r="G548" s="2">
        <v>0.75</v>
      </c>
      <c r="H548" s="2">
        <v>6.6429999999999998</v>
      </c>
      <c r="I548" s="2">
        <v>75.45</v>
      </c>
      <c r="J548" s="2">
        <v>-0.31522889999999998</v>
      </c>
      <c r="K548" s="2">
        <v>15.618</v>
      </c>
      <c r="L548" s="2">
        <v>8.9749999999999996</v>
      </c>
      <c r="M548" s="2">
        <v>1.7402</v>
      </c>
      <c r="N548" s="2">
        <v>2</v>
      </c>
      <c r="O548" s="2">
        <v>110</v>
      </c>
      <c r="P548" s="2">
        <v>-1.9117660000000001</v>
      </c>
      <c r="Q548" s="2">
        <v>2.1206659999999999</v>
      </c>
    </row>
    <row r="549" spans="3:17">
      <c r="C549" s="1">
        <v>41</v>
      </c>
      <c r="D549" s="1">
        <v>22</v>
      </c>
      <c r="E549" s="1">
        <v>34</v>
      </c>
      <c r="F549" s="1">
        <v>37</v>
      </c>
      <c r="G549" s="1">
        <v>0.5</v>
      </c>
      <c r="H549" s="1">
        <v>4.4367099999999997</v>
      </c>
      <c r="I549" s="1">
        <v>73.569999999999993</v>
      </c>
      <c r="J549" s="1">
        <v>-0.31528840000000002</v>
      </c>
      <c r="K549" s="1">
        <v>18.674710000000001</v>
      </c>
      <c r="L549" s="1">
        <v>14.238</v>
      </c>
      <c r="M549" s="1">
        <v>1.3116000000000001</v>
      </c>
      <c r="N549" s="1">
        <v>3</v>
      </c>
      <c r="O549" s="1">
        <v>140</v>
      </c>
      <c r="P549" s="1">
        <v>-2.909516</v>
      </c>
      <c r="Q549" s="1">
        <v>-3.7650960000000002</v>
      </c>
    </row>
    <row r="550" spans="3:17">
      <c r="C550" s="2">
        <v>39</v>
      </c>
      <c r="D550" s="2">
        <v>17</v>
      </c>
      <c r="E550" s="2">
        <v>33</v>
      </c>
      <c r="F550" s="2">
        <v>42</v>
      </c>
      <c r="G550" s="2">
        <v>0.75</v>
      </c>
      <c r="H550" s="2">
        <v>4.6893560000000001</v>
      </c>
      <c r="I550" s="2">
        <v>71.05</v>
      </c>
      <c r="J550" s="2">
        <v>-0.31546410000000003</v>
      </c>
      <c r="K550" s="2">
        <v>15.788356</v>
      </c>
      <c r="L550" s="2">
        <v>11.099</v>
      </c>
      <c r="M550" s="2">
        <v>1.4225000000000001</v>
      </c>
      <c r="N550" s="2">
        <v>3</v>
      </c>
      <c r="O550" s="2">
        <v>114</v>
      </c>
      <c r="P550" s="2">
        <v>2.4695100000000001</v>
      </c>
      <c r="Q550" s="2">
        <v>1.034316</v>
      </c>
    </row>
    <row r="551" spans="3:17">
      <c r="C551" s="1">
        <v>50</v>
      </c>
      <c r="D551" s="1">
        <v>10</v>
      </c>
      <c r="E551" s="1">
        <v>25</v>
      </c>
      <c r="F551" s="1">
        <v>32</v>
      </c>
      <c r="G551" s="1">
        <v>1</v>
      </c>
      <c r="H551" s="1">
        <v>6.2126239999999999</v>
      </c>
      <c r="I551" s="1">
        <v>70</v>
      </c>
      <c r="J551" s="1">
        <v>-0.31602449999999999</v>
      </c>
      <c r="K551" s="1">
        <v>18.698623999999999</v>
      </c>
      <c r="L551" s="1">
        <v>12.486000000000001</v>
      </c>
      <c r="M551" s="1">
        <v>1.4976</v>
      </c>
      <c r="N551" s="1">
        <v>3</v>
      </c>
      <c r="O551" s="1">
        <v>130</v>
      </c>
      <c r="P551" s="1">
        <v>-3.2534100000000001</v>
      </c>
      <c r="Q551" s="1">
        <v>0.67317000000000005</v>
      </c>
    </row>
    <row r="552" spans="3:17">
      <c r="C552" s="2">
        <v>38</v>
      </c>
      <c r="D552" s="2">
        <v>12</v>
      </c>
      <c r="E552" s="2">
        <v>31</v>
      </c>
      <c r="F552" s="2">
        <v>42</v>
      </c>
      <c r="G552" s="2">
        <v>0.25</v>
      </c>
      <c r="H552" s="2">
        <v>5.9044759999999998</v>
      </c>
      <c r="I552" s="2">
        <v>70.95</v>
      </c>
      <c r="J552" s="2">
        <v>-0.3161716</v>
      </c>
      <c r="K552" s="2">
        <v>22.218475999999999</v>
      </c>
      <c r="L552" s="2">
        <v>16.314</v>
      </c>
      <c r="M552" s="2">
        <v>1.3619000000000001</v>
      </c>
      <c r="N552" s="2">
        <v>2</v>
      </c>
      <c r="O552" s="2">
        <v>179</v>
      </c>
      <c r="P552" s="2">
        <v>-0.86740600000000001</v>
      </c>
      <c r="Q552" s="2">
        <v>-0.47347600000000001</v>
      </c>
    </row>
    <row r="553" spans="3:17">
      <c r="C553" s="1">
        <v>54</v>
      </c>
      <c r="D553" s="1">
        <v>13</v>
      </c>
      <c r="E553" s="1">
        <v>26</v>
      </c>
      <c r="F553" s="1">
        <v>28</v>
      </c>
      <c r="G553" s="1">
        <v>1</v>
      </c>
      <c r="H553" s="1">
        <v>5.5905420000000001</v>
      </c>
      <c r="I553" s="1">
        <v>71.2</v>
      </c>
      <c r="J553" s="1">
        <v>-0.31618580000000002</v>
      </c>
      <c r="K553" s="1">
        <v>19.782541999999999</v>
      </c>
      <c r="L553" s="1">
        <v>14.192</v>
      </c>
      <c r="M553" s="1">
        <v>1.3938999999999999</v>
      </c>
      <c r="N553" s="1">
        <v>3</v>
      </c>
      <c r="O553" s="1">
        <v>125</v>
      </c>
      <c r="P553" s="1">
        <v>3.2541199999999999</v>
      </c>
      <c r="Q553" s="1">
        <v>8.2351399999999995</v>
      </c>
    </row>
    <row r="554" spans="3:17">
      <c r="C554" s="2">
        <v>39</v>
      </c>
      <c r="D554" s="2">
        <v>22</v>
      </c>
      <c r="E554" s="2">
        <v>36</v>
      </c>
      <c r="F554" s="2">
        <v>40</v>
      </c>
      <c r="G554" s="2">
        <v>0.5</v>
      </c>
      <c r="H554" s="2">
        <v>4.7131400000000001</v>
      </c>
      <c r="I554" s="2">
        <v>74.17</v>
      </c>
      <c r="J554" s="2">
        <v>-0.3169033</v>
      </c>
      <c r="K554" s="2">
        <v>17.124140000000001</v>
      </c>
      <c r="L554" s="2">
        <v>12.411</v>
      </c>
      <c r="M554" s="2">
        <v>1.3797999999999999</v>
      </c>
      <c r="N554" s="2">
        <v>1</v>
      </c>
      <c r="O554" s="2">
        <v>120</v>
      </c>
      <c r="P554" s="2">
        <v>-2.9559999999999999E-3</v>
      </c>
      <c r="Q554" s="2">
        <v>5.3655679999999997</v>
      </c>
    </row>
    <row r="555" spans="3:17">
      <c r="C555" s="1">
        <v>39</v>
      </c>
      <c r="D555" s="1">
        <v>17</v>
      </c>
      <c r="E555" s="1">
        <v>32</v>
      </c>
      <c r="F555" s="1">
        <v>42</v>
      </c>
      <c r="G555" s="1">
        <v>0.75</v>
      </c>
      <c r="H555" s="1">
        <v>4.4668060000000001</v>
      </c>
      <c r="I555" s="1">
        <v>71.430000000000007</v>
      </c>
      <c r="J555" s="1">
        <v>-0.31729669999999999</v>
      </c>
      <c r="K555" s="1">
        <v>15.644806000000001</v>
      </c>
      <c r="L555" s="1">
        <v>11.178000000000001</v>
      </c>
      <c r="M555" s="1">
        <v>1.3996</v>
      </c>
      <c r="N555" s="1">
        <v>3</v>
      </c>
      <c r="O555" s="1">
        <v>112</v>
      </c>
      <c r="P555" s="1">
        <v>2.4675099999999999</v>
      </c>
      <c r="Q555" s="1">
        <v>1.6931160000000001</v>
      </c>
    </row>
    <row r="556" spans="3:17">
      <c r="C556" s="2">
        <v>57</v>
      </c>
      <c r="D556" s="2">
        <v>12</v>
      </c>
      <c r="E556" s="2">
        <v>26</v>
      </c>
      <c r="F556" s="2">
        <v>29</v>
      </c>
      <c r="G556" s="2">
        <v>0.5</v>
      </c>
      <c r="H556" s="2">
        <v>6.0430080000000004</v>
      </c>
      <c r="I556" s="2">
        <v>72.459999999999994</v>
      </c>
      <c r="J556" s="2">
        <v>-0.31769779999999997</v>
      </c>
      <c r="K556" s="2">
        <v>19.710007999999998</v>
      </c>
      <c r="L556" s="2">
        <v>13.667</v>
      </c>
      <c r="M556" s="2">
        <v>1.4421999999999999</v>
      </c>
      <c r="N556" s="2">
        <v>2</v>
      </c>
      <c r="O556" s="2">
        <v>138</v>
      </c>
      <c r="P556" s="2">
        <v>-0.85483600000000004</v>
      </c>
      <c r="Q556" s="2">
        <v>4.0885220000000002</v>
      </c>
    </row>
    <row r="557" spans="3:17">
      <c r="C557" s="1">
        <v>37</v>
      </c>
      <c r="D557" s="1">
        <v>15</v>
      </c>
      <c r="E557" s="1">
        <v>39</v>
      </c>
      <c r="F557" s="1">
        <v>41</v>
      </c>
      <c r="G557" s="1">
        <v>1</v>
      </c>
      <c r="H557" s="1">
        <v>5.6816420000000001</v>
      </c>
      <c r="I557" s="1">
        <v>72.28</v>
      </c>
      <c r="J557" s="1">
        <v>-0.31779370000000001</v>
      </c>
      <c r="K557" s="1">
        <v>15.360642</v>
      </c>
      <c r="L557" s="1">
        <v>9.6790000000000003</v>
      </c>
      <c r="M557" s="1">
        <v>1.587</v>
      </c>
      <c r="N557" s="1">
        <v>3</v>
      </c>
      <c r="O557" s="1">
        <v>101</v>
      </c>
      <c r="P557" s="1">
        <v>-1.210494</v>
      </c>
      <c r="Q557" s="1">
        <v>0.49743199999999999</v>
      </c>
    </row>
    <row r="558" spans="3:17">
      <c r="C558" s="2">
        <v>34</v>
      </c>
      <c r="D558" s="2">
        <v>16</v>
      </c>
      <c r="E558" s="2">
        <v>39</v>
      </c>
      <c r="F558" s="2">
        <v>42</v>
      </c>
      <c r="G558" s="2">
        <v>0.5</v>
      </c>
      <c r="H558" s="2">
        <v>5.8987340000000001</v>
      </c>
      <c r="I558" s="2">
        <v>73.42</v>
      </c>
      <c r="J558" s="2">
        <v>-0.31791399999999997</v>
      </c>
      <c r="K558" s="2">
        <v>20.400734</v>
      </c>
      <c r="L558" s="2">
        <v>14.502000000000001</v>
      </c>
      <c r="M558" s="2">
        <v>1.4068000000000001</v>
      </c>
      <c r="N558" s="2">
        <v>3</v>
      </c>
      <c r="O558" s="2">
        <v>158</v>
      </c>
      <c r="P558" s="2">
        <v>2.7344759999999999</v>
      </c>
      <c r="Q558" s="2">
        <v>5.7058999999999997</v>
      </c>
    </row>
    <row r="559" spans="3:17">
      <c r="C559" s="1">
        <v>52</v>
      </c>
      <c r="D559" s="1">
        <v>10</v>
      </c>
      <c r="E559" s="1">
        <v>27</v>
      </c>
      <c r="F559" s="1">
        <v>28</v>
      </c>
      <c r="G559" s="1">
        <v>1</v>
      </c>
      <c r="H559" s="1">
        <v>5.9329280000000004</v>
      </c>
      <c r="I559" s="1">
        <v>67.86</v>
      </c>
      <c r="J559" s="1">
        <v>-0.3180984</v>
      </c>
      <c r="K559" s="1">
        <v>20.216927999999999</v>
      </c>
      <c r="L559" s="1">
        <v>14.284000000000001</v>
      </c>
      <c r="M559" s="1">
        <v>1.4154</v>
      </c>
      <c r="N559" s="1">
        <v>3</v>
      </c>
      <c r="O559" s="1">
        <v>140</v>
      </c>
      <c r="P559" s="1">
        <v>2.5713840000000001</v>
      </c>
      <c r="Q559" s="1">
        <v>10.068263999999999</v>
      </c>
    </row>
    <row r="560" spans="3:17">
      <c r="C560" s="2">
        <v>38</v>
      </c>
      <c r="D560" s="2">
        <v>12</v>
      </c>
      <c r="E560" s="2">
        <v>30</v>
      </c>
      <c r="F560" s="2">
        <v>42</v>
      </c>
      <c r="G560" s="2">
        <v>0.75</v>
      </c>
      <c r="H560" s="2">
        <v>4.4211739999999997</v>
      </c>
      <c r="I560" s="2">
        <v>67.150000000000006</v>
      </c>
      <c r="J560" s="2">
        <v>-0.31818649999999998</v>
      </c>
      <c r="K560" s="2">
        <v>18.308174000000001</v>
      </c>
      <c r="L560" s="2">
        <v>13.887</v>
      </c>
      <c r="M560" s="2">
        <v>1.3184</v>
      </c>
      <c r="N560" s="2">
        <v>3</v>
      </c>
      <c r="O560" s="2">
        <v>137</v>
      </c>
      <c r="P560" s="2">
        <v>3.9458E-2</v>
      </c>
      <c r="Q560" s="2">
        <v>-0.37978600000000001</v>
      </c>
    </row>
    <row r="561" spans="3:17">
      <c r="C561" s="1">
        <v>57</v>
      </c>
      <c r="D561" s="1">
        <v>12</v>
      </c>
      <c r="E561" s="1">
        <v>23</v>
      </c>
      <c r="F561" s="1">
        <v>29</v>
      </c>
      <c r="G561" s="1">
        <v>0.5</v>
      </c>
      <c r="H561" s="1">
        <v>5.5656239999999997</v>
      </c>
      <c r="I561" s="1">
        <v>71.319999999999993</v>
      </c>
      <c r="J561" s="1">
        <v>-0.31845390000000001</v>
      </c>
      <c r="K561" s="1">
        <v>19.331624000000001</v>
      </c>
      <c r="L561" s="1">
        <v>13.766</v>
      </c>
      <c r="M561" s="1">
        <v>1.4043000000000001</v>
      </c>
      <c r="N561" s="1">
        <v>2</v>
      </c>
      <c r="O561" s="1">
        <v>136</v>
      </c>
      <c r="P561" s="1">
        <v>0.87365000000000004</v>
      </c>
      <c r="Q561" s="1">
        <v>3.3403939999999999</v>
      </c>
    </row>
    <row r="562" spans="3:17">
      <c r="C562" s="2">
        <v>38</v>
      </c>
      <c r="D562" s="2">
        <v>18</v>
      </c>
      <c r="E562" s="2">
        <v>35</v>
      </c>
      <c r="F562" s="2">
        <v>43</v>
      </c>
      <c r="G562" s="2">
        <v>0.5</v>
      </c>
      <c r="H562" s="2">
        <v>6.2849060000000003</v>
      </c>
      <c r="I562" s="2">
        <v>73.19</v>
      </c>
      <c r="J562" s="2">
        <v>-0.31861440000000002</v>
      </c>
      <c r="K562" s="2">
        <v>19.513905999999999</v>
      </c>
      <c r="L562" s="2">
        <v>13.228999999999999</v>
      </c>
      <c r="M562" s="2">
        <v>1.4751000000000001</v>
      </c>
      <c r="N562" s="2">
        <v>2</v>
      </c>
      <c r="O562" s="2">
        <v>138</v>
      </c>
      <c r="P562" s="2">
        <v>3.7787280000000001</v>
      </c>
      <c r="Q562" s="2">
        <v>0.50112999999999996</v>
      </c>
    </row>
    <row r="563" spans="3:17">
      <c r="C563" s="1">
        <v>44</v>
      </c>
      <c r="D563" s="1">
        <v>8</v>
      </c>
      <c r="E563" s="1">
        <v>24</v>
      </c>
      <c r="F563" s="1">
        <v>39</v>
      </c>
      <c r="G563" s="1">
        <v>0.5</v>
      </c>
      <c r="H563" s="1">
        <v>7.9946339999999996</v>
      </c>
      <c r="I563" s="1">
        <v>70.59</v>
      </c>
      <c r="J563" s="1">
        <v>-0.31864490000000001</v>
      </c>
      <c r="K563" s="1">
        <v>22.312633999999999</v>
      </c>
      <c r="L563" s="1">
        <v>14.318</v>
      </c>
      <c r="M563" s="1">
        <v>1.5584</v>
      </c>
      <c r="N563" s="1">
        <v>2</v>
      </c>
      <c r="O563" s="1">
        <v>170</v>
      </c>
      <c r="P563" s="1">
        <v>-5.1095519999999999</v>
      </c>
      <c r="Q563" s="1">
        <v>1.2021440000000001</v>
      </c>
    </row>
    <row r="564" spans="3:17">
      <c r="C564" s="2">
        <v>46</v>
      </c>
      <c r="D564" s="2">
        <v>9</v>
      </c>
      <c r="E564" s="2">
        <v>27</v>
      </c>
      <c r="F564" s="2">
        <v>34</v>
      </c>
      <c r="G564" s="2">
        <v>1</v>
      </c>
      <c r="H564" s="2">
        <v>5.2489939999999997</v>
      </c>
      <c r="I564" s="2">
        <v>71.11</v>
      </c>
      <c r="J564" s="2">
        <v>-0.31919140000000001</v>
      </c>
      <c r="K564" s="2">
        <v>19.763994</v>
      </c>
      <c r="L564" s="2">
        <v>14.515000000000001</v>
      </c>
      <c r="M564" s="2">
        <v>1.3615999999999999</v>
      </c>
      <c r="N564" s="2">
        <v>2</v>
      </c>
      <c r="O564" s="2">
        <v>135</v>
      </c>
      <c r="P564" s="2">
        <v>0.74642200000000003</v>
      </c>
      <c r="Q564" s="2">
        <v>2.8138839999999998</v>
      </c>
    </row>
    <row r="565" spans="3:17">
      <c r="C565" s="1">
        <v>54</v>
      </c>
      <c r="D565" s="1">
        <v>13</v>
      </c>
      <c r="E565" s="1">
        <v>25</v>
      </c>
      <c r="F565" s="1">
        <v>29</v>
      </c>
      <c r="G565" s="1">
        <v>0.75</v>
      </c>
      <c r="H565" s="1">
        <v>4.8150659999999998</v>
      </c>
      <c r="I565" s="1">
        <v>71.540000000000006</v>
      </c>
      <c r="J565" s="1">
        <v>-0.31951679999999999</v>
      </c>
      <c r="K565" s="1">
        <v>20.037065999999999</v>
      </c>
      <c r="L565" s="1">
        <v>15.222</v>
      </c>
      <c r="M565" s="1">
        <v>1.3163</v>
      </c>
      <c r="N565" s="1">
        <v>3</v>
      </c>
      <c r="O565" s="1">
        <v>130</v>
      </c>
      <c r="P565" s="1">
        <v>-0.78391599999999995</v>
      </c>
      <c r="Q565" s="1">
        <v>7.66235</v>
      </c>
    </row>
    <row r="566" spans="3:17">
      <c r="C566" s="2">
        <v>52</v>
      </c>
      <c r="D566" s="2">
        <v>15</v>
      </c>
      <c r="E566" s="2">
        <v>25</v>
      </c>
      <c r="F566" s="2">
        <v>27</v>
      </c>
      <c r="G566" s="2">
        <v>1</v>
      </c>
      <c r="H566" s="2">
        <v>5.6718840000000004</v>
      </c>
      <c r="I566" s="2">
        <v>68.33</v>
      </c>
      <c r="J566" s="2">
        <v>-0.31954909999999997</v>
      </c>
      <c r="K566" s="2">
        <v>18.575883999999999</v>
      </c>
      <c r="L566" s="2">
        <v>12.904</v>
      </c>
      <c r="M566" s="2">
        <v>1.4395</v>
      </c>
      <c r="N566" s="2">
        <v>3</v>
      </c>
      <c r="O566" s="2">
        <v>120</v>
      </c>
      <c r="P566" s="2">
        <v>0.79632000000000003</v>
      </c>
      <c r="Q566" s="2">
        <v>7.2552719999999997</v>
      </c>
    </row>
    <row r="567" spans="3:17">
      <c r="C567" s="1">
        <v>40</v>
      </c>
      <c r="D567" s="1">
        <v>21</v>
      </c>
      <c r="E567" s="1">
        <v>33</v>
      </c>
      <c r="F567" s="1">
        <v>39</v>
      </c>
      <c r="G567" s="1">
        <v>0.5</v>
      </c>
      <c r="H567" s="1">
        <v>4.3891239999999998</v>
      </c>
      <c r="I567" s="1">
        <v>70.73</v>
      </c>
      <c r="J567" s="1">
        <v>-0.32073940000000001</v>
      </c>
      <c r="K567" s="1">
        <v>17.507124000000001</v>
      </c>
      <c r="L567" s="1">
        <v>13.118</v>
      </c>
      <c r="M567" s="1">
        <v>1.3346</v>
      </c>
      <c r="N567" s="1">
        <v>3</v>
      </c>
      <c r="O567" s="1">
        <v>123</v>
      </c>
      <c r="P567" s="1">
        <v>-1.542654</v>
      </c>
      <c r="Q567" s="1">
        <v>1.1184259999999999</v>
      </c>
    </row>
    <row r="568" spans="3:17">
      <c r="C568" s="2">
        <v>33</v>
      </c>
      <c r="D568" s="2">
        <v>18</v>
      </c>
      <c r="E568" s="2">
        <v>37</v>
      </c>
      <c r="F568" s="2">
        <v>45</v>
      </c>
      <c r="G568" s="2">
        <v>0.75</v>
      </c>
      <c r="H568" s="2">
        <v>6.6379999999999999</v>
      </c>
      <c r="I568" s="2">
        <v>75.45</v>
      </c>
      <c r="J568" s="2">
        <v>-0.3209803</v>
      </c>
      <c r="K568" s="2">
        <v>15.618</v>
      </c>
      <c r="L568" s="2">
        <v>8.98</v>
      </c>
      <c r="M568" s="2">
        <v>1.7392000000000001</v>
      </c>
      <c r="N568" s="2">
        <v>2</v>
      </c>
      <c r="O568" s="2">
        <v>110</v>
      </c>
      <c r="P568" s="2">
        <v>-1.656366</v>
      </c>
      <c r="Q568" s="2">
        <v>2.0286659999999999</v>
      </c>
    </row>
    <row r="569" spans="3:17">
      <c r="C569" s="1">
        <v>33</v>
      </c>
      <c r="D569" s="1">
        <v>18</v>
      </c>
      <c r="E569" s="1">
        <v>40</v>
      </c>
      <c r="F569" s="1">
        <v>46</v>
      </c>
      <c r="G569" s="1">
        <v>0.25</v>
      </c>
      <c r="H569" s="1">
        <v>6.3275920000000001</v>
      </c>
      <c r="I569" s="1">
        <v>74.010000000000005</v>
      </c>
      <c r="J569" s="1">
        <v>-0.321048</v>
      </c>
      <c r="K569" s="1">
        <v>21.594591999999999</v>
      </c>
      <c r="L569" s="1">
        <v>15.266999999999999</v>
      </c>
      <c r="M569" s="1">
        <v>1.4145000000000001</v>
      </c>
      <c r="N569" s="1">
        <v>2</v>
      </c>
      <c r="O569" s="1">
        <v>177</v>
      </c>
      <c r="P569" s="1">
        <v>-2.8581300000000001</v>
      </c>
      <c r="Q569" s="1">
        <v>-9.2688000000000006E-2</v>
      </c>
    </row>
    <row r="570" spans="3:17">
      <c r="C570" s="2">
        <v>60</v>
      </c>
      <c r="D570" s="2">
        <v>21</v>
      </c>
      <c r="E570" s="2">
        <v>24</v>
      </c>
      <c r="F570" s="2">
        <v>30</v>
      </c>
      <c r="G570" s="2">
        <v>0.75</v>
      </c>
      <c r="H570" s="2">
        <v>5.9886840000000001</v>
      </c>
      <c r="I570" s="2">
        <v>69.900000000000006</v>
      </c>
      <c r="J570" s="2">
        <v>-0.32138909999999998</v>
      </c>
      <c r="K570" s="2">
        <v>16.614684</v>
      </c>
      <c r="L570" s="2">
        <v>10.625999999999999</v>
      </c>
      <c r="M570" s="2">
        <v>1.5636000000000001</v>
      </c>
      <c r="N570" s="2">
        <v>2</v>
      </c>
      <c r="O570" s="2">
        <v>103</v>
      </c>
      <c r="P570" s="2">
        <v>1.3507499999999999</v>
      </c>
      <c r="Q570" s="2">
        <v>0.12579799999999999</v>
      </c>
    </row>
    <row r="571" spans="3:17">
      <c r="C571" s="1">
        <v>55</v>
      </c>
      <c r="D571" s="1">
        <v>8</v>
      </c>
      <c r="E571" s="1">
        <v>26</v>
      </c>
      <c r="F571" s="1">
        <v>28</v>
      </c>
      <c r="G571" s="1">
        <v>1</v>
      </c>
      <c r="H571" s="1">
        <v>6.3827600000000002</v>
      </c>
      <c r="I571" s="1">
        <v>68.709999999999994</v>
      </c>
      <c r="J571" s="1">
        <v>-0.32174659999999999</v>
      </c>
      <c r="K571" s="1">
        <v>21.434760000000001</v>
      </c>
      <c r="L571" s="1">
        <v>15.052</v>
      </c>
      <c r="M571" s="1">
        <v>1.4239999999999999</v>
      </c>
      <c r="N571" s="1">
        <v>2</v>
      </c>
      <c r="O571" s="1">
        <v>147</v>
      </c>
      <c r="P571" s="1">
        <v>4.7301719999999996</v>
      </c>
      <c r="Q571" s="1">
        <v>4.7270139999999996</v>
      </c>
    </row>
    <row r="572" spans="3:17">
      <c r="C572" s="2">
        <v>40</v>
      </c>
      <c r="D572" s="2">
        <v>17</v>
      </c>
      <c r="E572" s="2">
        <v>34</v>
      </c>
      <c r="F572" s="2">
        <v>41</v>
      </c>
      <c r="G572" s="2">
        <v>0.75</v>
      </c>
      <c r="H572" s="2">
        <v>5.5628219999999997</v>
      </c>
      <c r="I572" s="2">
        <v>73.33</v>
      </c>
      <c r="J572" s="2">
        <v>-0.3220943</v>
      </c>
      <c r="K572" s="2">
        <v>17.306822</v>
      </c>
      <c r="L572" s="2">
        <v>11.744</v>
      </c>
      <c r="M572" s="2">
        <v>1.4737</v>
      </c>
      <c r="N572" s="2">
        <v>3</v>
      </c>
      <c r="O572" s="2">
        <v>120</v>
      </c>
      <c r="P572" s="2">
        <v>-0.12554999999999999</v>
      </c>
      <c r="Q572" s="2">
        <v>1.8092999999999999</v>
      </c>
    </row>
    <row r="573" spans="3:17">
      <c r="C573" s="1">
        <v>41</v>
      </c>
      <c r="D573" s="1">
        <v>18</v>
      </c>
      <c r="E573" s="1">
        <v>32</v>
      </c>
      <c r="F573" s="1">
        <v>40</v>
      </c>
      <c r="G573" s="1">
        <v>0.5</v>
      </c>
      <c r="H573" s="1">
        <v>4.591348</v>
      </c>
      <c r="I573" s="1">
        <v>74.81</v>
      </c>
      <c r="J573" s="1">
        <v>-0.32225510000000002</v>
      </c>
      <c r="K573" s="1">
        <v>18.283348</v>
      </c>
      <c r="L573" s="1">
        <v>13.692</v>
      </c>
      <c r="M573" s="1">
        <v>1.3352999999999999</v>
      </c>
      <c r="N573" s="1">
        <v>3</v>
      </c>
      <c r="O573" s="1">
        <v>135</v>
      </c>
      <c r="P573" s="1">
        <v>3.7471220000000001</v>
      </c>
      <c r="Q573" s="1">
        <v>-0.36224400000000001</v>
      </c>
    </row>
    <row r="574" spans="3:17">
      <c r="C574" s="2">
        <v>37</v>
      </c>
      <c r="D574" s="2">
        <v>16</v>
      </c>
      <c r="E574" s="2">
        <v>40</v>
      </c>
      <c r="F574" s="2">
        <v>43</v>
      </c>
      <c r="G574" s="2">
        <v>0.75</v>
      </c>
      <c r="H574" s="2">
        <v>5.361262</v>
      </c>
      <c r="I574" s="2">
        <v>71.900000000000006</v>
      </c>
      <c r="J574" s="2">
        <v>-0.32262400000000002</v>
      </c>
      <c r="K574" s="2">
        <v>17.577262000000001</v>
      </c>
      <c r="L574" s="2">
        <v>12.215999999999999</v>
      </c>
      <c r="M574" s="2">
        <v>1.4389000000000001</v>
      </c>
      <c r="N574" s="2">
        <v>3</v>
      </c>
      <c r="O574" s="2">
        <v>121</v>
      </c>
      <c r="P574" s="2">
        <v>1.6494200000000001</v>
      </c>
      <c r="Q574" s="2">
        <v>4.4232100000000001</v>
      </c>
    </row>
    <row r="575" spans="3:17">
      <c r="C575" s="1">
        <v>39</v>
      </c>
      <c r="D575" s="1">
        <v>19</v>
      </c>
      <c r="E575" s="1">
        <v>33</v>
      </c>
      <c r="F575" s="1">
        <v>41</v>
      </c>
      <c r="G575" s="1">
        <v>0.5</v>
      </c>
      <c r="H575" s="1">
        <v>4.1769939999999997</v>
      </c>
      <c r="I575" s="1">
        <v>69.92</v>
      </c>
      <c r="J575" s="1">
        <v>-0.32262570000000002</v>
      </c>
      <c r="K575" s="1">
        <v>17.638994</v>
      </c>
      <c r="L575" s="1">
        <v>13.462</v>
      </c>
      <c r="M575" s="1">
        <v>1.3103</v>
      </c>
      <c r="N575" s="1">
        <v>2</v>
      </c>
      <c r="O575" s="1">
        <v>133</v>
      </c>
      <c r="P575" s="1">
        <v>2.4763700000000002</v>
      </c>
      <c r="Q575" s="1">
        <v>2.0697160000000001</v>
      </c>
    </row>
    <row r="576" spans="3:17">
      <c r="C576" s="2">
        <v>40</v>
      </c>
      <c r="D576" s="2">
        <v>17</v>
      </c>
      <c r="E576" s="2">
        <v>36</v>
      </c>
      <c r="F576" s="2">
        <v>42</v>
      </c>
      <c r="G576" s="2">
        <v>0.5</v>
      </c>
      <c r="H576" s="2">
        <v>6.7252919999999996</v>
      </c>
      <c r="I576" s="2">
        <v>75.180000000000007</v>
      </c>
      <c r="J576" s="2">
        <v>-0.32266460000000002</v>
      </c>
      <c r="K576" s="2">
        <v>19.618292</v>
      </c>
      <c r="L576" s="2">
        <v>12.893000000000001</v>
      </c>
      <c r="M576" s="2">
        <v>1.5216000000000001</v>
      </c>
      <c r="N576" s="2">
        <v>3</v>
      </c>
      <c r="O576" s="2">
        <v>141</v>
      </c>
      <c r="P576" s="2">
        <v>-0.19209399999999999</v>
      </c>
      <c r="Q576" s="2">
        <v>0.74515799999999999</v>
      </c>
    </row>
    <row r="577" spans="3:17">
      <c r="C577" s="1">
        <v>38</v>
      </c>
      <c r="D577" s="1">
        <v>18</v>
      </c>
      <c r="E577" s="1">
        <v>38</v>
      </c>
      <c r="F577" s="1">
        <v>43</v>
      </c>
      <c r="G577" s="1">
        <v>0.75</v>
      </c>
      <c r="H577" s="1">
        <v>5.2935100000000004</v>
      </c>
      <c r="I577" s="1">
        <v>72.73</v>
      </c>
      <c r="J577" s="1">
        <v>-0.3227526</v>
      </c>
      <c r="K577" s="1">
        <v>16.390509999999999</v>
      </c>
      <c r="L577" s="1">
        <v>11.097</v>
      </c>
      <c r="M577" s="1">
        <v>1.4770000000000001</v>
      </c>
      <c r="N577" s="1">
        <v>3</v>
      </c>
      <c r="O577" s="1">
        <v>110</v>
      </c>
      <c r="P577" s="1">
        <v>3.4839920000000002</v>
      </c>
      <c r="Q577" s="1">
        <v>3.1666799999999999</v>
      </c>
    </row>
    <row r="578" spans="3:17">
      <c r="C578" s="2">
        <v>38</v>
      </c>
      <c r="D578" s="2">
        <v>21</v>
      </c>
      <c r="E578" s="2">
        <v>40</v>
      </c>
      <c r="F578" s="2">
        <v>41</v>
      </c>
      <c r="G578" s="2">
        <v>0.75</v>
      </c>
      <c r="H578" s="2">
        <v>5.9118519999999997</v>
      </c>
      <c r="I578" s="2">
        <v>73.87</v>
      </c>
      <c r="J578" s="2">
        <v>-0.32317040000000002</v>
      </c>
      <c r="K578" s="2">
        <v>16.863852000000001</v>
      </c>
      <c r="L578" s="2">
        <v>10.952</v>
      </c>
      <c r="M578" s="2">
        <v>1.5398000000000001</v>
      </c>
      <c r="N578" s="2">
        <v>2</v>
      </c>
      <c r="O578" s="2">
        <v>111</v>
      </c>
      <c r="P578" s="2">
        <v>2.0328979999999999</v>
      </c>
      <c r="Q578" s="2">
        <v>0.75907999999999998</v>
      </c>
    </row>
    <row r="579" spans="3:17">
      <c r="C579" s="1">
        <v>36</v>
      </c>
      <c r="D579" s="1">
        <v>21</v>
      </c>
      <c r="E579" s="1">
        <v>37</v>
      </c>
      <c r="F579" s="1">
        <v>41</v>
      </c>
      <c r="G579" s="1">
        <v>0.75</v>
      </c>
      <c r="H579" s="1">
        <v>4.3009599999999999</v>
      </c>
      <c r="I579" s="1">
        <v>72.48</v>
      </c>
      <c r="J579" s="1">
        <v>-0.3232353</v>
      </c>
      <c r="K579" s="1">
        <v>16.057960000000001</v>
      </c>
      <c r="L579" s="1">
        <v>11.757</v>
      </c>
      <c r="M579" s="1">
        <v>1.3657999999999999</v>
      </c>
      <c r="N579" s="1">
        <v>3</v>
      </c>
      <c r="O579" s="1">
        <v>109</v>
      </c>
      <c r="P579" s="1">
        <v>-0.69117399999999996</v>
      </c>
      <c r="Q579" s="1">
        <v>-1.723044</v>
      </c>
    </row>
    <row r="580" spans="3:17">
      <c r="C580" s="2">
        <v>60</v>
      </c>
      <c r="D580" s="2">
        <v>21</v>
      </c>
      <c r="E580" s="2">
        <v>23</v>
      </c>
      <c r="F580" s="2">
        <v>30</v>
      </c>
      <c r="G580" s="2">
        <v>0.75</v>
      </c>
      <c r="H580" s="2">
        <v>5.576384</v>
      </c>
      <c r="I580" s="2">
        <v>68.27</v>
      </c>
      <c r="J580" s="2">
        <v>-0.3234882</v>
      </c>
      <c r="K580" s="2">
        <v>16.033384000000002</v>
      </c>
      <c r="L580" s="2">
        <v>10.457000000000001</v>
      </c>
      <c r="M580" s="2">
        <v>1.5333000000000001</v>
      </c>
      <c r="N580" s="2">
        <v>2</v>
      </c>
      <c r="O580" s="2">
        <v>104</v>
      </c>
      <c r="P580" s="2">
        <v>1.8482419999999999</v>
      </c>
      <c r="Q580" s="2">
        <v>0.59849799999999997</v>
      </c>
    </row>
    <row r="581" spans="3:17">
      <c r="C581" s="1">
        <v>33</v>
      </c>
      <c r="D581" s="1">
        <v>18</v>
      </c>
      <c r="E581" s="1">
        <v>40</v>
      </c>
      <c r="F581" s="1">
        <v>45</v>
      </c>
      <c r="G581" s="1">
        <v>0.25</v>
      </c>
      <c r="H581" s="1">
        <v>5.6865040000000002</v>
      </c>
      <c r="I581" s="1">
        <v>72.47</v>
      </c>
      <c r="J581" s="1">
        <v>-0.32369189999999998</v>
      </c>
      <c r="K581" s="1">
        <v>22.481504000000001</v>
      </c>
      <c r="L581" s="1">
        <v>16.795000000000002</v>
      </c>
      <c r="M581" s="1">
        <v>1.3386</v>
      </c>
      <c r="N581" s="1">
        <v>2</v>
      </c>
      <c r="O581" s="1">
        <v>178</v>
      </c>
      <c r="P581" s="1">
        <v>-1.423962</v>
      </c>
      <c r="Q581" s="1">
        <v>0.39277800000000002</v>
      </c>
    </row>
    <row r="582" spans="3:17">
      <c r="C582" s="2">
        <v>38</v>
      </c>
      <c r="D582" s="2">
        <v>18</v>
      </c>
      <c r="E582" s="2">
        <v>37</v>
      </c>
      <c r="F582" s="2">
        <v>43</v>
      </c>
      <c r="G582" s="2">
        <v>0.75</v>
      </c>
      <c r="H582" s="2">
        <v>5.3271100000000002</v>
      </c>
      <c r="I582" s="2">
        <v>73.39</v>
      </c>
      <c r="J582" s="2">
        <v>-0.323876</v>
      </c>
      <c r="K582" s="2">
        <v>16.354109999999999</v>
      </c>
      <c r="L582" s="2">
        <v>11.026999999999999</v>
      </c>
      <c r="M582" s="2">
        <v>1.4831000000000001</v>
      </c>
      <c r="N582" s="2">
        <v>3</v>
      </c>
      <c r="O582" s="2">
        <v>109</v>
      </c>
      <c r="P582" s="2">
        <v>3.7795420000000002</v>
      </c>
      <c r="Q582" s="2">
        <v>2.9450460000000001</v>
      </c>
    </row>
    <row r="583" spans="3:17">
      <c r="C583" s="1">
        <v>49</v>
      </c>
      <c r="D583" s="1">
        <v>17</v>
      </c>
      <c r="E583" s="1">
        <v>27</v>
      </c>
      <c r="F583" s="1">
        <v>31</v>
      </c>
      <c r="G583" s="1">
        <v>0.75</v>
      </c>
      <c r="H583" s="1">
        <v>5.891616</v>
      </c>
      <c r="I583" s="1">
        <v>69.930000000000007</v>
      </c>
      <c r="J583" s="1">
        <v>-0.32461519999999999</v>
      </c>
      <c r="K583" s="1">
        <v>20.033615999999999</v>
      </c>
      <c r="L583" s="1">
        <v>14.141999999999999</v>
      </c>
      <c r="M583" s="1">
        <v>1.4166000000000001</v>
      </c>
      <c r="N583" s="1">
        <v>3</v>
      </c>
      <c r="O583" s="1">
        <v>143</v>
      </c>
      <c r="P583" s="1">
        <v>1.0191380000000001</v>
      </c>
      <c r="Q583" s="1">
        <v>2.7522579999999999</v>
      </c>
    </row>
    <row r="584" spans="3:17">
      <c r="C584" s="2">
        <v>33</v>
      </c>
      <c r="D584" s="2">
        <v>13</v>
      </c>
      <c r="E584" s="2">
        <v>35</v>
      </c>
      <c r="F584" s="2">
        <v>48</v>
      </c>
      <c r="G584" s="2">
        <v>1</v>
      </c>
      <c r="H584" s="2">
        <v>5.9982360000000003</v>
      </c>
      <c r="I584" s="2">
        <v>71.930000000000007</v>
      </c>
      <c r="J584" s="2">
        <v>-0.32462059999999998</v>
      </c>
      <c r="K584" s="2">
        <v>15.876236</v>
      </c>
      <c r="L584" s="2">
        <v>9.8780000000000001</v>
      </c>
      <c r="M584" s="2">
        <v>1.6072</v>
      </c>
      <c r="N584" s="2">
        <v>3</v>
      </c>
      <c r="O584" s="2">
        <v>114</v>
      </c>
      <c r="P584" s="2">
        <v>-2.6230020000000001</v>
      </c>
      <c r="Q584" s="2">
        <v>8.8080459999999992</v>
      </c>
    </row>
    <row r="585" spans="3:17">
      <c r="C585" s="1">
        <v>37</v>
      </c>
      <c r="D585" s="1">
        <v>16</v>
      </c>
      <c r="E585" s="1">
        <v>32</v>
      </c>
      <c r="F585" s="1">
        <v>44</v>
      </c>
      <c r="G585" s="1">
        <v>1</v>
      </c>
      <c r="H585" s="1">
        <v>5.3678840000000001</v>
      </c>
      <c r="I585" s="1">
        <v>71.84</v>
      </c>
      <c r="J585" s="1">
        <v>-0.32482739999999999</v>
      </c>
      <c r="K585" s="1">
        <v>15.006883999999999</v>
      </c>
      <c r="L585" s="1">
        <v>9.6389999999999993</v>
      </c>
      <c r="M585" s="1">
        <v>1.5569</v>
      </c>
      <c r="N585" s="1">
        <v>3</v>
      </c>
      <c r="O585" s="1">
        <v>103</v>
      </c>
      <c r="P585" s="1">
        <v>-0.35217399999999999</v>
      </c>
      <c r="Q585" s="1">
        <v>5.4633900000000004</v>
      </c>
    </row>
    <row r="586" spans="3:17">
      <c r="C586" s="2">
        <v>50</v>
      </c>
      <c r="D586" s="2">
        <v>22</v>
      </c>
      <c r="E586" s="2">
        <v>25</v>
      </c>
      <c r="F586" s="2">
        <v>34</v>
      </c>
      <c r="G586" s="2">
        <v>0.25</v>
      </c>
      <c r="H586" s="2">
        <v>6.88652</v>
      </c>
      <c r="I586" s="2">
        <v>68.790000000000006</v>
      </c>
      <c r="J586" s="2">
        <v>-0.3249901</v>
      </c>
      <c r="K586" s="2">
        <v>20.398520000000001</v>
      </c>
      <c r="L586" s="2">
        <v>13.512</v>
      </c>
      <c r="M586" s="2">
        <v>1.5097</v>
      </c>
      <c r="N586" s="2">
        <v>3</v>
      </c>
      <c r="O586" s="2">
        <v>157</v>
      </c>
      <c r="P586" s="2">
        <v>4.4398660000000003</v>
      </c>
      <c r="Q586" s="2">
        <v>0.61879399999999996</v>
      </c>
    </row>
    <row r="587" spans="3:17">
      <c r="C587" s="1">
        <v>34</v>
      </c>
      <c r="D587" s="1">
        <v>16</v>
      </c>
      <c r="E587" s="1">
        <v>38</v>
      </c>
      <c r="F587" s="1">
        <v>42</v>
      </c>
      <c r="G587" s="1">
        <v>0.5</v>
      </c>
      <c r="H587" s="1">
        <v>5.5286340000000003</v>
      </c>
      <c r="I587" s="1">
        <v>73.25</v>
      </c>
      <c r="J587" s="1">
        <v>-0.32499929999999999</v>
      </c>
      <c r="K587" s="1">
        <v>20.259633999999998</v>
      </c>
      <c r="L587" s="1">
        <v>14.731</v>
      </c>
      <c r="M587" s="1">
        <v>1.3753</v>
      </c>
      <c r="N587" s="1">
        <v>3</v>
      </c>
      <c r="O587" s="1">
        <v>157</v>
      </c>
      <c r="P587" s="1">
        <v>2.0564260000000001</v>
      </c>
      <c r="Q587" s="1">
        <v>5.1366880000000004</v>
      </c>
    </row>
    <row r="588" spans="3:17">
      <c r="C588" s="2">
        <v>44</v>
      </c>
      <c r="D588" s="2">
        <v>8</v>
      </c>
      <c r="E588" s="2">
        <v>34</v>
      </c>
      <c r="F588" s="2">
        <v>36</v>
      </c>
      <c r="G588" s="2">
        <v>0.5</v>
      </c>
      <c r="H588" s="2">
        <v>5.922968</v>
      </c>
      <c r="I588" s="2">
        <v>69.14</v>
      </c>
      <c r="J588" s="2">
        <v>-0.32563170000000002</v>
      </c>
      <c r="K588" s="2">
        <v>23.527968000000001</v>
      </c>
      <c r="L588" s="2">
        <v>17.605</v>
      </c>
      <c r="M588" s="2">
        <v>1.3364</v>
      </c>
      <c r="N588" s="2">
        <v>2</v>
      </c>
      <c r="O588" s="2">
        <v>175</v>
      </c>
      <c r="P588" s="2">
        <v>2.285212</v>
      </c>
      <c r="Q588" s="2">
        <v>7.0977860000000002</v>
      </c>
    </row>
    <row r="589" spans="3:17">
      <c r="C589" s="1">
        <v>44</v>
      </c>
      <c r="D589" s="1">
        <v>8</v>
      </c>
      <c r="E589" s="1">
        <v>30</v>
      </c>
      <c r="F589" s="1">
        <v>37</v>
      </c>
      <c r="G589" s="1">
        <v>0.75</v>
      </c>
      <c r="H589" s="1">
        <v>4.8412800000000002</v>
      </c>
      <c r="I589" s="1">
        <v>68</v>
      </c>
      <c r="J589" s="1">
        <v>-0.32616640000000002</v>
      </c>
      <c r="K589" s="1">
        <v>20.268280000000001</v>
      </c>
      <c r="L589" s="1">
        <v>15.427</v>
      </c>
      <c r="M589" s="1">
        <v>1.3138000000000001</v>
      </c>
      <c r="N589" s="1">
        <v>3</v>
      </c>
      <c r="O589" s="1">
        <v>150</v>
      </c>
      <c r="P589" s="1">
        <v>-1.612528</v>
      </c>
      <c r="Q589" s="1">
        <v>5.0690540000000004</v>
      </c>
    </row>
    <row r="590" spans="3:17">
      <c r="C590" s="2">
        <v>38</v>
      </c>
      <c r="D590" s="2">
        <v>23</v>
      </c>
      <c r="E590" s="2">
        <v>39</v>
      </c>
      <c r="F590" s="2">
        <v>41</v>
      </c>
      <c r="G590" s="2">
        <v>0.25</v>
      </c>
      <c r="H590" s="2">
        <v>5.4845459999999999</v>
      </c>
      <c r="I590" s="2">
        <v>73.260000000000005</v>
      </c>
      <c r="J590" s="2">
        <v>-0.3264455</v>
      </c>
      <c r="K590" s="2">
        <v>21.045546000000002</v>
      </c>
      <c r="L590" s="2">
        <v>15.561</v>
      </c>
      <c r="M590" s="2">
        <v>1.3525</v>
      </c>
      <c r="N590" s="2">
        <v>3</v>
      </c>
      <c r="O590" s="2">
        <v>172</v>
      </c>
      <c r="P590" s="2">
        <v>1.5288299999999999</v>
      </c>
      <c r="Q590" s="2">
        <v>-2.2611699999999999</v>
      </c>
    </row>
    <row r="591" spans="3:17">
      <c r="C591" s="1">
        <v>33</v>
      </c>
      <c r="D591" s="1">
        <v>16</v>
      </c>
      <c r="E591" s="1">
        <v>25</v>
      </c>
      <c r="F591" s="1">
        <v>45</v>
      </c>
      <c r="G591" s="1">
        <v>1</v>
      </c>
      <c r="H591" s="1">
        <v>4.3771800000000001</v>
      </c>
      <c r="I591" s="1">
        <v>66.02</v>
      </c>
      <c r="J591" s="1">
        <v>-0.32671159999999999</v>
      </c>
      <c r="K591" s="1">
        <v>13.15118</v>
      </c>
      <c r="L591" s="1">
        <v>8.7739999999999991</v>
      </c>
      <c r="M591" s="1">
        <v>1.4988999999999999</v>
      </c>
      <c r="N591" s="1">
        <v>3</v>
      </c>
      <c r="O591" s="1">
        <v>103</v>
      </c>
      <c r="P591" s="1">
        <v>-7.1031839999999997</v>
      </c>
      <c r="Q591" s="1">
        <v>1.2643340000000001</v>
      </c>
    </row>
    <row r="592" spans="3:17">
      <c r="C592" s="2">
        <v>60</v>
      </c>
      <c r="D592" s="2">
        <v>21</v>
      </c>
      <c r="E592" s="2">
        <v>25</v>
      </c>
      <c r="F592" s="2">
        <v>30</v>
      </c>
      <c r="G592" s="2">
        <v>0.75</v>
      </c>
      <c r="H592" s="2">
        <v>6.1436339999999996</v>
      </c>
      <c r="I592" s="2">
        <v>71.150000000000006</v>
      </c>
      <c r="J592" s="2">
        <v>-0.32690710000000001</v>
      </c>
      <c r="K592" s="2">
        <v>16.766634</v>
      </c>
      <c r="L592" s="2">
        <v>10.622999999999999</v>
      </c>
      <c r="M592" s="2">
        <v>1.5783</v>
      </c>
      <c r="N592" s="2">
        <v>3</v>
      </c>
      <c r="O592" s="2">
        <v>104</v>
      </c>
      <c r="P592" s="2">
        <v>1.0707500000000001</v>
      </c>
      <c r="Q592" s="2">
        <v>-1.368584</v>
      </c>
    </row>
    <row r="593" spans="3:17">
      <c r="C593" s="1">
        <v>37</v>
      </c>
      <c r="D593" s="1">
        <v>15</v>
      </c>
      <c r="E593" s="1">
        <v>24</v>
      </c>
      <c r="F593" s="1">
        <v>41</v>
      </c>
      <c r="G593" s="1">
        <v>1</v>
      </c>
      <c r="H593" s="1">
        <v>4.373742</v>
      </c>
      <c r="I593" s="1">
        <v>68.319999999999993</v>
      </c>
      <c r="J593" s="1">
        <v>-0.32804460000000002</v>
      </c>
      <c r="K593" s="1">
        <v>13.532742000000001</v>
      </c>
      <c r="L593" s="1">
        <v>9.1590000000000007</v>
      </c>
      <c r="M593" s="1">
        <v>1.4775</v>
      </c>
      <c r="N593" s="1">
        <v>2</v>
      </c>
      <c r="O593" s="1">
        <v>101</v>
      </c>
      <c r="P593" s="1">
        <v>-2.8895439999999999</v>
      </c>
      <c r="Q593" s="1">
        <v>-0.61890999999999996</v>
      </c>
    </row>
    <row r="594" spans="3:17">
      <c r="C594" s="2">
        <v>44</v>
      </c>
      <c r="D594" s="2">
        <v>8</v>
      </c>
      <c r="E594" s="2">
        <v>23</v>
      </c>
      <c r="F594" s="2">
        <v>39</v>
      </c>
      <c r="G594" s="2">
        <v>0.5</v>
      </c>
      <c r="H594" s="2">
        <v>7.3708840000000002</v>
      </c>
      <c r="I594" s="2">
        <v>70.59</v>
      </c>
      <c r="J594" s="2">
        <v>-0.32820690000000002</v>
      </c>
      <c r="K594" s="2">
        <v>21.926884000000001</v>
      </c>
      <c r="L594" s="2">
        <v>14.555999999999999</v>
      </c>
      <c r="M594" s="2">
        <v>1.5064</v>
      </c>
      <c r="N594" s="2">
        <v>2</v>
      </c>
      <c r="O594" s="2">
        <v>170</v>
      </c>
      <c r="P594" s="2">
        <v>-5.5881080000000001</v>
      </c>
      <c r="Q594" s="2">
        <v>1.177794</v>
      </c>
    </row>
    <row r="595" spans="3:17">
      <c r="C595" s="1">
        <v>33</v>
      </c>
      <c r="D595" s="1">
        <v>20</v>
      </c>
      <c r="E595" s="1">
        <v>36</v>
      </c>
      <c r="F595" s="1">
        <v>48</v>
      </c>
      <c r="G595" s="1">
        <v>0.75</v>
      </c>
      <c r="H595" s="1">
        <v>5.1821080000000004</v>
      </c>
      <c r="I595" s="1">
        <v>72.55</v>
      </c>
      <c r="J595" s="1">
        <v>-0.32841979999999998</v>
      </c>
      <c r="K595" s="1">
        <v>14.244108000000001</v>
      </c>
      <c r="L595" s="1">
        <v>9.0619999999999994</v>
      </c>
      <c r="M595" s="1">
        <v>1.5719000000000001</v>
      </c>
      <c r="N595" s="1">
        <v>1</v>
      </c>
      <c r="O595" s="1">
        <v>102</v>
      </c>
      <c r="P595" s="1">
        <v>0.95096199999999997</v>
      </c>
      <c r="Q595" s="1">
        <v>1.3847100000000001</v>
      </c>
    </row>
    <row r="596" spans="3:17">
      <c r="C596" s="2">
        <v>41</v>
      </c>
      <c r="D596" s="2">
        <v>14</v>
      </c>
      <c r="E596" s="2">
        <v>32</v>
      </c>
      <c r="F596" s="2">
        <v>38</v>
      </c>
      <c r="G596" s="2">
        <v>0.25</v>
      </c>
      <c r="H596" s="2">
        <v>6.0529700000000002</v>
      </c>
      <c r="I596" s="2">
        <v>71.680000000000007</v>
      </c>
      <c r="J596" s="2">
        <v>-0.3292178</v>
      </c>
      <c r="K596" s="2">
        <v>22.62697</v>
      </c>
      <c r="L596" s="2">
        <v>16.574000000000002</v>
      </c>
      <c r="M596" s="2">
        <v>1.3652</v>
      </c>
      <c r="N596" s="2">
        <v>3</v>
      </c>
      <c r="O596" s="2">
        <v>173</v>
      </c>
      <c r="P596" s="2">
        <v>-4.3324540000000002</v>
      </c>
      <c r="Q596" s="2">
        <v>2.0470320000000002</v>
      </c>
    </row>
    <row r="597" spans="3:17">
      <c r="C597" s="1">
        <v>55</v>
      </c>
      <c r="D597" s="1">
        <v>10</v>
      </c>
      <c r="E597" s="1">
        <v>27</v>
      </c>
      <c r="F597" s="1">
        <v>29</v>
      </c>
      <c r="G597" s="1">
        <v>0.75</v>
      </c>
      <c r="H597" s="1">
        <v>5.2982060000000004</v>
      </c>
      <c r="I597" s="1">
        <v>68.319999999999993</v>
      </c>
      <c r="J597" s="1">
        <v>-0.32922980000000002</v>
      </c>
      <c r="K597" s="1">
        <v>22.384205999999999</v>
      </c>
      <c r="L597" s="1">
        <v>17.085999999999999</v>
      </c>
      <c r="M597" s="1">
        <v>1.3101</v>
      </c>
      <c r="N597" s="1">
        <v>2</v>
      </c>
      <c r="O597" s="1">
        <v>161</v>
      </c>
      <c r="P597" s="1">
        <v>2.335712</v>
      </c>
      <c r="Q597" s="1">
        <v>7.3060580000000002</v>
      </c>
    </row>
    <row r="598" spans="3:17">
      <c r="C598" s="2">
        <v>37</v>
      </c>
      <c r="D598" s="2">
        <v>16</v>
      </c>
      <c r="E598" s="2">
        <v>31</v>
      </c>
      <c r="F598" s="2">
        <v>44</v>
      </c>
      <c r="G598" s="2">
        <v>1</v>
      </c>
      <c r="H598" s="2">
        <v>5.7819339999999997</v>
      </c>
      <c r="I598" s="2">
        <v>72.819999999999993</v>
      </c>
      <c r="J598" s="2">
        <v>-0.32933220000000002</v>
      </c>
      <c r="K598" s="2">
        <v>15.230934</v>
      </c>
      <c r="L598" s="2">
        <v>9.4489999999999998</v>
      </c>
      <c r="M598" s="2">
        <v>1.6119000000000001</v>
      </c>
      <c r="N598" s="2">
        <v>3</v>
      </c>
      <c r="O598" s="2">
        <v>103</v>
      </c>
      <c r="P598" s="2">
        <v>-0.58822399999999997</v>
      </c>
      <c r="Q598" s="2">
        <v>5.5316039999999997</v>
      </c>
    </row>
    <row r="599" spans="3:17">
      <c r="C599" s="1">
        <v>34</v>
      </c>
      <c r="D599" s="1">
        <v>16</v>
      </c>
      <c r="E599" s="1">
        <v>40</v>
      </c>
      <c r="F599" s="1">
        <v>42</v>
      </c>
      <c r="G599" s="1">
        <v>0.75</v>
      </c>
      <c r="H599" s="1">
        <v>5.6896420000000001</v>
      </c>
      <c r="I599" s="1">
        <v>75.739999999999995</v>
      </c>
      <c r="J599" s="1">
        <v>-0.329457</v>
      </c>
      <c r="K599" s="1">
        <v>18.487642000000001</v>
      </c>
      <c r="L599" s="1">
        <v>12.798</v>
      </c>
      <c r="M599" s="1">
        <v>1.4446000000000001</v>
      </c>
      <c r="N599" s="1">
        <v>3</v>
      </c>
      <c r="O599" s="1">
        <v>136</v>
      </c>
      <c r="P599" s="1">
        <v>3.3232460000000001</v>
      </c>
      <c r="Q599" s="1">
        <v>8.4496739999999999</v>
      </c>
    </row>
    <row r="600" spans="3:17">
      <c r="C600" s="2">
        <v>49</v>
      </c>
      <c r="D600" s="2">
        <v>18</v>
      </c>
      <c r="E600" s="2">
        <v>27</v>
      </c>
      <c r="F600" s="2">
        <v>32</v>
      </c>
      <c r="G600" s="2">
        <v>0.5</v>
      </c>
      <c r="H600" s="2">
        <v>6.3722940000000001</v>
      </c>
      <c r="I600" s="2">
        <v>71.13</v>
      </c>
      <c r="J600" s="2">
        <v>-0.32980090000000001</v>
      </c>
      <c r="K600" s="2">
        <v>20.309294000000001</v>
      </c>
      <c r="L600" s="2">
        <v>13.936999999999999</v>
      </c>
      <c r="M600" s="2">
        <v>1.4572000000000001</v>
      </c>
      <c r="N600" s="2">
        <v>3</v>
      </c>
      <c r="O600" s="2">
        <v>142</v>
      </c>
      <c r="P600" s="2">
        <v>-3.771658</v>
      </c>
      <c r="Q600" s="2">
        <v>0.71353800000000001</v>
      </c>
    </row>
    <row r="601" spans="3:17">
      <c r="C601" s="1">
        <v>54</v>
      </c>
      <c r="D601" s="1">
        <v>14</v>
      </c>
      <c r="E601" s="1">
        <v>24</v>
      </c>
      <c r="F601" s="1">
        <v>28</v>
      </c>
      <c r="G601" s="1">
        <v>0.75</v>
      </c>
      <c r="H601" s="1">
        <v>8.5561380000000007</v>
      </c>
      <c r="I601" s="1">
        <v>72.790000000000006</v>
      </c>
      <c r="J601" s="1">
        <v>-0.33001750000000002</v>
      </c>
      <c r="K601" s="1">
        <v>21.565138000000001</v>
      </c>
      <c r="L601" s="1">
        <v>13.009</v>
      </c>
      <c r="M601" s="1">
        <v>1.6577</v>
      </c>
      <c r="N601" s="1">
        <v>3</v>
      </c>
      <c r="O601" s="1">
        <v>136</v>
      </c>
      <c r="P601" s="1">
        <v>0.78065600000000002</v>
      </c>
      <c r="Q601" s="1">
        <v>6.4426800000000002</v>
      </c>
    </row>
    <row r="602" spans="3:17">
      <c r="C602" s="2">
        <v>41</v>
      </c>
      <c r="D602" s="2">
        <v>18</v>
      </c>
      <c r="E602" s="2">
        <v>37</v>
      </c>
      <c r="F602" s="2">
        <v>40</v>
      </c>
      <c r="G602" s="2">
        <v>0.5</v>
      </c>
      <c r="H602" s="2">
        <v>5.5042479999999996</v>
      </c>
      <c r="I602" s="2">
        <v>75.36</v>
      </c>
      <c r="J602" s="2">
        <v>-0.330175</v>
      </c>
      <c r="K602" s="2">
        <v>19.076248</v>
      </c>
      <c r="L602" s="2">
        <v>13.571999999999999</v>
      </c>
      <c r="M602" s="2">
        <v>1.4056</v>
      </c>
      <c r="N602" s="2">
        <v>3</v>
      </c>
      <c r="O602" s="2">
        <v>138</v>
      </c>
      <c r="P602" s="2">
        <v>2.9369719999999999</v>
      </c>
      <c r="Q602" s="2">
        <v>-2.8118000000000001E-2</v>
      </c>
    </row>
    <row r="603" spans="3:17">
      <c r="C603" s="1">
        <v>57</v>
      </c>
      <c r="D603" s="1">
        <v>10</v>
      </c>
      <c r="E603" s="1">
        <v>29</v>
      </c>
      <c r="F603" s="1">
        <v>30</v>
      </c>
      <c r="G603" s="1">
        <v>0.75</v>
      </c>
      <c r="H603" s="1">
        <v>5.163062</v>
      </c>
      <c r="I603" s="1">
        <v>68.349999999999994</v>
      </c>
      <c r="J603" s="1">
        <v>-0.33211940000000001</v>
      </c>
      <c r="K603" s="1">
        <v>19.798062000000002</v>
      </c>
      <c r="L603" s="1">
        <v>14.635</v>
      </c>
      <c r="M603" s="1">
        <v>1.3528</v>
      </c>
      <c r="N603" s="1">
        <v>3</v>
      </c>
      <c r="O603" s="1">
        <v>139</v>
      </c>
      <c r="P603" s="1">
        <v>-3.5427059999999999</v>
      </c>
      <c r="Q603" s="1">
        <v>5.1669460000000003</v>
      </c>
    </row>
    <row r="604" spans="3:17">
      <c r="C604" s="2">
        <v>37</v>
      </c>
      <c r="D604" s="2">
        <v>16</v>
      </c>
      <c r="E604" s="2">
        <v>37</v>
      </c>
      <c r="F604" s="2">
        <v>39</v>
      </c>
      <c r="G604" s="2">
        <v>1</v>
      </c>
      <c r="H604" s="2">
        <v>4.0281599999999997</v>
      </c>
      <c r="I604" s="2">
        <v>70.19</v>
      </c>
      <c r="J604" s="2">
        <v>-0.33231699999999997</v>
      </c>
      <c r="K604" s="2">
        <v>15.17216</v>
      </c>
      <c r="L604" s="2">
        <v>11.144</v>
      </c>
      <c r="M604" s="2">
        <v>1.3614999999999999</v>
      </c>
      <c r="N604" s="2">
        <v>3</v>
      </c>
      <c r="O604" s="2">
        <v>104</v>
      </c>
      <c r="P604" s="2">
        <v>-2.551218</v>
      </c>
      <c r="Q604" s="2">
        <v>-1.2811900000000001</v>
      </c>
    </row>
    <row r="605" spans="3:17">
      <c r="C605" s="1">
        <v>50</v>
      </c>
      <c r="D605" s="1">
        <v>10</v>
      </c>
      <c r="E605" s="1">
        <v>26</v>
      </c>
      <c r="F605" s="1">
        <v>32</v>
      </c>
      <c r="G605" s="1">
        <v>0.75</v>
      </c>
      <c r="H605" s="1">
        <v>6.0918559999999999</v>
      </c>
      <c r="I605" s="1">
        <v>69.5</v>
      </c>
      <c r="J605" s="1">
        <v>-0.33238089999999998</v>
      </c>
      <c r="K605" s="1">
        <v>19.637855999999999</v>
      </c>
      <c r="L605" s="1">
        <v>13.545999999999999</v>
      </c>
      <c r="M605" s="1">
        <v>1.4497</v>
      </c>
      <c r="N605" s="1">
        <v>3</v>
      </c>
      <c r="O605" s="1">
        <v>141</v>
      </c>
      <c r="P605" s="1">
        <v>-4.1448559999999999</v>
      </c>
      <c r="Q605" s="1">
        <v>1.1929080000000001</v>
      </c>
    </row>
    <row r="606" spans="3:17">
      <c r="C606" s="2">
        <v>33</v>
      </c>
      <c r="D606" s="2">
        <v>20</v>
      </c>
      <c r="E606" s="2">
        <v>39</v>
      </c>
      <c r="F606" s="2">
        <v>48</v>
      </c>
      <c r="G606" s="2">
        <v>0.75</v>
      </c>
      <c r="H606" s="2">
        <v>6.1210579999999997</v>
      </c>
      <c r="I606" s="2">
        <v>75.73</v>
      </c>
      <c r="J606" s="2">
        <v>-0.33253460000000001</v>
      </c>
      <c r="K606" s="2">
        <v>15.114058</v>
      </c>
      <c r="L606" s="2">
        <v>8.9930000000000003</v>
      </c>
      <c r="M606" s="2">
        <v>1.6806000000000001</v>
      </c>
      <c r="N606" s="2">
        <v>2</v>
      </c>
      <c r="O606" s="2">
        <v>103</v>
      </c>
      <c r="P606" s="2">
        <v>0.166962</v>
      </c>
      <c r="Q606" s="2">
        <v>2.3607320000000001</v>
      </c>
    </row>
    <row r="607" spans="3:17">
      <c r="C607" s="1">
        <v>44</v>
      </c>
      <c r="D607" s="1">
        <v>8</v>
      </c>
      <c r="E607" s="1">
        <v>25</v>
      </c>
      <c r="F607" s="1">
        <v>39</v>
      </c>
      <c r="G607" s="1">
        <v>0.5</v>
      </c>
      <c r="H607" s="1">
        <v>8.1611340000000006</v>
      </c>
      <c r="I607" s="1">
        <v>70.930000000000007</v>
      </c>
      <c r="J607" s="1">
        <v>-0.33268490000000001</v>
      </c>
      <c r="K607" s="1">
        <v>22.706133999999999</v>
      </c>
      <c r="L607" s="1">
        <v>14.545</v>
      </c>
      <c r="M607" s="1">
        <v>1.5610999999999999</v>
      </c>
      <c r="N607" s="1">
        <v>2</v>
      </c>
      <c r="O607" s="1">
        <v>172</v>
      </c>
      <c r="P607" s="1">
        <v>-4.7154319999999998</v>
      </c>
      <c r="Q607" s="1">
        <v>0.60579400000000005</v>
      </c>
    </row>
    <row r="608" spans="3:17">
      <c r="C608" s="2">
        <v>35</v>
      </c>
      <c r="D608" s="2">
        <v>14</v>
      </c>
      <c r="E608" s="2">
        <v>37</v>
      </c>
      <c r="F608" s="2">
        <v>47</v>
      </c>
      <c r="G608" s="2">
        <v>1</v>
      </c>
      <c r="H608" s="2">
        <v>5.2842840000000004</v>
      </c>
      <c r="I608" s="2">
        <v>72.97</v>
      </c>
      <c r="J608" s="2">
        <v>-0.33278920000000001</v>
      </c>
      <c r="K608" s="2">
        <v>15.792284</v>
      </c>
      <c r="L608" s="2">
        <v>10.507999999999999</v>
      </c>
      <c r="M608" s="2">
        <v>1.5028999999999999</v>
      </c>
      <c r="N608" s="2">
        <v>3</v>
      </c>
      <c r="O608" s="2">
        <v>111</v>
      </c>
      <c r="P608" s="2">
        <v>-4.8023480000000003</v>
      </c>
      <c r="Q608" s="2">
        <v>1.139186</v>
      </c>
    </row>
    <row r="609" spans="3:17">
      <c r="C609" s="1">
        <v>57</v>
      </c>
      <c r="D609" s="1">
        <v>12</v>
      </c>
      <c r="E609" s="1">
        <v>24</v>
      </c>
      <c r="F609" s="1">
        <v>29</v>
      </c>
      <c r="G609" s="1">
        <v>0.5</v>
      </c>
      <c r="H609" s="1">
        <v>5.4064740000000002</v>
      </c>
      <c r="I609" s="1">
        <v>71.11</v>
      </c>
      <c r="J609" s="1">
        <v>-0.33288269999999998</v>
      </c>
      <c r="K609" s="1">
        <v>19.119474</v>
      </c>
      <c r="L609" s="1">
        <v>13.712999999999999</v>
      </c>
      <c r="M609" s="1">
        <v>1.3943000000000001</v>
      </c>
      <c r="N609" s="1">
        <v>2</v>
      </c>
      <c r="O609" s="1">
        <v>135</v>
      </c>
      <c r="P609" s="1">
        <v>-8.9300000000000004E-2</v>
      </c>
      <c r="Q609" s="1">
        <v>2.0919219999999998</v>
      </c>
    </row>
    <row r="610" spans="3:17">
      <c r="C610" s="2">
        <v>50</v>
      </c>
      <c r="D610" s="2">
        <v>13</v>
      </c>
      <c r="E610" s="2">
        <v>22</v>
      </c>
      <c r="F610" s="2">
        <v>29</v>
      </c>
      <c r="G610" s="2">
        <v>1</v>
      </c>
      <c r="H610" s="2">
        <v>4.8723419999999997</v>
      </c>
      <c r="I610" s="2">
        <v>65.290000000000006</v>
      </c>
      <c r="J610" s="2">
        <v>-0.3338988</v>
      </c>
      <c r="K610" s="2">
        <v>17.239342000000001</v>
      </c>
      <c r="L610" s="2">
        <v>12.367000000000001</v>
      </c>
      <c r="M610" s="2">
        <v>1.3939999999999999</v>
      </c>
      <c r="N610" s="2">
        <v>3</v>
      </c>
      <c r="O610" s="2">
        <v>121</v>
      </c>
      <c r="P610" s="2">
        <v>1.4745999999999999</v>
      </c>
      <c r="Q610" s="2">
        <v>4.7468599999999999</v>
      </c>
    </row>
    <row r="611" spans="3:17">
      <c r="C611" s="1">
        <v>46</v>
      </c>
      <c r="D611" s="1">
        <v>10</v>
      </c>
      <c r="E611" s="1">
        <v>29</v>
      </c>
      <c r="F611" s="1">
        <v>36</v>
      </c>
      <c r="G611" s="1">
        <v>0.25</v>
      </c>
      <c r="H611" s="1">
        <v>5.8098599999999996</v>
      </c>
      <c r="I611" s="1">
        <v>70</v>
      </c>
      <c r="J611" s="1">
        <v>-0.33458979999999999</v>
      </c>
      <c r="K611" s="1">
        <v>22.889859999999999</v>
      </c>
      <c r="L611" s="1">
        <v>17.079999999999998</v>
      </c>
      <c r="M611" s="1">
        <v>1.3402000000000001</v>
      </c>
      <c r="N611" s="1">
        <v>1</v>
      </c>
      <c r="O611" s="1">
        <v>180</v>
      </c>
      <c r="P611" s="1">
        <v>0.89388599999999996</v>
      </c>
      <c r="Q611" s="1">
        <v>6.719322</v>
      </c>
    </row>
    <row r="612" spans="3:17">
      <c r="C612" s="2">
        <v>44</v>
      </c>
      <c r="D612" s="2">
        <v>8</v>
      </c>
      <c r="E612" s="2">
        <v>28</v>
      </c>
      <c r="F612" s="2">
        <v>39</v>
      </c>
      <c r="G612" s="2">
        <v>0.5</v>
      </c>
      <c r="H612" s="2">
        <v>7.5303019999999998</v>
      </c>
      <c r="I612" s="2">
        <v>71.349999999999994</v>
      </c>
      <c r="J612" s="2">
        <v>-0.33493980000000001</v>
      </c>
      <c r="K612" s="2">
        <v>22.405301999999999</v>
      </c>
      <c r="L612" s="2">
        <v>14.875</v>
      </c>
      <c r="M612" s="2">
        <v>1.5062</v>
      </c>
      <c r="N612" s="2">
        <v>2</v>
      </c>
      <c r="O612" s="2">
        <v>171</v>
      </c>
      <c r="P612" s="2">
        <v>-3.5069819999999998</v>
      </c>
      <c r="Q612" s="2">
        <v>0.36476799999999998</v>
      </c>
    </row>
    <row r="613" spans="3:17">
      <c r="C613" s="1">
        <v>33</v>
      </c>
      <c r="D613" s="1">
        <v>19</v>
      </c>
      <c r="E613" s="1">
        <v>36</v>
      </c>
      <c r="F613" s="1">
        <v>48</v>
      </c>
      <c r="G613" s="1">
        <v>0.75</v>
      </c>
      <c r="H613" s="1">
        <v>5.2488859999999997</v>
      </c>
      <c r="I613" s="1">
        <v>72.81</v>
      </c>
      <c r="J613" s="1">
        <v>-0.33494429999999997</v>
      </c>
      <c r="K613" s="1">
        <v>15.552886000000001</v>
      </c>
      <c r="L613" s="1">
        <v>10.304</v>
      </c>
      <c r="M613" s="1">
        <v>1.5094000000000001</v>
      </c>
      <c r="N613" s="1">
        <v>2</v>
      </c>
      <c r="O613" s="1">
        <v>114</v>
      </c>
      <c r="P613" s="1">
        <v>-2.7115399999999998</v>
      </c>
      <c r="Q613" s="1">
        <v>2.8196080000000001</v>
      </c>
    </row>
    <row r="614" spans="3:17">
      <c r="C614" s="2">
        <v>40</v>
      </c>
      <c r="D614" s="2">
        <v>17</v>
      </c>
      <c r="E614" s="2">
        <v>33</v>
      </c>
      <c r="F614" s="2">
        <v>41</v>
      </c>
      <c r="G614" s="2">
        <v>0.75</v>
      </c>
      <c r="H614" s="2">
        <v>5.7318220000000002</v>
      </c>
      <c r="I614" s="2">
        <v>73.33</v>
      </c>
      <c r="J614" s="2">
        <v>-0.33547490000000002</v>
      </c>
      <c r="K614" s="2">
        <v>17.322821999999999</v>
      </c>
      <c r="L614" s="2">
        <v>11.590999999999999</v>
      </c>
      <c r="M614" s="2">
        <v>1.4944999999999999</v>
      </c>
      <c r="N614" s="2">
        <v>3</v>
      </c>
      <c r="O614" s="2">
        <v>120</v>
      </c>
      <c r="P614" s="2">
        <v>-0.34225</v>
      </c>
      <c r="Q614" s="2">
        <v>0.97345000000000004</v>
      </c>
    </row>
    <row r="615" spans="3:17">
      <c r="C615" s="1">
        <v>50</v>
      </c>
      <c r="D615" s="1">
        <v>10</v>
      </c>
      <c r="E615" s="1">
        <v>23</v>
      </c>
      <c r="F615" s="1">
        <v>32</v>
      </c>
      <c r="G615" s="1">
        <v>0.75</v>
      </c>
      <c r="H615" s="1">
        <v>5.0921060000000002</v>
      </c>
      <c r="I615" s="1">
        <v>66.67</v>
      </c>
      <c r="J615" s="1">
        <v>-0.3355438</v>
      </c>
      <c r="K615" s="1">
        <v>18.569106000000001</v>
      </c>
      <c r="L615" s="1">
        <v>13.477</v>
      </c>
      <c r="M615" s="1">
        <v>1.3777999999999999</v>
      </c>
      <c r="N615" s="1">
        <v>3</v>
      </c>
      <c r="O615" s="1">
        <v>141</v>
      </c>
      <c r="P615" s="1">
        <v>-0.74631000000000003</v>
      </c>
      <c r="Q615" s="1">
        <v>1.2449140000000001</v>
      </c>
    </row>
    <row r="616" spans="3:17">
      <c r="C616" s="2">
        <v>33</v>
      </c>
      <c r="D616" s="2">
        <v>13</v>
      </c>
      <c r="E616" s="2">
        <v>34</v>
      </c>
      <c r="F616" s="2">
        <v>48</v>
      </c>
      <c r="G616" s="2">
        <v>0.5</v>
      </c>
      <c r="H616" s="2">
        <v>7.1586759999999998</v>
      </c>
      <c r="I616" s="2">
        <v>73.150000000000006</v>
      </c>
      <c r="J616" s="2">
        <v>-0.33598109999999998</v>
      </c>
      <c r="K616" s="2">
        <v>19.341676</v>
      </c>
      <c r="L616" s="2">
        <v>12.183</v>
      </c>
      <c r="M616" s="2">
        <v>1.5875999999999999</v>
      </c>
      <c r="N616" s="2">
        <v>3</v>
      </c>
      <c r="O616" s="2">
        <v>149</v>
      </c>
      <c r="P616" s="2">
        <v>-2.119202</v>
      </c>
      <c r="Q616" s="2">
        <v>6.0248860000000004</v>
      </c>
    </row>
    <row r="617" spans="3:17">
      <c r="C617" s="1">
        <v>33</v>
      </c>
      <c r="D617" s="1">
        <v>11</v>
      </c>
      <c r="E617" s="1">
        <v>39</v>
      </c>
      <c r="F617" s="1">
        <v>49</v>
      </c>
      <c r="G617" s="1">
        <v>1</v>
      </c>
      <c r="H617" s="1">
        <v>5.3167359999999997</v>
      </c>
      <c r="I617" s="1">
        <v>72.73</v>
      </c>
      <c r="J617" s="1">
        <v>-0.3360107</v>
      </c>
      <c r="K617" s="1">
        <v>16.874735999999999</v>
      </c>
      <c r="L617" s="1">
        <v>11.558</v>
      </c>
      <c r="M617" s="1">
        <v>1.46</v>
      </c>
      <c r="N617" s="1">
        <v>2</v>
      </c>
      <c r="O617" s="1">
        <v>121</v>
      </c>
      <c r="P617" s="1">
        <v>0.97630399999999995</v>
      </c>
      <c r="Q617" s="1">
        <v>6.7511060000000001</v>
      </c>
    </row>
    <row r="618" spans="3:17">
      <c r="C618" s="2">
        <v>33</v>
      </c>
      <c r="D618" s="2">
        <v>16</v>
      </c>
      <c r="E618" s="2">
        <v>36</v>
      </c>
      <c r="F618" s="2">
        <v>46</v>
      </c>
      <c r="G618" s="2">
        <v>0.5</v>
      </c>
      <c r="H618" s="2">
        <v>4.5469580000000001</v>
      </c>
      <c r="I618" s="2">
        <v>73.91</v>
      </c>
      <c r="J618" s="2">
        <v>-0.3360495</v>
      </c>
      <c r="K618" s="2">
        <v>16.781957999999999</v>
      </c>
      <c r="L618" s="2">
        <v>12.234999999999999</v>
      </c>
      <c r="M618" s="2">
        <v>1.3715999999999999</v>
      </c>
      <c r="N618" s="2">
        <v>1</v>
      </c>
      <c r="O618" s="2">
        <v>138</v>
      </c>
      <c r="P618" s="2">
        <v>-1.074282</v>
      </c>
      <c r="Q618" s="2">
        <v>-5.0122E-2</v>
      </c>
    </row>
    <row r="619" spans="3:17">
      <c r="C619" s="1">
        <v>44</v>
      </c>
      <c r="D619" s="1">
        <v>11</v>
      </c>
      <c r="E619" s="1">
        <v>29</v>
      </c>
      <c r="F619" s="1">
        <v>36</v>
      </c>
      <c r="G619" s="1">
        <v>0.25</v>
      </c>
      <c r="H619" s="1">
        <v>6.1720079999999999</v>
      </c>
      <c r="I619" s="1">
        <v>70.95</v>
      </c>
      <c r="J619" s="1">
        <v>-0.3361616</v>
      </c>
      <c r="K619" s="1">
        <v>24.052008000000001</v>
      </c>
      <c r="L619" s="1">
        <v>17.88</v>
      </c>
      <c r="M619" s="1">
        <v>1.3452</v>
      </c>
      <c r="N619" s="1">
        <v>2</v>
      </c>
      <c r="O619" s="1">
        <v>179</v>
      </c>
      <c r="P619" s="1">
        <v>1.028564</v>
      </c>
      <c r="Q619" s="1">
        <v>4.34124</v>
      </c>
    </row>
    <row r="620" spans="3:17">
      <c r="C620" s="2">
        <v>41</v>
      </c>
      <c r="D620" s="2">
        <v>20</v>
      </c>
      <c r="E620" s="2">
        <v>37</v>
      </c>
      <c r="F620" s="2">
        <v>39</v>
      </c>
      <c r="G620" s="2">
        <v>0.75</v>
      </c>
      <c r="H620" s="2">
        <v>4.9796699999999996</v>
      </c>
      <c r="I620" s="2">
        <v>75</v>
      </c>
      <c r="J620" s="2">
        <v>-0.3362366</v>
      </c>
      <c r="K620" s="2">
        <v>16.911670000000001</v>
      </c>
      <c r="L620" s="2">
        <v>11.932</v>
      </c>
      <c r="M620" s="2">
        <v>1.4173</v>
      </c>
      <c r="N620" s="2">
        <v>3</v>
      </c>
      <c r="O620" s="2">
        <v>116</v>
      </c>
      <c r="P620" s="2">
        <v>0.10252799999999999</v>
      </c>
      <c r="Q620" s="2">
        <v>-2.6299939999999999</v>
      </c>
    </row>
    <row r="621" spans="3:17">
      <c r="C621" s="1">
        <v>39</v>
      </c>
      <c r="D621" s="1">
        <v>17</v>
      </c>
      <c r="E621" s="1">
        <v>34</v>
      </c>
      <c r="F621" s="1">
        <v>42</v>
      </c>
      <c r="G621" s="1">
        <v>0.75</v>
      </c>
      <c r="H621" s="1">
        <v>4.9429059999999998</v>
      </c>
      <c r="I621" s="1">
        <v>71.680000000000007</v>
      </c>
      <c r="J621" s="1">
        <v>-0.3363158</v>
      </c>
      <c r="K621" s="1">
        <v>15.974906000000001</v>
      </c>
      <c r="L621" s="1">
        <v>11.032</v>
      </c>
      <c r="M621" s="1">
        <v>1.4480999999999999</v>
      </c>
      <c r="N621" s="1">
        <v>3</v>
      </c>
      <c r="O621" s="1">
        <v>113</v>
      </c>
      <c r="P621" s="1">
        <v>2.2755100000000001</v>
      </c>
      <c r="Q621" s="1">
        <v>1.930974</v>
      </c>
    </row>
    <row r="622" spans="3:17">
      <c r="C622" s="2">
        <v>33</v>
      </c>
      <c r="D622" s="2">
        <v>17</v>
      </c>
      <c r="E622" s="2">
        <v>37</v>
      </c>
      <c r="F622" s="2">
        <v>45</v>
      </c>
      <c r="G622" s="2">
        <v>0.75</v>
      </c>
      <c r="H622" s="2">
        <v>5.4548899999999998</v>
      </c>
      <c r="I622" s="2">
        <v>72.88</v>
      </c>
      <c r="J622" s="2">
        <v>-0.33673920000000002</v>
      </c>
      <c r="K622" s="2">
        <v>16.162890000000001</v>
      </c>
      <c r="L622" s="2">
        <v>10.708</v>
      </c>
      <c r="M622" s="2">
        <v>1.5094000000000001</v>
      </c>
      <c r="N622" s="2">
        <v>3</v>
      </c>
      <c r="O622" s="2">
        <v>118</v>
      </c>
      <c r="P622" s="2">
        <v>-2.5740980000000002</v>
      </c>
      <c r="Q622" s="2">
        <v>4.0159339999999997</v>
      </c>
    </row>
    <row r="623" spans="3:17">
      <c r="C623" s="1">
        <v>63</v>
      </c>
      <c r="D623" s="1">
        <v>10</v>
      </c>
      <c r="E623" s="1">
        <v>26</v>
      </c>
      <c r="F623" s="1">
        <v>27</v>
      </c>
      <c r="G623" s="1">
        <v>1</v>
      </c>
      <c r="H623" s="1">
        <v>6.2421879999999996</v>
      </c>
      <c r="I623" s="1">
        <v>69.84</v>
      </c>
      <c r="J623" s="1">
        <v>-0.33711530000000001</v>
      </c>
      <c r="K623" s="1">
        <v>19.586188</v>
      </c>
      <c r="L623" s="1">
        <v>13.343999999999999</v>
      </c>
      <c r="M623" s="1">
        <v>1.4678</v>
      </c>
      <c r="N623" s="1">
        <v>3</v>
      </c>
      <c r="O623" s="1">
        <v>126</v>
      </c>
      <c r="P623" s="1">
        <v>-2.6128819999999999</v>
      </c>
      <c r="Q623" s="1">
        <v>0.34544000000000002</v>
      </c>
    </row>
    <row r="624" spans="3:17">
      <c r="C624" s="2">
        <v>33</v>
      </c>
      <c r="D624" s="2">
        <v>14</v>
      </c>
      <c r="E624" s="2">
        <v>27</v>
      </c>
      <c r="F624" s="2">
        <v>46</v>
      </c>
      <c r="G624" s="2">
        <v>1</v>
      </c>
      <c r="H624" s="2">
        <v>4.9247899999999998</v>
      </c>
      <c r="I624" s="2">
        <v>65.709999999999994</v>
      </c>
      <c r="J624" s="2">
        <v>-0.33751700000000001</v>
      </c>
      <c r="K624" s="2">
        <v>13.59379</v>
      </c>
      <c r="L624" s="2">
        <v>8.6690000000000005</v>
      </c>
      <c r="M624" s="2">
        <v>1.5681</v>
      </c>
      <c r="N624" s="2">
        <v>3</v>
      </c>
      <c r="O624" s="2">
        <v>105</v>
      </c>
      <c r="P624" s="2">
        <v>-3.9577300000000002</v>
      </c>
      <c r="Q624" s="2">
        <v>6.1154859999999998</v>
      </c>
    </row>
    <row r="625" spans="3:17">
      <c r="C625" s="1">
        <v>44</v>
      </c>
      <c r="D625" s="1">
        <v>8</v>
      </c>
      <c r="E625" s="1">
        <v>35</v>
      </c>
      <c r="F625" s="1">
        <v>37</v>
      </c>
      <c r="G625" s="1">
        <v>1</v>
      </c>
      <c r="H625" s="1">
        <v>5.1237779999999997</v>
      </c>
      <c r="I625" s="1">
        <v>68.61</v>
      </c>
      <c r="J625" s="1">
        <v>-0.33766679999999999</v>
      </c>
      <c r="K625" s="1">
        <v>18.736778000000001</v>
      </c>
      <c r="L625" s="1">
        <v>13.613</v>
      </c>
      <c r="M625" s="1">
        <v>1.3764000000000001</v>
      </c>
      <c r="N625" s="1">
        <v>3</v>
      </c>
      <c r="O625" s="1">
        <v>137</v>
      </c>
      <c r="P625" s="1">
        <v>1.1650480000000001</v>
      </c>
      <c r="Q625" s="1">
        <v>6.9225120000000002</v>
      </c>
    </row>
    <row r="626" spans="3:17">
      <c r="C626" s="2">
        <v>33</v>
      </c>
      <c r="D626" s="2">
        <v>14</v>
      </c>
      <c r="E626" s="2">
        <v>34</v>
      </c>
      <c r="F626" s="2">
        <v>46</v>
      </c>
      <c r="G626" s="2">
        <v>1</v>
      </c>
      <c r="H626" s="2">
        <v>5.5386620000000004</v>
      </c>
      <c r="I626" s="2">
        <v>70.59</v>
      </c>
      <c r="J626" s="2">
        <v>-0.33779720000000002</v>
      </c>
      <c r="K626" s="2">
        <v>14.240662</v>
      </c>
      <c r="L626" s="2">
        <v>8.702</v>
      </c>
      <c r="M626" s="2">
        <v>1.6365000000000001</v>
      </c>
      <c r="N626" s="2">
        <v>3</v>
      </c>
      <c r="O626" s="2">
        <v>102</v>
      </c>
      <c r="P626" s="2">
        <v>-2.9106299999999998</v>
      </c>
      <c r="Q626" s="2">
        <v>3.6211359999999999</v>
      </c>
    </row>
    <row r="627" spans="3:17">
      <c r="C627" s="1">
        <v>40</v>
      </c>
      <c r="D627" s="1">
        <v>17</v>
      </c>
      <c r="E627" s="1">
        <v>34</v>
      </c>
      <c r="F627" s="1">
        <v>39</v>
      </c>
      <c r="G627" s="1">
        <v>0.25</v>
      </c>
      <c r="H627" s="1">
        <v>5.8356459999999997</v>
      </c>
      <c r="I627" s="1">
        <v>71.680000000000007</v>
      </c>
      <c r="J627" s="1">
        <v>-0.33787590000000001</v>
      </c>
      <c r="K627" s="1">
        <v>21.882646000000001</v>
      </c>
      <c r="L627" s="1">
        <v>16.047000000000001</v>
      </c>
      <c r="M627" s="1">
        <v>1.3636999999999999</v>
      </c>
      <c r="N627" s="1">
        <v>3</v>
      </c>
      <c r="O627" s="1">
        <v>173</v>
      </c>
      <c r="P627" s="1">
        <v>0.873394</v>
      </c>
      <c r="Q627" s="1">
        <v>1.676512</v>
      </c>
    </row>
    <row r="628" spans="3:17">
      <c r="C628" s="2">
        <v>54</v>
      </c>
      <c r="D628" s="2">
        <v>15</v>
      </c>
      <c r="E628" s="2">
        <v>24</v>
      </c>
      <c r="F628" s="2">
        <v>28</v>
      </c>
      <c r="G628" s="2">
        <v>0.5</v>
      </c>
      <c r="H628" s="2">
        <v>6.6057779999999999</v>
      </c>
      <c r="I628" s="2">
        <v>69.75</v>
      </c>
      <c r="J628" s="2">
        <v>-0.33805560000000001</v>
      </c>
      <c r="K628" s="2">
        <v>23.325778</v>
      </c>
      <c r="L628" s="2">
        <v>16.72</v>
      </c>
      <c r="M628" s="2">
        <v>1.3951</v>
      </c>
      <c r="N628" s="2">
        <v>3</v>
      </c>
      <c r="O628" s="2">
        <v>162</v>
      </c>
      <c r="P628" s="2">
        <v>0.40062999999999999</v>
      </c>
      <c r="Q628" s="2">
        <v>4.828138</v>
      </c>
    </row>
    <row r="629" spans="3:17">
      <c r="C629" s="1">
        <v>37</v>
      </c>
      <c r="D629" s="1">
        <v>16</v>
      </c>
      <c r="E629" s="1">
        <v>34</v>
      </c>
      <c r="F629" s="1">
        <v>45</v>
      </c>
      <c r="G629" s="1">
        <v>0.25</v>
      </c>
      <c r="H629" s="1">
        <v>4.777018</v>
      </c>
      <c r="I629" s="1">
        <v>71.97</v>
      </c>
      <c r="J629" s="1">
        <v>-0.33841890000000002</v>
      </c>
      <c r="K629" s="1">
        <v>19.144017999999999</v>
      </c>
      <c r="L629" s="1">
        <v>14.367000000000001</v>
      </c>
      <c r="M629" s="1">
        <v>1.3325</v>
      </c>
      <c r="N629" s="1">
        <v>3</v>
      </c>
      <c r="O629" s="1">
        <v>157</v>
      </c>
      <c r="P629" s="1">
        <v>1.128104</v>
      </c>
      <c r="Q629" s="1">
        <v>4.3719060000000001</v>
      </c>
    </row>
    <row r="630" spans="3:17">
      <c r="C630" s="2">
        <v>38</v>
      </c>
      <c r="D630" s="2">
        <v>19</v>
      </c>
      <c r="E630" s="2">
        <v>34</v>
      </c>
      <c r="F630" s="2">
        <v>42</v>
      </c>
      <c r="G630" s="2">
        <v>0.75</v>
      </c>
      <c r="H630" s="2">
        <v>5.6606560000000004</v>
      </c>
      <c r="I630" s="2">
        <v>71.84</v>
      </c>
      <c r="J630" s="2">
        <v>-0.33842640000000002</v>
      </c>
      <c r="K630" s="2">
        <v>15.275656</v>
      </c>
      <c r="L630" s="2">
        <v>9.6150000000000002</v>
      </c>
      <c r="M630" s="2">
        <v>1.5887</v>
      </c>
      <c r="N630" s="2">
        <v>2</v>
      </c>
      <c r="O630" s="2">
        <v>103</v>
      </c>
      <c r="P630" s="2">
        <v>2.3065720000000001</v>
      </c>
      <c r="Q630" s="2">
        <v>-1.9608859999999999</v>
      </c>
    </row>
    <row r="631" spans="3:17">
      <c r="C631" s="1">
        <v>37</v>
      </c>
      <c r="D631" s="1">
        <v>16</v>
      </c>
      <c r="E631" s="1">
        <v>35</v>
      </c>
      <c r="F631" s="1">
        <v>43</v>
      </c>
      <c r="G631" s="1">
        <v>0.75</v>
      </c>
      <c r="H631" s="1">
        <v>5.4830120000000004</v>
      </c>
      <c r="I631" s="1">
        <v>72.5</v>
      </c>
      <c r="J631" s="1">
        <v>-0.33867049999999999</v>
      </c>
      <c r="K631" s="1">
        <v>17.596012000000002</v>
      </c>
      <c r="L631" s="1">
        <v>12.113</v>
      </c>
      <c r="M631" s="1">
        <v>1.4527000000000001</v>
      </c>
      <c r="N631" s="1">
        <v>2</v>
      </c>
      <c r="O631" s="1">
        <v>120</v>
      </c>
      <c r="P631" s="1">
        <v>1.5569200000000001</v>
      </c>
      <c r="Q631" s="1">
        <v>4.2839320000000001</v>
      </c>
    </row>
    <row r="632" spans="3:17">
      <c r="C632" s="2">
        <v>33</v>
      </c>
      <c r="D632" s="2">
        <v>17</v>
      </c>
      <c r="E632" s="2">
        <v>38</v>
      </c>
      <c r="F632" s="2">
        <v>45</v>
      </c>
      <c r="G632" s="2">
        <v>0.75</v>
      </c>
      <c r="H632" s="2">
        <v>5.3838900000000001</v>
      </c>
      <c r="I632" s="2">
        <v>72.88</v>
      </c>
      <c r="J632" s="2">
        <v>-0.33921899999999999</v>
      </c>
      <c r="K632" s="2">
        <v>16.162890000000001</v>
      </c>
      <c r="L632" s="2">
        <v>10.779</v>
      </c>
      <c r="M632" s="2">
        <v>1.4995000000000001</v>
      </c>
      <c r="N632" s="2">
        <v>3</v>
      </c>
      <c r="O632" s="2">
        <v>118</v>
      </c>
      <c r="P632" s="2">
        <v>-3.4597479999999998</v>
      </c>
      <c r="Q632" s="2">
        <v>3.9289339999999999</v>
      </c>
    </row>
    <row r="633" spans="3:17">
      <c r="C633" s="1">
        <v>40</v>
      </c>
      <c r="D633" s="1">
        <v>21</v>
      </c>
      <c r="E633" s="1">
        <v>35</v>
      </c>
      <c r="F633" s="1">
        <v>39</v>
      </c>
      <c r="G633" s="1">
        <v>0.5</v>
      </c>
      <c r="H633" s="1">
        <v>4.3396619999999997</v>
      </c>
      <c r="I633" s="1">
        <v>71.540000000000006</v>
      </c>
      <c r="J633" s="1">
        <v>-0.33944229999999997</v>
      </c>
      <c r="K633" s="1">
        <v>17.603662</v>
      </c>
      <c r="L633" s="1">
        <v>13.263999999999999</v>
      </c>
      <c r="M633" s="1">
        <v>1.3271999999999999</v>
      </c>
      <c r="N633" s="1">
        <v>3</v>
      </c>
      <c r="O633" s="1">
        <v>123</v>
      </c>
      <c r="P633" s="1">
        <v>-0.488454</v>
      </c>
      <c r="Q633" s="1">
        <v>1.4366479999999999</v>
      </c>
    </row>
    <row r="634" spans="3:17">
      <c r="C634" s="2">
        <v>46</v>
      </c>
      <c r="D634" s="2">
        <v>9</v>
      </c>
      <c r="E634" s="2">
        <v>29</v>
      </c>
      <c r="F634" s="2">
        <v>34</v>
      </c>
      <c r="G634" s="2">
        <v>1</v>
      </c>
      <c r="H634" s="2">
        <v>5.9553079999999996</v>
      </c>
      <c r="I634" s="2">
        <v>71.64</v>
      </c>
      <c r="J634" s="2">
        <v>-0.33965289999999998</v>
      </c>
      <c r="K634" s="2">
        <v>19.840308</v>
      </c>
      <c r="L634" s="2">
        <v>13.885</v>
      </c>
      <c r="M634" s="2">
        <v>1.4289000000000001</v>
      </c>
      <c r="N634" s="2">
        <v>2</v>
      </c>
      <c r="O634" s="2">
        <v>134</v>
      </c>
      <c r="P634" s="2">
        <v>0.86832200000000004</v>
      </c>
      <c r="Q634" s="2">
        <v>3.1671840000000002</v>
      </c>
    </row>
    <row r="635" spans="3:17">
      <c r="C635" s="1">
        <v>35</v>
      </c>
      <c r="D635" s="1">
        <v>11</v>
      </c>
      <c r="E635" s="1">
        <v>29</v>
      </c>
      <c r="F635" s="1">
        <v>48</v>
      </c>
      <c r="G635" s="1">
        <v>0.75</v>
      </c>
      <c r="H635" s="1">
        <v>4.3271860000000002</v>
      </c>
      <c r="I635" s="1">
        <v>65.08</v>
      </c>
      <c r="J635" s="1">
        <v>-0.34013589999999999</v>
      </c>
      <c r="K635" s="1">
        <v>16.260186000000001</v>
      </c>
      <c r="L635" s="1">
        <v>11.933</v>
      </c>
      <c r="M635" s="1">
        <v>1.3626</v>
      </c>
      <c r="N635" s="1">
        <v>3</v>
      </c>
      <c r="O635" s="1">
        <v>126</v>
      </c>
      <c r="P635" s="1">
        <v>-2.357288</v>
      </c>
      <c r="Q635" s="1">
        <v>1.4673039999999999</v>
      </c>
    </row>
    <row r="636" spans="3:17">
      <c r="C636" s="2">
        <v>38</v>
      </c>
      <c r="D636" s="2">
        <v>18</v>
      </c>
      <c r="E636" s="2">
        <v>31</v>
      </c>
      <c r="F636" s="2">
        <v>42</v>
      </c>
      <c r="G636" s="2">
        <v>0.75</v>
      </c>
      <c r="H636" s="2">
        <v>4.590592</v>
      </c>
      <c r="I636" s="2">
        <v>68.930000000000007</v>
      </c>
      <c r="J636" s="2">
        <v>-0.34032519999999999</v>
      </c>
      <c r="K636" s="2">
        <v>14.759592</v>
      </c>
      <c r="L636" s="2">
        <v>10.169</v>
      </c>
      <c r="M636" s="2">
        <v>1.4514</v>
      </c>
      <c r="N636" s="2">
        <v>1</v>
      </c>
      <c r="O636" s="2">
        <v>103</v>
      </c>
      <c r="P636" s="2">
        <v>1.442922</v>
      </c>
      <c r="Q636" s="2">
        <v>-3.4827159999999999</v>
      </c>
    </row>
    <row r="637" spans="3:17">
      <c r="C637" s="1">
        <v>33</v>
      </c>
      <c r="D637" s="1">
        <v>13</v>
      </c>
      <c r="E637" s="1">
        <v>39</v>
      </c>
      <c r="F637" s="1">
        <v>48</v>
      </c>
      <c r="G637" s="1">
        <v>0.75</v>
      </c>
      <c r="H637" s="1">
        <v>6.6620999999999997</v>
      </c>
      <c r="I637" s="1">
        <v>76.19</v>
      </c>
      <c r="J637" s="1">
        <v>-0.3403253</v>
      </c>
      <c r="K637" s="1">
        <v>17.4971</v>
      </c>
      <c r="L637" s="1">
        <v>10.835000000000001</v>
      </c>
      <c r="M637" s="1">
        <v>1.6149</v>
      </c>
      <c r="N637" s="1">
        <v>3</v>
      </c>
      <c r="O637" s="1">
        <v>126</v>
      </c>
      <c r="P637" s="1">
        <v>-1.4210259999999999</v>
      </c>
      <c r="Q637" s="1">
        <v>7.0248020000000002</v>
      </c>
    </row>
    <row r="638" spans="3:17">
      <c r="C638" s="2">
        <v>33</v>
      </c>
      <c r="D638" s="2">
        <v>19</v>
      </c>
      <c r="E638" s="2">
        <v>40</v>
      </c>
      <c r="F638" s="2">
        <v>49</v>
      </c>
      <c r="G638" s="2">
        <v>0.75</v>
      </c>
      <c r="H638" s="2">
        <v>6.2794639999999999</v>
      </c>
      <c r="I638" s="2">
        <v>76.11</v>
      </c>
      <c r="J638" s="2">
        <v>-0.34064040000000001</v>
      </c>
      <c r="K638" s="2">
        <v>16.710464000000002</v>
      </c>
      <c r="L638" s="2">
        <v>10.430999999999999</v>
      </c>
      <c r="M638" s="2">
        <v>1.6020000000000001</v>
      </c>
      <c r="N638" s="2">
        <v>2</v>
      </c>
      <c r="O638" s="2">
        <v>113</v>
      </c>
      <c r="P638" s="2">
        <v>-3.2624179999999998</v>
      </c>
      <c r="Q638" s="2">
        <v>4.6868499999999997</v>
      </c>
    </row>
    <row r="639" spans="3:17">
      <c r="C639" s="1">
        <v>37</v>
      </c>
      <c r="D639" s="1">
        <v>16</v>
      </c>
      <c r="E639" s="1">
        <v>34</v>
      </c>
      <c r="F639" s="1">
        <v>43</v>
      </c>
      <c r="G639" s="1">
        <v>0.75</v>
      </c>
      <c r="H639" s="1">
        <v>5.1244120000000004</v>
      </c>
      <c r="I639" s="1">
        <v>71.67</v>
      </c>
      <c r="J639" s="1">
        <v>-0.34082459999999998</v>
      </c>
      <c r="K639" s="1">
        <v>17.423411999999999</v>
      </c>
      <c r="L639" s="1">
        <v>12.298999999999999</v>
      </c>
      <c r="M639" s="1">
        <v>1.4167000000000001</v>
      </c>
      <c r="N639" s="1">
        <v>2</v>
      </c>
      <c r="O639" s="1">
        <v>120</v>
      </c>
      <c r="P639" s="1">
        <v>1.34972</v>
      </c>
      <c r="Q639" s="1">
        <v>4.030672</v>
      </c>
    </row>
    <row r="640" spans="3:17">
      <c r="C640" s="2">
        <v>55</v>
      </c>
      <c r="D640" s="2">
        <v>8</v>
      </c>
      <c r="E640" s="2">
        <v>25</v>
      </c>
      <c r="F640" s="2">
        <v>28</v>
      </c>
      <c r="G640" s="2">
        <v>1</v>
      </c>
      <c r="H640" s="2">
        <v>6.50061</v>
      </c>
      <c r="I640" s="2">
        <v>68.709999999999994</v>
      </c>
      <c r="J640" s="2">
        <v>-0.3414374</v>
      </c>
      <c r="K640" s="2">
        <v>21.41761</v>
      </c>
      <c r="L640" s="2">
        <v>14.917</v>
      </c>
      <c r="M640" s="2">
        <v>1.4358</v>
      </c>
      <c r="N640" s="2">
        <v>2</v>
      </c>
      <c r="O640" s="2">
        <v>147</v>
      </c>
      <c r="P640" s="2">
        <v>3.190572</v>
      </c>
      <c r="Q640" s="2">
        <v>4.1589640000000001</v>
      </c>
    </row>
    <row r="641" spans="3:17">
      <c r="C641" s="1">
        <v>40</v>
      </c>
      <c r="D641" s="1">
        <v>17</v>
      </c>
      <c r="E641" s="1">
        <v>34</v>
      </c>
      <c r="F641" s="1">
        <v>39</v>
      </c>
      <c r="G641" s="1">
        <v>0.75</v>
      </c>
      <c r="H641" s="1">
        <v>4.0494019999999997</v>
      </c>
      <c r="I641" s="1">
        <v>69.42</v>
      </c>
      <c r="J641" s="1">
        <v>-0.34185569999999998</v>
      </c>
      <c r="K641" s="1">
        <v>17.401402000000001</v>
      </c>
      <c r="L641" s="1">
        <v>13.352</v>
      </c>
      <c r="M641" s="1">
        <v>1.3032999999999999</v>
      </c>
      <c r="N641" s="1">
        <v>3</v>
      </c>
      <c r="O641" s="1">
        <v>121</v>
      </c>
      <c r="P641" s="1">
        <v>2.2168920000000001</v>
      </c>
      <c r="Q641" s="1">
        <v>5.5950300000000004</v>
      </c>
    </row>
    <row r="642" spans="3:17">
      <c r="C642" s="2">
        <v>33</v>
      </c>
      <c r="D642" s="2">
        <v>13</v>
      </c>
      <c r="E642" s="2">
        <v>40</v>
      </c>
      <c r="F642" s="2">
        <v>48</v>
      </c>
      <c r="G642" s="2">
        <v>0.75</v>
      </c>
      <c r="H642" s="2">
        <v>6.7066499999999998</v>
      </c>
      <c r="I642" s="2">
        <v>76.38</v>
      </c>
      <c r="J642" s="2">
        <v>-0.34234540000000002</v>
      </c>
      <c r="K642" s="2">
        <v>17.65465</v>
      </c>
      <c r="L642" s="2">
        <v>10.948</v>
      </c>
      <c r="M642" s="2">
        <v>1.6126</v>
      </c>
      <c r="N642" s="2">
        <v>3</v>
      </c>
      <c r="O642" s="2">
        <v>127</v>
      </c>
      <c r="P642" s="2">
        <v>-1.3830260000000001</v>
      </c>
      <c r="Q642" s="2">
        <v>7.1988019999999997</v>
      </c>
    </row>
    <row r="643" spans="3:17">
      <c r="C643" s="1">
        <v>38</v>
      </c>
      <c r="D643" s="1">
        <v>19</v>
      </c>
      <c r="E643" s="1">
        <v>36</v>
      </c>
      <c r="F643" s="1">
        <v>43</v>
      </c>
      <c r="G643" s="1">
        <v>0.75</v>
      </c>
      <c r="H643" s="1">
        <v>4.715814</v>
      </c>
      <c r="I643" s="1">
        <v>71.430000000000007</v>
      </c>
      <c r="J643" s="1">
        <v>-0.34236309999999998</v>
      </c>
      <c r="K643" s="1">
        <v>15.334814</v>
      </c>
      <c r="L643" s="1">
        <v>10.619</v>
      </c>
      <c r="M643" s="1">
        <v>1.4440999999999999</v>
      </c>
      <c r="N643" s="1">
        <v>2</v>
      </c>
      <c r="O643" s="1">
        <v>105</v>
      </c>
      <c r="P643" s="1">
        <v>1.264718</v>
      </c>
      <c r="Q643" s="1">
        <v>4.9205759999999996</v>
      </c>
    </row>
    <row r="644" spans="3:17">
      <c r="C644" s="2">
        <v>38</v>
      </c>
      <c r="D644" s="2">
        <v>18</v>
      </c>
      <c r="E644" s="2">
        <v>30</v>
      </c>
      <c r="F644" s="2">
        <v>42</v>
      </c>
      <c r="G644" s="2">
        <v>0.75</v>
      </c>
      <c r="H644" s="2">
        <v>4.324592</v>
      </c>
      <c r="I644" s="2">
        <v>68.27</v>
      </c>
      <c r="J644" s="2">
        <v>-0.34281339999999999</v>
      </c>
      <c r="K644" s="2">
        <v>14.759592</v>
      </c>
      <c r="L644" s="2">
        <v>10.435</v>
      </c>
      <c r="M644" s="2">
        <v>1.4144000000000001</v>
      </c>
      <c r="N644" s="2">
        <v>1</v>
      </c>
      <c r="O644" s="2">
        <v>104</v>
      </c>
      <c r="P644" s="2">
        <v>0.693272</v>
      </c>
      <c r="Q644" s="2">
        <v>-2.9267159999999999</v>
      </c>
    </row>
    <row r="645" spans="3:17">
      <c r="C645" s="1">
        <v>40</v>
      </c>
      <c r="D645" s="1">
        <v>21</v>
      </c>
      <c r="E645" s="1">
        <v>34</v>
      </c>
      <c r="F645" s="1">
        <v>39</v>
      </c>
      <c r="G645" s="1">
        <v>0.5</v>
      </c>
      <c r="H645" s="1">
        <v>4.3706620000000003</v>
      </c>
      <c r="I645" s="1">
        <v>70.73</v>
      </c>
      <c r="J645" s="1">
        <v>-0.34291899999999997</v>
      </c>
      <c r="K645" s="1">
        <v>17.588661999999999</v>
      </c>
      <c r="L645" s="1">
        <v>13.218</v>
      </c>
      <c r="M645" s="1">
        <v>1.3307</v>
      </c>
      <c r="N645" s="1">
        <v>3</v>
      </c>
      <c r="O645" s="1">
        <v>123</v>
      </c>
      <c r="P645" s="1">
        <v>-0.83010399999999995</v>
      </c>
      <c r="Q645" s="1">
        <v>1.644048</v>
      </c>
    </row>
    <row r="646" spans="3:17">
      <c r="C646" s="2">
        <v>38</v>
      </c>
      <c r="D646" s="2">
        <v>21</v>
      </c>
      <c r="E646" s="2">
        <v>38</v>
      </c>
      <c r="F646" s="2">
        <v>41</v>
      </c>
      <c r="G646" s="2">
        <v>0.75</v>
      </c>
      <c r="H646" s="2">
        <v>5.4444520000000001</v>
      </c>
      <c r="I646" s="2">
        <v>72.97</v>
      </c>
      <c r="J646" s="2">
        <v>-0.34299030000000003</v>
      </c>
      <c r="K646" s="2">
        <v>16.653452000000001</v>
      </c>
      <c r="L646" s="2">
        <v>11.209</v>
      </c>
      <c r="M646" s="2">
        <v>1.4857</v>
      </c>
      <c r="N646" s="2">
        <v>2</v>
      </c>
      <c r="O646" s="2">
        <v>111</v>
      </c>
      <c r="P646" s="2">
        <v>1.5553980000000001</v>
      </c>
      <c r="Q646" s="2">
        <v>-0.32330799999999998</v>
      </c>
    </row>
    <row r="647" spans="3:17">
      <c r="C647" s="1">
        <v>39</v>
      </c>
      <c r="D647" s="1">
        <v>19</v>
      </c>
      <c r="E647" s="1">
        <v>32</v>
      </c>
      <c r="F647" s="1">
        <v>42</v>
      </c>
      <c r="G647" s="1">
        <v>0.5</v>
      </c>
      <c r="H647" s="1">
        <v>3.8082020000000001</v>
      </c>
      <c r="I647" s="1">
        <v>68.03</v>
      </c>
      <c r="J647" s="1">
        <v>-0.34412169999999997</v>
      </c>
      <c r="K647" s="1">
        <v>15.975201999999999</v>
      </c>
      <c r="L647" s="1">
        <v>12.167</v>
      </c>
      <c r="M647" s="1">
        <v>1.3129999999999999</v>
      </c>
      <c r="N647" s="1">
        <v>3</v>
      </c>
      <c r="O647" s="1">
        <v>122</v>
      </c>
      <c r="P647" s="1">
        <v>1.974936</v>
      </c>
      <c r="Q647" s="1">
        <v>3.8940739999999998</v>
      </c>
    </row>
    <row r="648" spans="3:17">
      <c r="C648" s="2">
        <v>33</v>
      </c>
      <c r="D648" s="2">
        <v>20</v>
      </c>
      <c r="E648" s="2">
        <v>40</v>
      </c>
      <c r="F648" s="2">
        <v>48</v>
      </c>
      <c r="G648" s="2">
        <v>0.75</v>
      </c>
      <c r="H648" s="2">
        <v>5.8730580000000003</v>
      </c>
      <c r="I648" s="2">
        <v>75.959999999999994</v>
      </c>
      <c r="J648" s="2">
        <v>-0.3441398</v>
      </c>
      <c r="K648" s="2">
        <v>15.121058</v>
      </c>
      <c r="L648" s="2">
        <v>9.2479999999999993</v>
      </c>
      <c r="M648" s="2">
        <v>1.6351</v>
      </c>
      <c r="N648" s="2">
        <v>2</v>
      </c>
      <c r="O648" s="2">
        <v>104</v>
      </c>
      <c r="P648" s="2">
        <v>0.21996199999999999</v>
      </c>
      <c r="Q648" s="2">
        <v>2.2844319999999998</v>
      </c>
    </row>
    <row r="649" spans="3:17">
      <c r="C649" s="1">
        <v>40</v>
      </c>
      <c r="D649" s="1">
        <v>17</v>
      </c>
      <c r="E649" s="1">
        <v>32</v>
      </c>
      <c r="F649" s="1">
        <v>39</v>
      </c>
      <c r="G649" s="1">
        <v>0.75</v>
      </c>
      <c r="H649" s="1">
        <v>4.2738639999999997</v>
      </c>
      <c r="I649" s="1">
        <v>69.17</v>
      </c>
      <c r="J649" s="1">
        <v>-0.3443099</v>
      </c>
      <c r="K649" s="1">
        <v>17.114864000000001</v>
      </c>
      <c r="L649" s="1">
        <v>12.840999999999999</v>
      </c>
      <c r="M649" s="1">
        <v>1.3328</v>
      </c>
      <c r="N649" s="1">
        <v>3</v>
      </c>
      <c r="O649" s="1">
        <v>120</v>
      </c>
      <c r="P649" s="1">
        <v>0.936392</v>
      </c>
      <c r="Q649" s="1">
        <v>4.5334339999999997</v>
      </c>
    </row>
    <row r="650" spans="3:17">
      <c r="C650" s="2">
        <v>41</v>
      </c>
      <c r="D650" s="2">
        <v>15</v>
      </c>
      <c r="E650" s="2">
        <v>26</v>
      </c>
      <c r="F650" s="2">
        <v>37</v>
      </c>
      <c r="G650" s="2">
        <v>0.25</v>
      </c>
      <c r="H650" s="2">
        <v>5.866746</v>
      </c>
      <c r="I650" s="2">
        <v>70.88</v>
      </c>
      <c r="J650" s="2">
        <v>-0.3444198</v>
      </c>
      <c r="K650" s="2">
        <v>21.723745999999998</v>
      </c>
      <c r="L650" s="2">
        <v>15.856999999999999</v>
      </c>
      <c r="M650" s="2">
        <v>1.37</v>
      </c>
      <c r="N650" s="2">
        <v>2</v>
      </c>
      <c r="O650" s="2">
        <v>182</v>
      </c>
      <c r="P650" s="2">
        <v>-2.0652200000000001</v>
      </c>
      <c r="Q650" s="2">
        <v>0.47253200000000001</v>
      </c>
    </row>
    <row r="651" spans="3:17">
      <c r="C651" s="1">
        <v>39</v>
      </c>
      <c r="D651" s="1">
        <v>17</v>
      </c>
      <c r="E651" s="1">
        <v>38</v>
      </c>
      <c r="F651" s="1">
        <v>42</v>
      </c>
      <c r="G651" s="1">
        <v>0.75</v>
      </c>
      <c r="H651" s="1">
        <v>4.6204559999999999</v>
      </c>
      <c r="I651" s="1">
        <v>71.430000000000007</v>
      </c>
      <c r="J651" s="1">
        <v>-0.34449429999999998</v>
      </c>
      <c r="K651" s="1">
        <v>16.426456000000002</v>
      </c>
      <c r="L651" s="1">
        <v>11.805999999999999</v>
      </c>
      <c r="M651" s="1">
        <v>1.3914</v>
      </c>
      <c r="N651" s="1">
        <v>3</v>
      </c>
      <c r="O651" s="1">
        <v>119</v>
      </c>
      <c r="P651" s="1">
        <v>2.0848420000000001</v>
      </c>
      <c r="Q651" s="1">
        <v>2.8419020000000002</v>
      </c>
    </row>
    <row r="652" spans="3:17">
      <c r="C652" s="2">
        <v>33</v>
      </c>
      <c r="D652" s="2">
        <v>16</v>
      </c>
      <c r="E652" s="2">
        <v>40</v>
      </c>
      <c r="F652" s="2">
        <v>45</v>
      </c>
      <c r="G652" s="2">
        <v>1</v>
      </c>
      <c r="H652" s="2">
        <v>5.6374839999999997</v>
      </c>
      <c r="I652" s="2">
        <v>74.260000000000005</v>
      </c>
      <c r="J652" s="2">
        <v>-0.34531299999999998</v>
      </c>
      <c r="K652" s="2">
        <v>15.305484</v>
      </c>
      <c r="L652" s="2">
        <v>9.6679999999999993</v>
      </c>
      <c r="M652" s="2">
        <v>1.5831</v>
      </c>
      <c r="N652" s="2">
        <v>3</v>
      </c>
      <c r="O652" s="2">
        <v>101</v>
      </c>
      <c r="P652" s="2">
        <v>-4.0909259999999996</v>
      </c>
      <c r="Q652" s="2">
        <v>0.57650599999999996</v>
      </c>
    </row>
    <row r="653" spans="3:17">
      <c r="C653" s="1">
        <v>38</v>
      </c>
      <c r="D653" s="1">
        <v>18</v>
      </c>
      <c r="E653" s="1">
        <v>29</v>
      </c>
      <c r="F653" s="1">
        <v>43</v>
      </c>
      <c r="G653" s="1">
        <v>0.5</v>
      </c>
      <c r="H653" s="1">
        <v>4.9301560000000002</v>
      </c>
      <c r="I653" s="1">
        <v>71.430000000000007</v>
      </c>
      <c r="J653" s="1">
        <v>-0.34555550000000002</v>
      </c>
      <c r="K653" s="1">
        <v>18.789155999999998</v>
      </c>
      <c r="L653" s="1">
        <v>13.859</v>
      </c>
      <c r="M653" s="1">
        <v>1.3556999999999999</v>
      </c>
      <c r="N653" s="1">
        <v>2</v>
      </c>
      <c r="O653" s="1">
        <v>140</v>
      </c>
      <c r="P653" s="1">
        <v>3.7832379999999999</v>
      </c>
      <c r="Q653" s="1">
        <v>1.240904</v>
      </c>
    </row>
    <row r="654" spans="3:17">
      <c r="C654" s="2">
        <v>33</v>
      </c>
      <c r="D654" s="2">
        <v>13</v>
      </c>
      <c r="E654" s="2">
        <v>40</v>
      </c>
      <c r="F654" s="2">
        <v>48</v>
      </c>
      <c r="G654" s="2">
        <v>1</v>
      </c>
      <c r="H654" s="2">
        <v>5.6520859999999997</v>
      </c>
      <c r="I654" s="2">
        <v>74.55</v>
      </c>
      <c r="J654" s="2">
        <v>-0.3458445</v>
      </c>
      <c r="K654" s="2">
        <v>15.747085999999999</v>
      </c>
      <c r="L654" s="2">
        <v>10.095000000000001</v>
      </c>
      <c r="M654" s="2">
        <v>1.5599000000000001</v>
      </c>
      <c r="N654" s="2">
        <v>3</v>
      </c>
      <c r="O654" s="2">
        <v>110</v>
      </c>
      <c r="P654" s="2">
        <v>-2.054252</v>
      </c>
      <c r="Q654" s="2">
        <v>9.5221300000000006</v>
      </c>
    </row>
    <row r="655" spans="3:17">
      <c r="C655" s="1">
        <v>44</v>
      </c>
      <c r="D655" s="1">
        <v>7</v>
      </c>
      <c r="E655" s="1">
        <v>35</v>
      </c>
      <c r="F655" s="1">
        <v>40</v>
      </c>
      <c r="G655" s="1">
        <v>1</v>
      </c>
      <c r="H655" s="1">
        <v>6.4425879999999998</v>
      </c>
      <c r="I655" s="1">
        <v>69.66</v>
      </c>
      <c r="J655" s="1">
        <v>-0.34606300000000001</v>
      </c>
      <c r="K655" s="1">
        <v>20.003588000000001</v>
      </c>
      <c r="L655" s="1">
        <v>13.561</v>
      </c>
      <c r="M655" s="1">
        <v>1.4751000000000001</v>
      </c>
      <c r="N655" s="1">
        <v>2</v>
      </c>
      <c r="O655" s="1">
        <v>145</v>
      </c>
      <c r="P655" s="1">
        <v>0.81501599999999996</v>
      </c>
      <c r="Q655" s="1">
        <v>3.6389119999999999</v>
      </c>
    </row>
    <row r="656" spans="3:17">
      <c r="C656" s="2">
        <v>38</v>
      </c>
      <c r="D656" s="2">
        <v>19</v>
      </c>
      <c r="E656" s="2">
        <v>35</v>
      </c>
      <c r="F656" s="2">
        <v>43</v>
      </c>
      <c r="G656" s="2">
        <v>0.75</v>
      </c>
      <c r="H656" s="2">
        <v>4.803814</v>
      </c>
      <c r="I656" s="2">
        <v>71.430000000000007</v>
      </c>
      <c r="J656" s="2">
        <v>-0.34614529999999999</v>
      </c>
      <c r="K656" s="2">
        <v>15.334814</v>
      </c>
      <c r="L656" s="2">
        <v>10.531000000000001</v>
      </c>
      <c r="M656" s="2">
        <v>1.4561999999999999</v>
      </c>
      <c r="N656" s="2">
        <v>2</v>
      </c>
      <c r="O656" s="2">
        <v>105</v>
      </c>
      <c r="P656" s="2">
        <v>0.181118</v>
      </c>
      <c r="Q656" s="2">
        <v>4.6995760000000004</v>
      </c>
    </row>
    <row r="657" spans="3:17">
      <c r="C657" s="1">
        <v>41</v>
      </c>
      <c r="D657" s="1">
        <v>20</v>
      </c>
      <c r="E657" s="1">
        <v>38</v>
      </c>
      <c r="F657" s="1">
        <v>39</v>
      </c>
      <c r="G657" s="1">
        <v>0.75</v>
      </c>
      <c r="H657" s="1">
        <v>5.0283199999999999</v>
      </c>
      <c r="I657" s="1">
        <v>73.73</v>
      </c>
      <c r="J657" s="1">
        <v>-0.3464815</v>
      </c>
      <c r="K657" s="1">
        <v>17.028320000000001</v>
      </c>
      <c r="L657" s="1">
        <v>12</v>
      </c>
      <c r="M657" s="1">
        <v>1.419</v>
      </c>
      <c r="N657" s="1">
        <v>3</v>
      </c>
      <c r="O657" s="1">
        <v>118</v>
      </c>
      <c r="P657" s="1">
        <v>-0.27502199999999999</v>
      </c>
      <c r="Q657" s="1">
        <v>-3.3059440000000002</v>
      </c>
    </row>
    <row r="658" spans="3:17">
      <c r="C658" s="2">
        <v>33</v>
      </c>
      <c r="D658" s="2">
        <v>16</v>
      </c>
      <c r="E658" s="2">
        <v>32</v>
      </c>
      <c r="F658" s="2">
        <v>46</v>
      </c>
      <c r="G658" s="2">
        <v>0.75</v>
      </c>
      <c r="H658" s="2">
        <v>3.8725360000000002</v>
      </c>
      <c r="I658" s="2">
        <v>69.84</v>
      </c>
      <c r="J658" s="2">
        <v>-0.3465239</v>
      </c>
      <c r="K658" s="2">
        <v>15.162535999999999</v>
      </c>
      <c r="L658" s="2">
        <v>11.29</v>
      </c>
      <c r="M658" s="2">
        <v>1.343</v>
      </c>
      <c r="N658" s="2">
        <v>3</v>
      </c>
      <c r="O658" s="2">
        <v>126</v>
      </c>
      <c r="P658" s="2">
        <v>-3.152882</v>
      </c>
      <c r="Q658" s="2">
        <v>1.7248699999999999</v>
      </c>
    </row>
    <row r="659" spans="3:17">
      <c r="C659" s="1">
        <v>52</v>
      </c>
      <c r="D659" s="1">
        <v>9</v>
      </c>
      <c r="E659" s="1">
        <v>25</v>
      </c>
      <c r="F659" s="1">
        <v>30</v>
      </c>
      <c r="G659" s="1">
        <v>1</v>
      </c>
      <c r="H659" s="1">
        <v>4.8854559999999996</v>
      </c>
      <c r="I659" s="1">
        <v>68.989999999999995</v>
      </c>
      <c r="J659" s="1">
        <v>-0.3468948</v>
      </c>
      <c r="K659" s="1">
        <v>19.169456</v>
      </c>
      <c r="L659" s="1">
        <v>14.284000000000001</v>
      </c>
      <c r="M659" s="1">
        <v>1.3420000000000001</v>
      </c>
      <c r="N659" s="1">
        <v>3</v>
      </c>
      <c r="O659" s="1">
        <v>129</v>
      </c>
      <c r="P659" s="1">
        <v>-1.1867000000000001</v>
      </c>
      <c r="Q659" s="1">
        <v>7.6075739999999996</v>
      </c>
    </row>
    <row r="660" spans="3:17">
      <c r="C660" s="2">
        <v>44</v>
      </c>
      <c r="D660" s="2">
        <v>11</v>
      </c>
      <c r="E660" s="2">
        <v>29</v>
      </c>
      <c r="F660" s="2">
        <v>36</v>
      </c>
      <c r="G660" s="2">
        <v>0.75</v>
      </c>
      <c r="H660" s="2">
        <v>4.6204340000000004</v>
      </c>
      <c r="I660" s="2">
        <v>68.459999999999994</v>
      </c>
      <c r="J660" s="2">
        <v>-0.34759469999999998</v>
      </c>
      <c r="K660" s="2">
        <v>19.000433999999998</v>
      </c>
      <c r="L660" s="2">
        <v>14.38</v>
      </c>
      <c r="M660" s="2">
        <v>1.3212999999999999</v>
      </c>
      <c r="N660" s="2">
        <v>3</v>
      </c>
      <c r="O660" s="2">
        <v>130</v>
      </c>
      <c r="P660" s="2">
        <v>2.3498399999999999</v>
      </c>
      <c r="Q660" s="2">
        <v>4.0786300000000004</v>
      </c>
    </row>
    <row r="661" spans="3:17">
      <c r="C661" s="1">
        <v>44</v>
      </c>
      <c r="D661" s="1">
        <v>8</v>
      </c>
      <c r="E661" s="1">
        <v>35</v>
      </c>
      <c r="F661" s="1">
        <v>38</v>
      </c>
      <c r="G661" s="1">
        <v>0.75</v>
      </c>
      <c r="H661" s="1">
        <v>6.4815399999999999</v>
      </c>
      <c r="I661" s="1">
        <v>69.540000000000006</v>
      </c>
      <c r="J661" s="1">
        <v>-0.34762969999999999</v>
      </c>
      <c r="K661" s="1">
        <v>20.580539999999999</v>
      </c>
      <c r="L661" s="1">
        <v>14.099</v>
      </c>
      <c r="M661" s="1">
        <v>1.4597</v>
      </c>
      <c r="N661" s="1">
        <v>3</v>
      </c>
      <c r="O661" s="1">
        <v>151</v>
      </c>
      <c r="P661" s="1">
        <v>-0.71753999999999996</v>
      </c>
      <c r="Q661" s="1">
        <v>7.8730060000000002</v>
      </c>
    </row>
    <row r="662" spans="3:17">
      <c r="C662" s="2">
        <v>41</v>
      </c>
      <c r="D662" s="2">
        <v>18</v>
      </c>
      <c r="E662" s="2">
        <v>38</v>
      </c>
      <c r="F662" s="2">
        <v>40</v>
      </c>
      <c r="G662" s="2">
        <v>0.25</v>
      </c>
      <c r="H662" s="2">
        <v>5.4925139999999999</v>
      </c>
      <c r="I662" s="2">
        <v>73.680000000000007</v>
      </c>
      <c r="J662" s="2">
        <v>-0.34803659999999997</v>
      </c>
      <c r="K662" s="2">
        <v>21.880514000000002</v>
      </c>
      <c r="L662" s="2">
        <v>16.388000000000002</v>
      </c>
      <c r="M662" s="2">
        <v>1.3351999999999999</v>
      </c>
      <c r="N662" s="2">
        <v>3</v>
      </c>
      <c r="O662" s="2">
        <v>171</v>
      </c>
      <c r="P662" s="2">
        <v>4.1635220000000004</v>
      </c>
      <c r="Q662" s="2">
        <v>-0.38157999999999997</v>
      </c>
    </row>
    <row r="663" spans="3:17">
      <c r="C663" s="1">
        <v>39</v>
      </c>
      <c r="D663" s="1">
        <v>23</v>
      </c>
      <c r="E663" s="1">
        <v>36</v>
      </c>
      <c r="F663" s="1">
        <v>40</v>
      </c>
      <c r="G663" s="1">
        <v>0.5</v>
      </c>
      <c r="H663" s="1">
        <v>5.532076</v>
      </c>
      <c r="I663" s="1">
        <v>74.599999999999994</v>
      </c>
      <c r="J663" s="1">
        <v>-0.34812939999999998</v>
      </c>
      <c r="K663" s="1">
        <v>17.886075999999999</v>
      </c>
      <c r="L663" s="1">
        <v>12.353999999999999</v>
      </c>
      <c r="M663" s="1">
        <v>1.4478</v>
      </c>
      <c r="N663" s="1">
        <v>3</v>
      </c>
      <c r="O663" s="1">
        <v>126</v>
      </c>
      <c r="P663" s="1">
        <v>2.4176980000000001</v>
      </c>
      <c r="Q663" s="1">
        <v>1.06697</v>
      </c>
    </row>
    <row r="664" spans="3:17">
      <c r="C664" s="2">
        <v>43</v>
      </c>
      <c r="D664" s="2">
        <v>19</v>
      </c>
      <c r="E664" s="2">
        <v>31</v>
      </c>
      <c r="F664" s="2">
        <v>34</v>
      </c>
      <c r="G664" s="2">
        <v>0.75</v>
      </c>
      <c r="H664" s="2">
        <v>4.7729020000000002</v>
      </c>
      <c r="I664" s="2">
        <v>72.36</v>
      </c>
      <c r="J664" s="2">
        <v>-0.34815819999999997</v>
      </c>
      <c r="K664" s="2">
        <v>16.720901999999999</v>
      </c>
      <c r="L664" s="2">
        <v>11.948</v>
      </c>
      <c r="M664" s="2">
        <v>1.3995</v>
      </c>
      <c r="N664" s="2">
        <v>2</v>
      </c>
      <c r="O664" s="2">
        <v>123</v>
      </c>
      <c r="P664" s="2">
        <v>-1.0179260000000001</v>
      </c>
      <c r="Q664" s="2">
        <v>5.9734059999999998</v>
      </c>
    </row>
    <row r="665" spans="3:17">
      <c r="C665" s="1">
        <v>33</v>
      </c>
      <c r="D665" s="1">
        <v>13</v>
      </c>
      <c r="E665" s="1">
        <v>39</v>
      </c>
      <c r="F665" s="1">
        <v>48</v>
      </c>
      <c r="G665" s="1">
        <v>0.5</v>
      </c>
      <c r="H665" s="1">
        <v>7.143618</v>
      </c>
      <c r="I665" s="1">
        <v>75.52</v>
      </c>
      <c r="J665" s="1">
        <v>-0.34930359999999999</v>
      </c>
      <c r="K665" s="1">
        <v>19.116617999999999</v>
      </c>
      <c r="L665" s="1">
        <v>11.973000000000001</v>
      </c>
      <c r="M665" s="1">
        <v>1.5966</v>
      </c>
      <c r="N665" s="1">
        <v>2</v>
      </c>
      <c r="O665" s="1">
        <v>143</v>
      </c>
      <c r="P665" s="1">
        <v>-1.614668</v>
      </c>
      <c r="Q665" s="1">
        <v>6.332344</v>
      </c>
    </row>
    <row r="666" spans="3:17">
      <c r="C666" s="2">
        <v>38</v>
      </c>
      <c r="D666" s="2">
        <v>18</v>
      </c>
      <c r="E666" s="2">
        <v>34</v>
      </c>
      <c r="F666" s="2">
        <v>43</v>
      </c>
      <c r="G666" s="2">
        <v>0.5</v>
      </c>
      <c r="H666" s="2">
        <v>5.708056</v>
      </c>
      <c r="I666" s="2">
        <v>72.14</v>
      </c>
      <c r="J666" s="2">
        <v>-0.3493888</v>
      </c>
      <c r="K666" s="2">
        <v>19.461055999999999</v>
      </c>
      <c r="L666" s="2">
        <v>13.753</v>
      </c>
      <c r="M666" s="2">
        <v>1.415</v>
      </c>
      <c r="N666" s="2">
        <v>3</v>
      </c>
      <c r="O666" s="2">
        <v>140</v>
      </c>
      <c r="P666" s="2">
        <v>3.4874879999999999</v>
      </c>
      <c r="Q666" s="2">
        <v>0.15027199999999999</v>
      </c>
    </row>
    <row r="667" spans="3:17">
      <c r="C667" s="1">
        <v>44</v>
      </c>
      <c r="D667" s="1">
        <v>8</v>
      </c>
      <c r="E667" s="1">
        <v>30</v>
      </c>
      <c r="F667" s="1">
        <v>38</v>
      </c>
      <c r="G667" s="1">
        <v>0.25</v>
      </c>
      <c r="H667" s="1">
        <v>6.3336439999999996</v>
      </c>
      <c r="I667" s="1">
        <v>69.78</v>
      </c>
      <c r="J667" s="1">
        <v>-0.34956569999999998</v>
      </c>
      <c r="K667" s="1">
        <v>23.589644</v>
      </c>
      <c r="L667" s="1">
        <v>17.256</v>
      </c>
      <c r="M667" s="1">
        <v>1.367</v>
      </c>
      <c r="N667" s="1">
        <v>3</v>
      </c>
      <c r="O667" s="1">
        <v>182</v>
      </c>
      <c r="P667" s="1">
        <v>-0.57497399999999999</v>
      </c>
      <c r="Q667" s="1">
        <v>5.8280719999999997</v>
      </c>
    </row>
    <row r="668" spans="3:17">
      <c r="C668" s="2">
        <v>60</v>
      </c>
      <c r="D668" s="2">
        <v>21</v>
      </c>
      <c r="E668" s="2">
        <v>28</v>
      </c>
      <c r="F668" s="2">
        <v>30</v>
      </c>
      <c r="G668" s="2">
        <v>0.75</v>
      </c>
      <c r="H668" s="2">
        <v>5.8226339999999999</v>
      </c>
      <c r="I668" s="2">
        <v>69.81</v>
      </c>
      <c r="J668" s="2">
        <v>-0.34994330000000001</v>
      </c>
      <c r="K668" s="2">
        <v>17.136634000000001</v>
      </c>
      <c r="L668" s="2">
        <v>11.314</v>
      </c>
      <c r="M668" s="2">
        <v>1.5145999999999999</v>
      </c>
      <c r="N668" s="2">
        <v>3</v>
      </c>
      <c r="O668" s="2">
        <v>106</v>
      </c>
      <c r="P668" s="2">
        <v>0.50004999999999999</v>
      </c>
      <c r="Q668" s="2">
        <v>-2.6092939999999998</v>
      </c>
    </row>
    <row r="669" spans="3:17">
      <c r="C669" s="1">
        <v>36</v>
      </c>
      <c r="D669" s="1">
        <v>19</v>
      </c>
      <c r="E669" s="1">
        <v>31</v>
      </c>
      <c r="F669" s="1">
        <v>41</v>
      </c>
      <c r="G669" s="1">
        <v>0.75</v>
      </c>
      <c r="H669" s="1">
        <v>3.960178</v>
      </c>
      <c r="I669" s="1">
        <v>66.67</v>
      </c>
      <c r="J669" s="1">
        <v>-0.34994940000000002</v>
      </c>
      <c r="K669" s="1">
        <v>14.836178</v>
      </c>
      <c r="L669" s="1">
        <v>10.875999999999999</v>
      </c>
      <c r="M669" s="1">
        <v>1.3641000000000001</v>
      </c>
      <c r="N669" s="1">
        <v>3</v>
      </c>
      <c r="O669" s="1">
        <v>105</v>
      </c>
      <c r="P669" s="1">
        <v>-0.73400200000000004</v>
      </c>
      <c r="Q669" s="1">
        <v>0.72898200000000002</v>
      </c>
    </row>
    <row r="670" spans="3:17">
      <c r="C670" s="2">
        <v>38</v>
      </c>
      <c r="D670" s="2">
        <v>16</v>
      </c>
      <c r="E670" s="2">
        <v>33</v>
      </c>
      <c r="F670" s="2">
        <v>41</v>
      </c>
      <c r="G670" s="2">
        <v>0.5</v>
      </c>
      <c r="H670" s="2">
        <v>4.4349100000000004</v>
      </c>
      <c r="I670" s="2">
        <v>72.14</v>
      </c>
      <c r="J670" s="2">
        <v>-0.35040460000000001</v>
      </c>
      <c r="K670" s="2">
        <v>18.12491</v>
      </c>
      <c r="L670" s="2">
        <v>13.69</v>
      </c>
      <c r="M670" s="2">
        <v>1.3240000000000001</v>
      </c>
      <c r="N670" s="2">
        <v>2</v>
      </c>
      <c r="O670" s="2">
        <v>140</v>
      </c>
      <c r="P670" s="2">
        <v>1.0297339999999999</v>
      </c>
      <c r="Q670" s="2">
        <v>2.2981039999999999</v>
      </c>
    </row>
    <row r="671" spans="3:17">
      <c r="C671" s="1">
        <v>36</v>
      </c>
      <c r="D671" s="1">
        <v>20</v>
      </c>
      <c r="E671" s="1">
        <v>36</v>
      </c>
      <c r="F671" s="1">
        <v>41</v>
      </c>
      <c r="G671" s="1">
        <v>0.75</v>
      </c>
      <c r="H671" s="1">
        <v>5.6296200000000001</v>
      </c>
      <c r="I671" s="1">
        <v>73.39</v>
      </c>
      <c r="J671" s="1">
        <v>-0.35053050000000002</v>
      </c>
      <c r="K671" s="1">
        <v>16.731619999999999</v>
      </c>
      <c r="L671" s="1">
        <v>11.102</v>
      </c>
      <c r="M671" s="1">
        <v>1.5071000000000001</v>
      </c>
      <c r="N671" s="1">
        <v>3</v>
      </c>
      <c r="O671" s="1">
        <v>109</v>
      </c>
      <c r="P671" s="1">
        <v>1.508934</v>
      </c>
      <c r="Q671" s="1">
        <v>-0.40565400000000001</v>
      </c>
    </row>
    <row r="672" spans="3:17">
      <c r="C672" s="2">
        <v>33</v>
      </c>
      <c r="D672" s="2">
        <v>13</v>
      </c>
      <c r="E672" s="2">
        <v>38</v>
      </c>
      <c r="F672" s="2">
        <v>48</v>
      </c>
      <c r="G672" s="2">
        <v>0.5</v>
      </c>
      <c r="H672" s="2">
        <v>7.587402</v>
      </c>
      <c r="I672" s="2">
        <v>75.69</v>
      </c>
      <c r="J672" s="2">
        <v>-0.35055239999999999</v>
      </c>
      <c r="K672" s="2">
        <v>19.291402000000001</v>
      </c>
      <c r="L672" s="2">
        <v>11.704000000000001</v>
      </c>
      <c r="M672" s="2">
        <v>1.6483000000000001</v>
      </c>
      <c r="N672" s="2">
        <v>3</v>
      </c>
      <c r="O672" s="2">
        <v>144</v>
      </c>
      <c r="P672" s="2">
        <v>-2.617902</v>
      </c>
      <c r="Q672" s="2">
        <v>6.0057099999999997</v>
      </c>
    </row>
    <row r="673" spans="3:17">
      <c r="C673" s="1">
        <v>60</v>
      </c>
      <c r="D673" s="1">
        <v>21</v>
      </c>
      <c r="E673" s="1">
        <v>22</v>
      </c>
      <c r="F673" s="1">
        <v>30</v>
      </c>
      <c r="G673" s="1">
        <v>0.75</v>
      </c>
      <c r="H673" s="1">
        <v>5.451384</v>
      </c>
      <c r="I673" s="1">
        <v>68.27</v>
      </c>
      <c r="J673" s="1">
        <v>-0.35104999999999997</v>
      </c>
      <c r="K673" s="1">
        <v>16.157384</v>
      </c>
      <c r="L673" s="1">
        <v>10.706</v>
      </c>
      <c r="M673" s="1">
        <v>1.5092000000000001</v>
      </c>
      <c r="N673" s="1">
        <v>2</v>
      </c>
      <c r="O673" s="1">
        <v>104</v>
      </c>
      <c r="P673" s="1">
        <v>1.5807420000000001</v>
      </c>
      <c r="Q673" s="1">
        <v>1.3493980000000001</v>
      </c>
    </row>
    <row r="674" spans="3:17">
      <c r="C674" s="2">
        <v>40</v>
      </c>
      <c r="D674" s="2">
        <v>17</v>
      </c>
      <c r="E674" s="2">
        <v>36</v>
      </c>
      <c r="F674" s="2">
        <v>39</v>
      </c>
      <c r="G674" s="2">
        <v>0.75</v>
      </c>
      <c r="H674" s="2">
        <v>4.0123519999999999</v>
      </c>
      <c r="I674" s="2">
        <v>68.33</v>
      </c>
      <c r="J674" s="2">
        <v>-0.35110750000000002</v>
      </c>
      <c r="K674" s="2">
        <v>17.224352</v>
      </c>
      <c r="L674" s="2">
        <v>13.212</v>
      </c>
      <c r="M674" s="2">
        <v>1.3037000000000001</v>
      </c>
      <c r="N674" s="2">
        <v>3</v>
      </c>
      <c r="O674" s="2">
        <v>120</v>
      </c>
      <c r="P674" s="2">
        <v>2.3296420000000002</v>
      </c>
      <c r="Q674" s="2">
        <v>5.1972300000000002</v>
      </c>
    </row>
    <row r="675" spans="3:17">
      <c r="C675" s="1">
        <v>39</v>
      </c>
      <c r="D675" s="1">
        <v>22</v>
      </c>
      <c r="E675" s="1">
        <v>31</v>
      </c>
      <c r="F675" s="1">
        <v>40</v>
      </c>
      <c r="G675" s="1">
        <v>0.5</v>
      </c>
      <c r="H675" s="1">
        <v>4.18384</v>
      </c>
      <c r="I675" s="1">
        <v>71.55</v>
      </c>
      <c r="J675" s="1">
        <v>-0.3511764</v>
      </c>
      <c r="K675" s="1">
        <v>15.666840000000001</v>
      </c>
      <c r="L675" s="1">
        <v>11.483000000000001</v>
      </c>
      <c r="M675" s="1">
        <v>1.3644000000000001</v>
      </c>
      <c r="N675" s="1">
        <v>2</v>
      </c>
      <c r="O675" s="1">
        <v>116</v>
      </c>
      <c r="P675" s="1">
        <v>1.1305419999999999</v>
      </c>
      <c r="Q675" s="1">
        <v>4.1970559999999999</v>
      </c>
    </row>
    <row r="676" spans="3:17">
      <c r="C676" s="2">
        <v>38</v>
      </c>
      <c r="D676" s="2">
        <v>20</v>
      </c>
      <c r="E676" s="2">
        <v>39</v>
      </c>
      <c r="F676" s="2">
        <v>41</v>
      </c>
      <c r="G676" s="2">
        <v>0.5</v>
      </c>
      <c r="H676" s="2">
        <v>4.2820419999999997</v>
      </c>
      <c r="I676" s="2">
        <v>72.06</v>
      </c>
      <c r="J676" s="2">
        <v>-0.35134609999999999</v>
      </c>
      <c r="K676" s="2">
        <v>17.475041999999998</v>
      </c>
      <c r="L676" s="2">
        <v>13.193</v>
      </c>
      <c r="M676" s="2">
        <v>1.3246</v>
      </c>
      <c r="N676" s="2">
        <v>3</v>
      </c>
      <c r="O676" s="2">
        <v>136</v>
      </c>
      <c r="P676" s="2">
        <v>-3.372E-3</v>
      </c>
      <c r="Q676" s="2">
        <v>-0.25019599999999997</v>
      </c>
    </row>
    <row r="677" spans="3:17">
      <c r="C677" s="1">
        <v>45</v>
      </c>
      <c r="D677" s="1">
        <v>17</v>
      </c>
      <c r="E677" s="1">
        <v>24</v>
      </c>
      <c r="F677" s="1">
        <v>35</v>
      </c>
      <c r="G677" s="1">
        <v>0.75</v>
      </c>
      <c r="H677" s="1">
        <v>3.6744400000000002</v>
      </c>
      <c r="I677" s="1">
        <v>69.09</v>
      </c>
      <c r="J677" s="1">
        <v>-0.35147689999999998</v>
      </c>
      <c r="K677" s="1">
        <v>14.49844</v>
      </c>
      <c r="L677" s="1">
        <v>10.824</v>
      </c>
      <c r="M677" s="1">
        <v>1.3394999999999999</v>
      </c>
      <c r="N677" s="1">
        <v>3</v>
      </c>
      <c r="O677" s="1">
        <v>110</v>
      </c>
      <c r="P677" s="1">
        <v>-1.2432399999999999</v>
      </c>
      <c r="Q677" s="1">
        <v>4.0351419999999996</v>
      </c>
    </row>
    <row r="678" spans="3:17">
      <c r="C678" s="2">
        <v>38</v>
      </c>
      <c r="D678" s="2">
        <v>18</v>
      </c>
      <c r="E678" s="2">
        <v>33</v>
      </c>
      <c r="F678" s="2">
        <v>42</v>
      </c>
      <c r="G678" s="2">
        <v>0.75</v>
      </c>
      <c r="H678" s="2">
        <v>4.9714919999999996</v>
      </c>
      <c r="I678" s="2">
        <v>70.19</v>
      </c>
      <c r="J678" s="2">
        <v>-0.35153669999999998</v>
      </c>
      <c r="K678" s="2">
        <v>15.077491999999999</v>
      </c>
      <c r="L678" s="2">
        <v>10.106</v>
      </c>
      <c r="M678" s="2">
        <v>1.4919</v>
      </c>
      <c r="N678" s="2">
        <v>1</v>
      </c>
      <c r="O678" s="2">
        <v>104</v>
      </c>
      <c r="P678" s="2">
        <v>1.5173719999999999</v>
      </c>
      <c r="Q678" s="2">
        <v>-3.3003659999999999</v>
      </c>
    </row>
    <row r="679" spans="3:17">
      <c r="C679" s="1">
        <v>47</v>
      </c>
      <c r="D679" s="1">
        <v>10</v>
      </c>
      <c r="E679" s="1">
        <v>28</v>
      </c>
      <c r="F679" s="1">
        <v>46</v>
      </c>
      <c r="G679" s="1">
        <v>0.75</v>
      </c>
      <c r="H679" s="1">
        <v>4.0086519999999997</v>
      </c>
      <c r="I679" s="1">
        <v>71.17</v>
      </c>
      <c r="J679" s="1">
        <v>-0.35157899999999997</v>
      </c>
      <c r="K679" s="1">
        <v>16.603652</v>
      </c>
      <c r="L679" s="1">
        <v>12.595000000000001</v>
      </c>
      <c r="M679" s="1">
        <v>1.3183</v>
      </c>
      <c r="N679" s="1">
        <v>3</v>
      </c>
      <c r="O679" s="1">
        <v>111</v>
      </c>
      <c r="P679" s="1">
        <v>1.0850960000000001</v>
      </c>
      <c r="Q679" s="1">
        <v>3.9442560000000002</v>
      </c>
    </row>
    <row r="680" spans="3:17">
      <c r="C680" s="2">
        <v>63</v>
      </c>
      <c r="D680" s="2">
        <v>10</v>
      </c>
      <c r="E680" s="2">
        <v>22</v>
      </c>
      <c r="F680" s="2">
        <v>27</v>
      </c>
      <c r="G680" s="2">
        <v>1</v>
      </c>
      <c r="H680" s="2">
        <v>5.46896</v>
      </c>
      <c r="I680" s="2">
        <v>70.16</v>
      </c>
      <c r="J680" s="2">
        <v>-0.35181420000000002</v>
      </c>
      <c r="K680" s="2">
        <v>18.86496</v>
      </c>
      <c r="L680" s="2">
        <v>13.396000000000001</v>
      </c>
      <c r="M680" s="2">
        <v>1.4083000000000001</v>
      </c>
      <c r="N680" s="2">
        <v>3</v>
      </c>
      <c r="O680" s="2">
        <v>124</v>
      </c>
      <c r="P680" s="2">
        <v>-0.83493200000000001</v>
      </c>
      <c r="Q680" s="2">
        <v>1.095718</v>
      </c>
    </row>
    <row r="681" spans="3:17">
      <c r="C681" s="1">
        <v>37</v>
      </c>
      <c r="D681" s="1">
        <v>16</v>
      </c>
      <c r="E681" s="1">
        <v>36</v>
      </c>
      <c r="F681" s="1">
        <v>39</v>
      </c>
      <c r="G681" s="1">
        <v>1</v>
      </c>
      <c r="H681" s="1">
        <v>4.1876600000000002</v>
      </c>
      <c r="I681" s="1">
        <v>70.48</v>
      </c>
      <c r="J681" s="1">
        <v>-0.35186659999999997</v>
      </c>
      <c r="K681" s="1">
        <v>15.41966</v>
      </c>
      <c r="L681" s="1">
        <v>11.231999999999999</v>
      </c>
      <c r="M681" s="1">
        <v>1.3728</v>
      </c>
      <c r="N681" s="1">
        <v>3</v>
      </c>
      <c r="O681" s="1">
        <v>105</v>
      </c>
      <c r="P681" s="1">
        <v>-2.9249679999999998</v>
      </c>
      <c r="Q681" s="1">
        <v>-0.66124000000000005</v>
      </c>
    </row>
    <row r="682" spans="3:17">
      <c r="C682" s="2">
        <v>33</v>
      </c>
      <c r="D682" s="2">
        <v>13</v>
      </c>
      <c r="E682" s="2">
        <v>39</v>
      </c>
      <c r="F682" s="2">
        <v>48</v>
      </c>
      <c r="G682" s="2">
        <v>1</v>
      </c>
      <c r="H682" s="2">
        <v>5.6075359999999996</v>
      </c>
      <c r="I682" s="2">
        <v>74.31</v>
      </c>
      <c r="J682" s="2">
        <v>-0.35198200000000002</v>
      </c>
      <c r="K682" s="2">
        <v>15.589536000000001</v>
      </c>
      <c r="L682" s="2">
        <v>9.9819999999999993</v>
      </c>
      <c r="M682" s="2">
        <v>1.5618000000000001</v>
      </c>
      <c r="N682" s="2">
        <v>3</v>
      </c>
      <c r="O682" s="2">
        <v>109</v>
      </c>
      <c r="P682" s="2">
        <v>-2.1202519999999998</v>
      </c>
      <c r="Q682" s="2">
        <v>9.2411300000000001</v>
      </c>
    </row>
    <row r="683" spans="3:17">
      <c r="C683" s="1">
        <v>39</v>
      </c>
      <c r="D683" s="1">
        <v>22</v>
      </c>
      <c r="E683" s="1">
        <v>33</v>
      </c>
      <c r="F683" s="1">
        <v>40</v>
      </c>
      <c r="G683" s="1">
        <v>0.5</v>
      </c>
      <c r="H683" s="1">
        <v>3.8991400000000001</v>
      </c>
      <c r="I683" s="1">
        <v>71.790000000000006</v>
      </c>
      <c r="J683" s="1">
        <v>-0.35243229999999998</v>
      </c>
      <c r="K683" s="1">
        <v>16.107140000000001</v>
      </c>
      <c r="L683" s="1">
        <v>12.208</v>
      </c>
      <c r="M683" s="1">
        <v>1.3193999999999999</v>
      </c>
      <c r="N683" s="1">
        <v>1</v>
      </c>
      <c r="O683" s="1">
        <v>117</v>
      </c>
      <c r="P683" s="1">
        <v>1.069842</v>
      </c>
      <c r="Q683" s="1">
        <v>4.7355020000000003</v>
      </c>
    </row>
    <row r="684" spans="3:17">
      <c r="C684" s="2">
        <v>40</v>
      </c>
      <c r="D684" s="2">
        <v>14</v>
      </c>
      <c r="E684" s="2">
        <v>32</v>
      </c>
      <c r="F684" s="2">
        <v>40</v>
      </c>
      <c r="G684" s="2">
        <v>0.75</v>
      </c>
      <c r="H684" s="2">
        <v>4.5417160000000001</v>
      </c>
      <c r="I684" s="2">
        <v>69.77</v>
      </c>
      <c r="J684" s="2">
        <v>-0.35255720000000002</v>
      </c>
      <c r="K684" s="2">
        <v>18.278715999999999</v>
      </c>
      <c r="L684" s="2">
        <v>13.737</v>
      </c>
      <c r="M684" s="2">
        <v>1.3306</v>
      </c>
      <c r="N684" s="2">
        <v>2</v>
      </c>
      <c r="O684" s="2">
        <v>129</v>
      </c>
      <c r="P684" s="2">
        <v>-4.3818380000000001</v>
      </c>
      <c r="Q684" s="2">
        <v>2.2223700000000002</v>
      </c>
    </row>
    <row r="685" spans="3:17">
      <c r="C685" s="1">
        <v>32</v>
      </c>
      <c r="D685" s="1">
        <v>21</v>
      </c>
      <c r="E685" s="1">
        <v>39</v>
      </c>
      <c r="F685" s="1">
        <v>50</v>
      </c>
      <c r="G685" s="1">
        <v>0.5</v>
      </c>
      <c r="H685" s="1">
        <v>6.0241439999999997</v>
      </c>
      <c r="I685" s="1">
        <v>74.599999999999994</v>
      </c>
      <c r="J685" s="1">
        <v>-0.35271089999999999</v>
      </c>
      <c r="K685" s="1">
        <v>17.123144</v>
      </c>
      <c r="L685" s="1">
        <v>11.099</v>
      </c>
      <c r="M685" s="1">
        <v>1.5427999999999999</v>
      </c>
      <c r="N685" s="1">
        <v>2</v>
      </c>
      <c r="O685" s="1">
        <v>126</v>
      </c>
      <c r="P685" s="1">
        <v>0.16289000000000001</v>
      </c>
      <c r="Q685" s="1">
        <v>5.4721919999999997</v>
      </c>
    </row>
    <row r="686" spans="3:17">
      <c r="C686" s="2">
        <v>35</v>
      </c>
      <c r="D686" s="2">
        <v>13</v>
      </c>
      <c r="E686" s="2">
        <v>34</v>
      </c>
      <c r="F686" s="2">
        <v>44</v>
      </c>
      <c r="G686" s="2">
        <v>0.75</v>
      </c>
      <c r="H686" s="2">
        <v>3.973122</v>
      </c>
      <c r="I686" s="2">
        <v>68.459999999999994</v>
      </c>
      <c r="J686" s="2">
        <v>-0.35295650000000001</v>
      </c>
      <c r="K686" s="2">
        <v>16.378122000000001</v>
      </c>
      <c r="L686" s="2">
        <v>12.404999999999999</v>
      </c>
      <c r="M686" s="2">
        <v>1.3203</v>
      </c>
      <c r="N686" s="2">
        <v>3</v>
      </c>
      <c r="O686" s="2">
        <v>130</v>
      </c>
      <c r="P686" s="2">
        <v>0.65933399999999998</v>
      </c>
      <c r="Q686" s="2">
        <v>4.8433140000000003</v>
      </c>
    </row>
    <row r="687" spans="3:17">
      <c r="C687" s="1">
        <v>33</v>
      </c>
      <c r="D687" s="1">
        <v>17</v>
      </c>
      <c r="E687" s="1">
        <v>36</v>
      </c>
      <c r="F687" s="1">
        <v>45</v>
      </c>
      <c r="G687" s="1">
        <v>0.75</v>
      </c>
      <c r="H687" s="1">
        <v>5.1620900000000001</v>
      </c>
      <c r="I687" s="1">
        <v>72.650000000000006</v>
      </c>
      <c r="J687" s="1">
        <v>-0.35339389999999998</v>
      </c>
      <c r="K687" s="1">
        <v>16.042090000000002</v>
      </c>
      <c r="L687" s="1">
        <v>10.88</v>
      </c>
      <c r="M687" s="1">
        <v>1.4744999999999999</v>
      </c>
      <c r="N687" s="1">
        <v>3</v>
      </c>
      <c r="O687" s="1">
        <v>117</v>
      </c>
      <c r="P687" s="1">
        <v>-2.4955599999999998</v>
      </c>
      <c r="Q687" s="1">
        <v>3.7958340000000002</v>
      </c>
    </row>
    <row r="688" spans="3:17">
      <c r="C688" s="2">
        <v>38</v>
      </c>
      <c r="D688" s="2">
        <v>21</v>
      </c>
      <c r="E688" s="2">
        <v>37</v>
      </c>
      <c r="F688" s="2">
        <v>40</v>
      </c>
      <c r="G688" s="2">
        <v>0.5</v>
      </c>
      <c r="H688" s="2">
        <v>4.4043340000000004</v>
      </c>
      <c r="I688" s="2">
        <v>72.34</v>
      </c>
      <c r="J688" s="2">
        <v>-0.35381230000000002</v>
      </c>
      <c r="K688" s="2">
        <v>18.404333999999999</v>
      </c>
      <c r="L688" s="2">
        <v>14</v>
      </c>
      <c r="M688" s="2">
        <v>1.3146</v>
      </c>
      <c r="N688" s="2">
        <v>2</v>
      </c>
      <c r="O688" s="2">
        <v>141</v>
      </c>
      <c r="P688" s="2">
        <v>3.5342959999999999</v>
      </c>
      <c r="Q688" s="2">
        <v>1.7996380000000001</v>
      </c>
    </row>
    <row r="689" spans="3:17">
      <c r="C689" s="1">
        <v>46</v>
      </c>
      <c r="D689" s="1">
        <v>13</v>
      </c>
      <c r="E689" s="1">
        <v>33</v>
      </c>
      <c r="F689" s="1">
        <v>34</v>
      </c>
      <c r="G689" s="1">
        <v>0.5</v>
      </c>
      <c r="H689" s="1">
        <v>6.4971220000000001</v>
      </c>
      <c r="I689" s="1">
        <v>72.73</v>
      </c>
      <c r="J689" s="1">
        <v>-0.35394759999999997</v>
      </c>
      <c r="K689" s="1">
        <v>21.203122</v>
      </c>
      <c r="L689" s="1">
        <v>14.706</v>
      </c>
      <c r="M689" s="1">
        <v>1.4418</v>
      </c>
      <c r="N689" s="1">
        <v>3</v>
      </c>
      <c r="O689" s="1">
        <v>154</v>
      </c>
      <c r="P689" s="1">
        <v>-1.2425139999999999</v>
      </c>
      <c r="Q689" s="1">
        <v>9.1503920000000001</v>
      </c>
    </row>
    <row r="690" spans="3:17">
      <c r="C690" s="2">
        <v>40</v>
      </c>
      <c r="D690" s="2">
        <v>23</v>
      </c>
      <c r="E690" s="2">
        <v>35</v>
      </c>
      <c r="F690" s="2">
        <v>39</v>
      </c>
      <c r="G690" s="2">
        <v>0.75</v>
      </c>
      <c r="H690" s="2">
        <v>5.0366580000000001</v>
      </c>
      <c r="I690" s="2">
        <v>71.569999999999993</v>
      </c>
      <c r="J690" s="2">
        <v>-0.35399760000000002</v>
      </c>
      <c r="K690" s="2">
        <v>16.478657999999999</v>
      </c>
      <c r="L690" s="2">
        <v>11.442</v>
      </c>
      <c r="M690" s="2">
        <v>1.4401999999999999</v>
      </c>
      <c r="N690" s="2">
        <v>3</v>
      </c>
      <c r="O690" s="2">
        <v>102</v>
      </c>
      <c r="P690" s="2">
        <v>-0.260324</v>
      </c>
      <c r="Q690" s="2">
        <v>-0.98576799999999998</v>
      </c>
    </row>
    <row r="691" spans="3:17">
      <c r="C691" s="1">
        <v>54</v>
      </c>
      <c r="D691" s="1">
        <v>12</v>
      </c>
      <c r="E691" s="1">
        <v>26</v>
      </c>
      <c r="F691" s="1">
        <v>28</v>
      </c>
      <c r="G691" s="1">
        <v>1</v>
      </c>
      <c r="H691" s="1">
        <v>5.8787580000000004</v>
      </c>
      <c r="I691" s="1">
        <v>70.31</v>
      </c>
      <c r="J691" s="1">
        <v>-0.35402830000000002</v>
      </c>
      <c r="K691" s="1">
        <v>20.121758</v>
      </c>
      <c r="L691" s="1">
        <v>14.243</v>
      </c>
      <c r="M691" s="1">
        <v>1.4127000000000001</v>
      </c>
      <c r="N691" s="1">
        <v>3</v>
      </c>
      <c r="O691" s="1">
        <v>128</v>
      </c>
      <c r="P691" s="1">
        <v>1.4739720000000001</v>
      </c>
      <c r="Q691" s="1">
        <v>7.5180400000000001</v>
      </c>
    </row>
    <row r="692" spans="3:17">
      <c r="C692" s="2">
        <v>54</v>
      </c>
      <c r="D692" s="2">
        <v>15</v>
      </c>
      <c r="E692" s="2">
        <v>27</v>
      </c>
      <c r="F692" s="2">
        <v>29</v>
      </c>
      <c r="G692" s="2">
        <v>0.5</v>
      </c>
      <c r="H692" s="2">
        <v>5.7608980000000001</v>
      </c>
      <c r="I692" s="2">
        <v>72.03</v>
      </c>
      <c r="J692" s="2">
        <v>-0.35432609999999998</v>
      </c>
      <c r="K692" s="2">
        <v>21.052897999999999</v>
      </c>
      <c r="L692" s="2">
        <v>15.292</v>
      </c>
      <c r="M692" s="2">
        <v>1.3767</v>
      </c>
      <c r="N692" s="2">
        <v>3</v>
      </c>
      <c r="O692" s="2">
        <v>143</v>
      </c>
      <c r="P692" s="2">
        <v>0.64457399999999998</v>
      </c>
      <c r="Q692" s="2">
        <v>6.7934039999999998</v>
      </c>
    </row>
    <row r="693" spans="3:17">
      <c r="C693" s="1">
        <v>40</v>
      </c>
      <c r="D693" s="1">
        <v>18</v>
      </c>
      <c r="E693" s="1">
        <v>33</v>
      </c>
      <c r="F693" s="1">
        <v>41</v>
      </c>
      <c r="G693" s="1">
        <v>0.5</v>
      </c>
      <c r="H693" s="1">
        <v>6.0551300000000001</v>
      </c>
      <c r="I693" s="1">
        <v>73.760000000000005</v>
      </c>
      <c r="J693" s="1">
        <v>-0.35465609999999997</v>
      </c>
      <c r="K693" s="1">
        <v>19.204129999999999</v>
      </c>
      <c r="L693" s="1">
        <v>13.148999999999999</v>
      </c>
      <c r="M693" s="1">
        <v>1.4604999999999999</v>
      </c>
      <c r="N693" s="1">
        <v>3</v>
      </c>
      <c r="O693" s="1">
        <v>141</v>
      </c>
      <c r="P693" s="1">
        <v>-2.6109819999999999</v>
      </c>
      <c r="Q693" s="1">
        <v>1.272994</v>
      </c>
    </row>
    <row r="694" spans="3:17">
      <c r="C694" s="2">
        <v>33</v>
      </c>
      <c r="D694" s="2">
        <v>13</v>
      </c>
      <c r="E694" s="2">
        <v>40</v>
      </c>
      <c r="F694" s="2">
        <v>48</v>
      </c>
      <c r="G694" s="2">
        <v>0.5</v>
      </c>
      <c r="H694" s="2">
        <v>7.1881680000000001</v>
      </c>
      <c r="I694" s="2">
        <v>75.69</v>
      </c>
      <c r="J694" s="2">
        <v>-0.35487849999999999</v>
      </c>
      <c r="K694" s="2">
        <v>19.274168</v>
      </c>
      <c r="L694" s="2">
        <v>12.086</v>
      </c>
      <c r="M694" s="2">
        <v>1.5948</v>
      </c>
      <c r="N694" s="2">
        <v>2</v>
      </c>
      <c r="O694" s="2">
        <v>144</v>
      </c>
      <c r="P694" s="2">
        <v>-2.1056680000000001</v>
      </c>
      <c r="Q694" s="2">
        <v>6.4198440000000003</v>
      </c>
    </row>
    <row r="695" spans="3:17">
      <c r="C695" s="1">
        <v>39</v>
      </c>
      <c r="D695" s="1">
        <v>21</v>
      </c>
      <c r="E695" s="1">
        <v>35</v>
      </c>
      <c r="F695" s="1">
        <v>40</v>
      </c>
      <c r="G695" s="1">
        <v>0.5</v>
      </c>
      <c r="H695" s="1">
        <v>4.4045399999999999</v>
      </c>
      <c r="I695" s="1">
        <v>72.41</v>
      </c>
      <c r="J695" s="1">
        <v>-0.35496680000000003</v>
      </c>
      <c r="K695" s="1">
        <v>15.856540000000001</v>
      </c>
      <c r="L695" s="1">
        <v>11.452</v>
      </c>
      <c r="M695" s="1">
        <v>1.3846000000000001</v>
      </c>
      <c r="N695" s="1">
        <v>2</v>
      </c>
      <c r="O695" s="1">
        <v>116</v>
      </c>
      <c r="P695" s="1">
        <v>2.3244739999999999</v>
      </c>
      <c r="Q695" s="1">
        <v>3.8584459999999998</v>
      </c>
    </row>
    <row r="696" spans="3:17">
      <c r="C696" s="2">
        <v>40</v>
      </c>
      <c r="D696" s="2">
        <v>17</v>
      </c>
      <c r="E696" s="2">
        <v>37</v>
      </c>
      <c r="F696" s="2">
        <v>42</v>
      </c>
      <c r="G696" s="2">
        <v>0.5</v>
      </c>
      <c r="H696" s="2">
        <v>6.6097419999999998</v>
      </c>
      <c r="I696" s="2">
        <v>76.06</v>
      </c>
      <c r="J696" s="2">
        <v>-0.35541489999999998</v>
      </c>
      <c r="K696" s="2">
        <v>19.715741999999999</v>
      </c>
      <c r="L696" s="2">
        <v>13.106</v>
      </c>
      <c r="M696" s="2">
        <v>1.5043</v>
      </c>
      <c r="N696" s="2">
        <v>3</v>
      </c>
      <c r="O696" s="2">
        <v>142</v>
      </c>
      <c r="P696" s="2">
        <v>-0.63949400000000001</v>
      </c>
      <c r="Q696" s="2">
        <v>0.33150800000000002</v>
      </c>
    </row>
    <row r="697" spans="3:17">
      <c r="C697" s="1">
        <v>37</v>
      </c>
      <c r="D697" s="1">
        <v>16</v>
      </c>
      <c r="E697" s="1">
        <v>38</v>
      </c>
      <c r="F697" s="1">
        <v>39</v>
      </c>
      <c r="G697" s="1">
        <v>1</v>
      </c>
      <c r="H697" s="1">
        <v>3.5414539999999999</v>
      </c>
      <c r="I697" s="1">
        <v>69.23</v>
      </c>
      <c r="J697" s="1">
        <v>-0.35554920000000001</v>
      </c>
      <c r="K697" s="1">
        <v>14.886454000000001</v>
      </c>
      <c r="L697" s="1">
        <v>11.345000000000001</v>
      </c>
      <c r="M697" s="1">
        <v>1.3122</v>
      </c>
      <c r="N697" s="1">
        <v>2</v>
      </c>
      <c r="O697" s="1">
        <v>104</v>
      </c>
      <c r="P697" s="1">
        <v>-2.2737180000000001</v>
      </c>
      <c r="Q697" s="1">
        <v>-1.1901900000000001</v>
      </c>
    </row>
    <row r="698" spans="3:17">
      <c r="C698" s="2">
        <v>38</v>
      </c>
      <c r="D698" s="2">
        <v>17</v>
      </c>
      <c r="E698" s="2">
        <v>37</v>
      </c>
      <c r="F698" s="2">
        <v>43</v>
      </c>
      <c r="G698" s="2">
        <v>0.75</v>
      </c>
      <c r="H698" s="2">
        <v>6.0043439999999997</v>
      </c>
      <c r="I698" s="2">
        <v>74.069999999999993</v>
      </c>
      <c r="J698" s="2">
        <v>-0.355823</v>
      </c>
      <c r="K698" s="2">
        <v>16.175343999999999</v>
      </c>
      <c r="L698" s="2">
        <v>10.170999999999999</v>
      </c>
      <c r="M698" s="2">
        <v>1.5903</v>
      </c>
      <c r="N698" s="2">
        <v>3</v>
      </c>
      <c r="O698" s="2">
        <v>108</v>
      </c>
      <c r="P698" s="2">
        <v>3.4103140000000001</v>
      </c>
      <c r="Q698" s="2">
        <v>0.98526000000000002</v>
      </c>
    </row>
    <row r="699" spans="3:17">
      <c r="C699" s="1">
        <v>44</v>
      </c>
      <c r="D699" s="1">
        <v>7</v>
      </c>
      <c r="E699" s="1">
        <v>30</v>
      </c>
      <c r="F699" s="1">
        <v>40</v>
      </c>
      <c r="G699" s="1">
        <v>1</v>
      </c>
      <c r="H699" s="1">
        <v>7.3088680000000004</v>
      </c>
      <c r="I699" s="1">
        <v>71.63</v>
      </c>
      <c r="J699" s="1">
        <v>-0.35600399999999999</v>
      </c>
      <c r="K699" s="1">
        <v>20.136868</v>
      </c>
      <c r="L699" s="1">
        <v>12.827999999999999</v>
      </c>
      <c r="M699" s="1">
        <v>1.5698000000000001</v>
      </c>
      <c r="N699" s="1">
        <v>2</v>
      </c>
      <c r="O699" s="1">
        <v>141</v>
      </c>
      <c r="P699" s="1">
        <v>0.56773399999999996</v>
      </c>
      <c r="Q699" s="1">
        <v>3.0865619999999998</v>
      </c>
    </row>
    <row r="700" spans="3:17">
      <c r="C700" s="2">
        <v>46</v>
      </c>
      <c r="D700" s="2">
        <v>9</v>
      </c>
      <c r="E700" s="2">
        <v>28</v>
      </c>
      <c r="F700" s="2">
        <v>34</v>
      </c>
      <c r="G700" s="2">
        <v>1</v>
      </c>
      <c r="H700" s="2">
        <v>5.8233579999999998</v>
      </c>
      <c r="I700" s="2">
        <v>71.430000000000007</v>
      </c>
      <c r="J700" s="2">
        <v>-0.35601509999999997</v>
      </c>
      <c r="K700" s="2">
        <v>19.758358000000001</v>
      </c>
      <c r="L700" s="2">
        <v>13.935</v>
      </c>
      <c r="M700" s="2">
        <v>1.4178999999999999</v>
      </c>
      <c r="N700" s="2">
        <v>2</v>
      </c>
      <c r="O700" s="2">
        <v>133</v>
      </c>
      <c r="P700" s="2">
        <v>0.70307200000000003</v>
      </c>
      <c r="Q700" s="2">
        <v>3.1289340000000001</v>
      </c>
    </row>
    <row r="701" spans="3:17">
      <c r="C701" s="1">
        <v>35</v>
      </c>
      <c r="D701" s="1">
        <v>14</v>
      </c>
      <c r="E701" s="1">
        <v>38</v>
      </c>
      <c r="F701" s="1">
        <v>47</v>
      </c>
      <c r="G701" s="1">
        <v>1</v>
      </c>
      <c r="H701" s="1">
        <v>5.150334</v>
      </c>
      <c r="I701" s="1">
        <v>72.97</v>
      </c>
      <c r="J701" s="1">
        <v>-0.35618290000000002</v>
      </c>
      <c r="K701" s="1">
        <v>15.793334</v>
      </c>
      <c r="L701" s="1">
        <v>10.643000000000001</v>
      </c>
      <c r="M701" s="1">
        <v>1.4839</v>
      </c>
      <c r="N701" s="1">
        <v>3</v>
      </c>
      <c r="O701" s="1">
        <v>111</v>
      </c>
      <c r="P701" s="1">
        <v>-5.2610979999999996</v>
      </c>
      <c r="Q701" s="1">
        <v>1.4671860000000001</v>
      </c>
    </row>
    <row r="702" spans="3:17">
      <c r="C702" s="2">
        <v>33</v>
      </c>
      <c r="D702" s="2">
        <v>13</v>
      </c>
      <c r="E702" s="2">
        <v>39</v>
      </c>
      <c r="F702" s="2">
        <v>47</v>
      </c>
      <c r="G702" s="2">
        <v>0.75</v>
      </c>
      <c r="H702" s="2">
        <v>7.3003920000000004</v>
      </c>
      <c r="I702" s="2">
        <v>76.09</v>
      </c>
      <c r="J702" s="2">
        <v>-0.35621599999999998</v>
      </c>
      <c r="K702" s="2">
        <v>19.096392000000002</v>
      </c>
      <c r="L702" s="2">
        <v>11.795999999999999</v>
      </c>
      <c r="M702" s="2">
        <v>1.6189</v>
      </c>
      <c r="N702" s="2">
        <v>3</v>
      </c>
      <c r="O702" s="2">
        <v>138</v>
      </c>
      <c r="P702" s="2">
        <v>2.4377939999999998</v>
      </c>
      <c r="Q702" s="2">
        <v>5.0665380000000004</v>
      </c>
    </row>
  </sheetData>
  <phoneticPr fontId="2" type="noConversion"/>
  <conditionalFormatting sqref="P1:Q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5938"/>
  <sheetViews>
    <sheetView workbookViewId="0">
      <selection activeCell="A18" sqref="A18"/>
    </sheetView>
  </sheetViews>
  <sheetFormatPr defaultRowHeight="15.75"/>
  <sheetData>
    <row r="4" spans="3:17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3:17">
      <c r="C5">
        <v>30</v>
      </c>
      <c r="D5">
        <v>20</v>
      </c>
      <c r="E5">
        <v>39</v>
      </c>
      <c r="F5">
        <v>50</v>
      </c>
      <c r="G5">
        <v>0.25</v>
      </c>
      <c r="H5">
        <v>5.2022560000000002</v>
      </c>
      <c r="I5">
        <v>72.53</v>
      </c>
      <c r="J5">
        <v>-0.24651729999999999</v>
      </c>
      <c r="K5">
        <v>20.984255999999998</v>
      </c>
      <c r="L5">
        <v>15.782</v>
      </c>
      <c r="M5">
        <v>1.3295999999999999</v>
      </c>
      <c r="N5">
        <v>3</v>
      </c>
      <c r="O5">
        <v>182</v>
      </c>
      <c r="P5">
        <v>-4.9132000000000002E-2</v>
      </c>
      <c r="Q5">
        <v>2.0752079999999999</v>
      </c>
    </row>
    <row r="6" spans="3:17">
      <c r="C6">
        <v>30</v>
      </c>
      <c r="D6">
        <v>22</v>
      </c>
      <c r="E6">
        <v>38</v>
      </c>
      <c r="F6">
        <v>50</v>
      </c>
      <c r="G6">
        <v>0</v>
      </c>
      <c r="H6">
        <v>3.7773479999999999</v>
      </c>
      <c r="I6">
        <v>70.14</v>
      </c>
      <c r="J6">
        <v>-0.80598579999999997</v>
      </c>
      <c r="K6">
        <v>22.158767999999998</v>
      </c>
      <c r="L6">
        <v>18.381419999999999</v>
      </c>
      <c r="M6">
        <v>1.2055</v>
      </c>
      <c r="N6">
        <v>3</v>
      </c>
      <c r="O6">
        <v>221</v>
      </c>
      <c r="P6">
        <v>1.531488</v>
      </c>
      <c r="Q6">
        <v>2.4398599999999999</v>
      </c>
    </row>
    <row r="7" spans="3:17">
      <c r="C7">
        <v>30</v>
      </c>
      <c r="D7">
        <v>22</v>
      </c>
      <c r="E7">
        <v>38</v>
      </c>
      <c r="F7">
        <v>50</v>
      </c>
      <c r="G7">
        <v>0.25</v>
      </c>
      <c r="H7">
        <v>5.1714140000000004</v>
      </c>
      <c r="I7">
        <v>72.22</v>
      </c>
      <c r="J7">
        <v>-0.46966730000000001</v>
      </c>
      <c r="K7">
        <v>20.261413999999998</v>
      </c>
      <c r="L7">
        <v>15.09</v>
      </c>
      <c r="M7">
        <v>1.3427</v>
      </c>
      <c r="N7">
        <v>3</v>
      </c>
      <c r="O7">
        <v>180</v>
      </c>
      <c r="P7">
        <v>2.0942560000000001</v>
      </c>
      <c r="Q7">
        <v>3.7214740000000002</v>
      </c>
    </row>
    <row r="8" spans="3:17">
      <c r="C8">
        <v>30</v>
      </c>
      <c r="D8">
        <v>22</v>
      </c>
      <c r="E8">
        <v>39</v>
      </c>
      <c r="F8">
        <v>50</v>
      </c>
      <c r="G8">
        <v>0.5</v>
      </c>
      <c r="H8">
        <v>5.4325359999999998</v>
      </c>
      <c r="I8">
        <v>72.66</v>
      </c>
      <c r="J8">
        <v>-0.38571050000000001</v>
      </c>
      <c r="K8">
        <v>18.068536000000002</v>
      </c>
      <c r="L8">
        <v>12.635999999999999</v>
      </c>
      <c r="M8">
        <v>1.4298999999999999</v>
      </c>
      <c r="N8">
        <v>2</v>
      </c>
      <c r="O8">
        <v>139</v>
      </c>
      <c r="P8">
        <v>0.214166</v>
      </c>
      <c r="Q8">
        <v>1.6009800000000001</v>
      </c>
    </row>
    <row r="9" spans="3:17">
      <c r="C9">
        <v>30</v>
      </c>
      <c r="D9">
        <v>22</v>
      </c>
      <c r="E9">
        <v>40</v>
      </c>
      <c r="F9">
        <v>50</v>
      </c>
      <c r="G9">
        <v>0.5</v>
      </c>
      <c r="H9">
        <v>5.3951859999999998</v>
      </c>
      <c r="I9">
        <v>72.66</v>
      </c>
      <c r="J9">
        <v>-0.42449500000000001</v>
      </c>
      <c r="K9">
        <v>18.166186</v>
      </c>
      <c r="L9">
        <v>12.771000000000001</v>
      </c>
      <c r="M9">
        <v>1.4225000000000001</v>
      </c>
      <c r="N9">
        <v>2</v>
      </c>
      <c r="O9">
        <v>139</v>
      </c>
      <c r="P9">
        <v>6.1066000000000002E-2</v>
      </c>
      <c r="Q9">
        <v>2.1001300000000001</v>
      </c>
    </row>
    <row r="10" spans="3:17">
      <c r="C10">
        <v>30</v>
      </c>
      <c r="D10">
        <v>24</v>
      </c>
      <c r="E10">
        <v>37</v>
      </c>
      <c r="F10">
        <v>49</v>
      </c>
      <c r="G10">
        <v>0.5</v>
      </c>
      <c r="H10">
        <v>5.1590160000000003</v>
      </c>
      <c r="I10">
        <v>71.540000000000006</v>
      </c>
      <c r="J10">
        <v>-0.12644620000000001</v>
      </c>
      <c r="K10">
        <v>15.282016</v>
      </c>
      <c r="L10">
        <v>10.122999999999999</v>
      </c>
      <c r="M10">
        <v>1.5096000000000001</v>
      </c>
      <c r="N10">
        <v>3</v>
      </c>
      <c r="O10">
        <v>123</v>
      </c>
      <c r="P10">
        <v>0.96492800000000001</v>
      </c>
      <c r="Q10">
        <v>3.0430760000000001</v>
      </c>
    </row>
    <row r="11" spans="3:17">
      <c r="C11">
        <v>30</v>
      </c>
      <c r="D11">
        <v>24</v>
      </c>
      <c r="E11">
        <v>38</v>
      </c>
      <c r="F11">
        <v>49</v>
      </c>
      <c r="G11">
        <v>0.5</v>
      </c>
      <c r="H11">
        <v>4.9909160000000004</v>
      </c>
      <c r="I11">
        <v>71.540000000000006</v>
      </c>
      <c r="J11">
        <v>-0.163608</v>
      </c>
      <c r="K11">
        <v>15.571916</v>
      </c>
      <c r="L11">
        <v>10.581</v>
      </c>
      <c r="M11">
        <v>1.4717</v>
      </c>
      <c r="N11">
        <v>3</v>
      </c>
      <c r="O11">
        <v>123</v>
      </c>
      <c r="P11">
        <v>1.030078</v>
      </c>
      <c r="Q11">
        <v>3.350476</v>
      </c>
    </row>
    <row r="12" spans="3:17">
      <c r="C12">
        <v>30</v>
      </c>
      <c r="D12">
        <v>25</v>
      </c>
      <c r="E12">
        <v>37</v>
      </c>
      <c r="F12">
        <v>50</v>
      </c>
      <c r="G12">
        <v>0.5</v>
      </c>
      <c r="H12">
        <v>3.5984539999999998</v>
      </c>
      <c r="I12">
        <v>68.290000000000006</v>
      </c>
      <c r="J12">
        <v>-8.0746600000000002E-2</v>
      </c>
      <c r="K12">
        <v>15.012454</v>
      </c>
      <c r="L12">
        <v>11.414</v>
      </c>
      <c r="M12">
        <v>1.3152999999999999</v>
      </c>
      <c r="N12">
        <v>3</v>
      </c>
      <c r="O12">
        <v>123</v>
      </c>
      <c r="P12">
        <v>-6.2684000000000004E-2</v>
      </c>
      <c r="Q12">
        <v>4.4491699999999996</v>
      </c>
    </row>
    <row r="13" spans="3:17">
      <c r="C13">
        <v>30</v>
      </c>
      <c r="D13">
        <v>25</v>
      </c>
      <c r="E13">
        <v>38</v>
      </c>
      <c r="F13">
        <v>50</v>
      </c>
      <c r="G13">
        <v>0.5</v>
      </c>
      <c r="H13">
        <v>4.029604</v>
      </c>
      <c r="I13">
        <v>69.349999999999994</v>
      </c>
      <c r="J13">
        <v>-5.55287E-2</v>
      </c>
      <c r="K13">
        <v>15.543604</v>
      </c>
      <c r="L13">
        <v>11.513999999999999</v>
      </c>
      <c r="M13">
        <v>1.35</v>
      </c>
      <c r="N13">
        <v>3</v>
      </c>
      <c r="O13">
        <v>124</v>
      </c>
      <c r="P13">
        <v>-0.119284</v>
      </c>
      <c r="Q13">
        <v>4.6540699999999999</v>
      </c>
    </row>
    <row r="14" spans="3:17">
      <c r="C14">
        <v>30</v>
      </c>
      <c r="D14">
        <v>25</v>
      </c>
      <c r="E14">
        <v>40</v>
      </c>
      <c r="F14">
        <v>50</v>
      </c>
      <c r="G14">
        <v>0.5</v>
      </c>
      <c r="H14">
        <v>4.6638440000000001</v>
      </c>
      <c r="I14">
        <v>70.400000000000006</v>
      </c>
      <c r="J14">
        <v>1.8731500000000002E-2</v>
      </c>
      <c r="K14">
        <v>16.149844000000002</v>
      </c>
      <c r="L14">
        <v>11.486000000000001</v>
      </c>
      <c r="M14">
        <v>1.4059999999999999</v>
      </c>
      <c r="N14">
        <v>2</v>
      </c>
      <c r="O14">
        <v>125</v>
      </c>
      <c r="P14">
        <v>0.108916</v>
      </c>
      <c r="Q14">
        <v>4.4672200000000002</v>
      </c>
    </row>
    <row r="15" spans="3:17">
      <c r="C15">
        <v>30</v>
      </c>
      <c r="D15">
        <v>28</v>
      </c>
      <c r="E15">
        <v>38</v>
      </c>
      <c r="F15">
        <v>49</v>
      </c>
      <c r="G15">
        <v>0.5</v>
      </c>
      <c r="H15">
        <v>3.64438</v>
      </c>
      <c r="I15">
        <v>72.44</v>
      </c>
      <c r="J15">
        <v>-0.2528764</v>
      </c>
      <c r="K15">
        <v>14.716379999999999</v>
      </c>
      <c r="L15">
        <v>11.071999999999999</v>
      </c>
      <c r="M15">
        <v>1.3291999999999999</v>
      </c>
      <c r="N15">
        <v>3</v>
      </c>
      <c r="O15">
        <v>127</v>
      </c>
      <c r="P15">
        <v>1.8639559999999999</v>
      </c>
      <c r="Q15">
        <v>2.8516400000000002</v>
      </c>
    </row>
    <row r="16" spans="3:17">
      <c r="C16">
        <v>30</v>
      </c>
      <c r="D16">
        <v>28</v>
      </c>
      <c r="E16">
        <v>39</v>
      </c>
      <c r="F16">
        <v>49</v>
      </c>
      <c r="G16">
        <v>0.5</v>
      </c>
      <c r="H16">
        <v>3.8762300000000001</v>
      </c>
      <c r="I16">
        <v>75.78</v>
      </c>
      <c r="J16">
        <v>-0.18324289999999999</v>
      </c>
      <c r="K16">
        <v>14.999230000000001</v>
      </c>
      <c r="L16">
        <v>11.122999999999999</v>
      </c>
      <c r="M16">
        <v>1.3485</v>
      </c>
      <c r="N16">
        <v>3</v>
      </c>
      <c r="O16">
        <v>128</v>
      </c>
      <c r="P16">
        <v>2.3214060000000001</v>
      </c>
      <c r="Q16">
        <v>3.6336900000000001</v>
      </c>
    </row>
    <row r="17" spans="3:17">
      <c r="C17">
        <v>30</v>
      </c>
      <c r="D17">
        <v>28</v>
      </c>
      <c r="E17">
        <v>40</v>
      </c>
      <c r="F17">
        <v>49</v>
      </c>
      <c r="G17">
        <v>0.5</v>
      </c>
      <c r="H17">
        <v>3.8359800000000002</v>
      </c>
      <c r="I17">
        <v>76.19</v>
      </c>
      <c r="J17">
        <v>-8.8735499999999995E-2</v>
      </c>
      <c r="K17">
        <v>15.01698</v>
      </c>
      <c r="L17">
        <v>11.180999999999999</v>
      </c>
      <c r="M17">
        <v>1.3431</v>
      </c>
      <c r="N17">
        <v>3</v>
      </c>
      <c r="O17">
        <v>126</v>
      </c>
      <c r="P17">
        <v>1.934906</v>
      </c>
      <c r="Q17">
        <v>3.3399399999999999</v>
      </c>
    </row>
    <row r="18" spans="3:17">
      <c r="C18">
        <v>31</v>
      </c>
      <c r="D18">
        <v>20</v>
      </c>
      <c r="E18">
        <v>7</v>
      </c>
      <c r="F18">
        <v>9</v>
      </c>
      <c r="G18">
        <v>1.25</v>
      </c>
      <c r="H18">
        <v>3.0035560000000001</v>
      </c>
      <c r="I18">
        <v>81.55</v>
      </c>
      <c r="J18">
        <v>4.7239000000000003E-2</v>
      </c>
      <c r="K18">
        <v>5.9254179999999996</v>
      </c>
      <c r="L18">
        <v>2.921862</v>
      </c>
      <c r="M18">
        <v>2.028</v>
      </c>
      <c r="N18">
        <v>2</v>
      </c>
      <c r="O18">
        <v>103</v>
      </c>
      <c r="P18">
        <v>-2.2110460000000001</v>
      </c>
      <c r="Q18">
        <v>-6.1950019999999997</v>
      </c>
    </row>
    <row r="19" spans="3:17">
      <c r="C19">
        <v>31</v>
      </c>
      <c r="D19">
        <v>24</v>
      </c>
      <c r="E19">
        <v>40</v>
      </c>
      <c r="F19">
        <v>49</v>
      </c>
      <c r="G19">
        <v>0.5</v>
      </c>
      <c r="H19">
        <v>3.2850139999999999</v>
      </c>
      <c r="I19">
        <v>68.75</v>
      </c>
      <c r="J19">
        <v>-0.49565809999999999</v>
      </c>
      <c r="K19">
        <v>16.635014000000002</v>
      </c>
      <c r="L19">
        <v>13.35</v>
      </c>
      <c r="M19">
        <v>1.2461</v>
      </c>
      <c r="N19">
        <v>3</v>
      </c>
      <c r="O19">
        <v>128</v>
      </c>
      <c r="P19">
        <v>1.4550719999999999</v>
      </c>
      <c r="Q19">
        <v>-3.0251199999999998</v>
      </c>
    </row>
    <row r="20" spans="3:17">
      <c r="C20">
        <v>31</v>
      </c>
      <c r="D20">
        <v>24</v>
      </c>
      <c r="E20">
        <v>40</v>
      </c>
      <c r="F20">
        <v>49</v>
      </c>
      <c r="G20">
        <v>0.75</v>
      </c>
      <c r="H20">
        <v>3.27732</v>
      </c>
      <c r="I20">
        <v>69.81</v>
      </c>
      <c r="J20">
        <v>-0.34199649999999998</v>
      </c>
      <c r="K20">
        <v>14.56132</v>
      </c>
      <c r="L20">
        <v>11.284000000000001</v>
      </c>
      <c r="M20">
        <v>1.2904</v>
      </c>
      <c r="N20">
        <v>3</v>
      </c>
      <c r="O20">
        <v>106</v>
      </c>
      <c r="P20">
        <v>1.125766</v>
      </c>
      <c r="Q20">
        <v>-0.87276200000000004</v>
      </c>
    </row>
    <row r="21" spans="3:17">
      <c r="C21">
        <v>31</v>
      </c>
      <c r="D21">
        <v>26</v>
      </c>
      <c r="E21">
        <v>40</v>
      </c>
      <c r="F21">
        <v>49</v>
      </c>
      <c r="G21">
        <v>0.25</v>
      </c>
      <c r="H21">
        <v>3.2766099999999998</v>
      </c>
      <c r="I21">
        <v>71.52</v>
      </c>
      <c r="J21">
        <v>-0.37566480000000002</v>
      </c>
      <c r="K21">
        <v>19.546610000000001</v>
      </c>
      <c r="L21">
        <v>16.27</v>
      </c>
      <c r="M21">
        <v>1.2014</v>
      </c>
      <c r="N21">
        <v>3</v>
      </c>
      <c r="O21">
        <v>165</v>
      </c>
      <c r="P21">
        <v>-3.1519999999999999E-3</v>
      </c>
      <c r="Q21">
        <v>-5.3845299999999998</v>
      </c>
    </row>
    <row r="22" spans="3:17">
      <c r="C22">
        <v>32</v>
      </c>
      <c r="D22">
        <v>5</v>
      </c>
      <c r="E22">
        <v>39</v>
      </c>
      <c r="F22">
        <v>49</v>
      </c>
      <c r="G22">
        <v>0.75</v>
      </c>
      <c r="H22">
        <v>3.8103319999999998</v>
      </c>
      <c r="I22">
        <v>69.739999999999995</v>
      </c>
      <c r="J22">
        <v>-0.725468</v>
      </c>
      <c r="K22">
        <v>22.003332</v>
      </c>
      <c r="L22">
        <v>18.193000000000001</v>
      </c>
      <c r="M22">
        <v>1.2094</v>
      </c>
      <c r="N22">
        <v>3</v>
      </c>
      <c r="O22">
        <v>195</v>
      </c>
      <c r="P22">
        <v>-1.5081100000000001</v>
      </c>
      <c r="Q22">
        <v>-4.7508559999999997</v>
      </c>
    </row>
    <row r="23" spans="3:17">
      <c r="C23">
        <v>32</v>
      </c>
      <c r="D23">
        <v>5</v>
      </c>
      <c r="E23">
        <v>39</v>
      </c>
      <c r="F23">
        <v>49</v>
      </c>
      <c r="G23">
        <v>1</v>
      </c>
      <c r="H23">
        <v>3.8830439999999999</v>
      </c>
      <c r="I23">
        <v>70</v>
      </c>
      <c r="J23">
        <v>-0.71357199999999998</v>
      </c>
      <c r="K23">
        <v>21.179044000000001</v>
      </c>
      <c r="L23">
        <v>17.295999999999999</v>
      </c>
      <c r="M23">
        <v>1.2244999999999999</v>
      </c>
      <c r="N23">
        <v>3</v>
      </c>
      <c r="O23">
        <v>180</v>
      </c>
      <c r="P23">
        <v>-1.87666</v>
      </c>
      <c r="Q23">
        <v>-3.9437380000000002</v>
      </c>
    </row>
    <row r="24" spans="3:17">
      <c r="C24">
        <v>32</v>
      </c>
      <c r="D24">
        <v>5</v>
      </c>
      <c r="E24">
        <v>39</v>
      </c>
      <c r="F24">
        <v>49</v>
      </c>
      <c r="G24">
        <v>1.5</v>
      </c>
      <c r="H24">
        <v>3.5304899999999999</v>
      </c>
      <c r="I24">
        <v>71.03</v>
      </c>
      <c r="J24">
        <v>-0.71955349999999996</v>
      </c>
      <c r="K24">
        <v>18.057490000000001</v>
      </c>
      <c r="L24">
        <v>14.526999999999999</v>
      </c>
      <c r="M24">
        <v>1.2430000000000001</v>
      </c>
      <c r="N24">
        <v>3</v>
      </c>
      <c r="O24">
        <v>145</v>
      </c>
      <c r="P24">
        <v>-0.90375000000000005</v>
      </c>
      <c r="Q24">
        <v>-4.745298</v>
      </c>
    </row>
    <row r="25" spans="3:17">
      <c r="C25">
        <v>32</v>
      </c>
      <c r="D25">
        <v>5</v>
      </c>
      <c r="E25">
        <v>39</v>
      </c>
      <c r="F25">
        <v>50</v>
      </c>
      <c r="G25">
        <v>0.5</v>
      </c>
      <c r="H25">
        <v>3.8992339999999999</v>
      </c>
      <c r="I25">
        <v>70.14</v>
      </c>
      <c r="J25">
        <v>-0.6927373</v>
      </c>
      <c r="K25">
        <v>22.432234000000001</v>
      </c>
      <c r="L25">
        <v>18.533000000000001</v>
      </c>
      <c r="M25">
        <v>1.2103999999999999</v>
      </c>
      <c r="N25">
        <v>2</v>
      </c>
      <c r="O25">
        <v>211</v>
      </c>
      <c r="P25">
        <v>-0.36910599999999999</v>
      </c>
      <c r="Q25">
        <v>-4.6689600000000002</v>
      </c>
    </row>
    <row r="26" spans="3:17">
      <c r="C26">
        <v>32</v>
      </c>
      <c r="D26">
        <v>5</v>
      </c>
      <c r="E26">
        <v>39</v>
      </c>
      <c r="F26">
        <v>50</v>
      </c>
      <c r="G26">
        <v>0.75</v>
      </c>
      <c r="H26">
        <v>4.4255360000000001</v>
      </c>
      <c r="I26">
        <v>70.260000000000005</v>
      </c>
      <c r="J26">
        <v>-0.55775229999999998</v>
      </c>
      <c r="K26">
        <v>21.632536000000002</v>
      </c>
      <c r="L26">
        <v>17.207000000000001</v>
      </c>
      <c r="M26">
        <v>1.2572000000000001</v>
      </c>
      <c r="N26">
        <v>3</v>
      </c>
      <c r="O26">
        <v>195</v>
      </c>
      <c r="P26">
        <v>2.3666E-2</v>
      </c>
      <c r="Q26">
        <v>-5.3285</v>
      </c>
    </row>
    <row r="27" spans="3:17">
      <c r="C27">
        <v>32</v>
      </c>
      <c r="D27">
        <v>5</v>
      </c>
      <c r="E27">
        <v>39</v>
      </c>
      <c r="F27">
        <v>50</v>
      </c>
      <c r="G27">
        <v>1</v>
      </c>
      <c r="H27">
        <v>4.4019719999999998</v>
      </c>
      <c r="I27">
        <v>70.62</v>
      </c>
      <c r="J27">
        <v>-0.588337</v>
      </c>
      <c r="K27">
        <v>20.491972000000001</v>
      </c>
      <c r="L27">
        <v>16.09</v>
      </c>
      <c r="M27">
        <v>1.2736000000000001</v>
      </c>
      <c r="N27">
        <v>3</v>
      </c>
      <c r="O27">
        <v>177</v>
      </c>
      <c r="P27">
        <v>-0.62645399999999996</v>
      </c>
      <c r="Q27">
        <v>-4.5454480000000004</v>
      </c>
    </row>
    <row r="28" spans="3:17">
      <c r="C28">
        <v>32</v>
      </c>
      <c r="D28">
        <v>5</v>
      </c>
      <c r="E28">
        <v>40</v>
      </c>
      <c r="F28">
        <v>49</v>
      </c>
      <c r="G28">
        <v>1</v>
      </c>
      <c r="H28">
        <v>3.939044</v>
      </c>
      <c r="I28">
        <v>70</v>
      </c>
      <c r="J28">
        <v>-0.70549669999999998</v>
      </c>
      <c r="K28">
        <v>21.179044000000001</v>
      </c>
      <c r="L28">
        <v>17.239999999999998</v>
      </c>
      <c r="M28">
        <v>1.2284999999999999</v>
      </c>
      <c r="N28">
        <v>3</v>
      </c>
      <c r="O28">
        <v>180</v>
      </c>
      <c r="P28">
        <v>-1.608428</v>
      </c>
      <c r="Q28">
        <v>-3.3743880000000002</v>
      </c>
    </row>
    <row r="29" spans="3:17">
      <c r="C29">
        <v>32</v>
      </c>
      <c r="D29">
        <v>5</v>
      </c>
      <c r="E29">
        <v>40</v>
      </c>
      <c r="F29">
        <v>49</v>
      </c>
      <c r="G29">
        <v>1.25</v>
      </c>
      <c r="H29">
        <v>3.3186439999999999</v>
      </c>
      <c r="I29">
        <v>69.94</v>
      </c>
      <c r="J29">
        <v>-0.73310509999999995</v>
      </c>
      <c r="K29">
        <v>19.579643999999998</v>
      </c>
      <c r="L29">
        <v>16.260999999999999</v>
      </c>
      <c r="M29">
        <v>1.2040999999999999</v>
      </c>
      <c r="N29">
        <v>3</v>
      </c>
      <c r="O29">
        <v>163</v>
      </c>
      <c r="P29">
        <v>-0.18659999999999999</v>
      </c>
      <c r="Q29">
        <v>-3.9308540000000001</v>
      </c>
    </row>
    <row r="30" spans="3:17">
      <c r="C30">
        <v>32</v>
      </c>
      <c r="D30">
        <v>5</v>
      </c>
      <c r="E30">
        <v>40</v>
      </c>
      <c r="F30">
        <v>50</v>
      </c>
      <c r="G30">
        <v>0.75</v>
      </c>
      <c r="H30">
        <v>4.083386</v>
      </c>
      <c r="I30">
        <v>69.739999999999995</v>
      </c>
      <c r="J30">
        <v>-0.62785829999999998</v>
      </c>
      <c r="K30">
        <v>21.560386000000001</v>
      </c>
      <c r="L30">
        <v>17.477</v>
      </c>
      <c r="M30">
        <v>1.2336</v>
      </c>
      <c r="N30">
        <v>3</v>
      </c>
      <c r="O30">
        <v>195</v>
      </c>
      <c r="P30">
        <v>8.2615999999999995E-2</v>
      </c>
      <c r="Q30">
        <v>-5.3075000000000001</v>
      </c>
    </row>
    <row r="31" spans="3:17">
      <c r="C31">
        <v>32</v>
      </c>
      <c r="D31">
        <v>15</v>
      </c>
      <c r="E31">
        <v>34</v>
      </c>
      <c r="F31">
        <v>45</v>
      </c>
      <c r="G31">
        <v>1</v>
      </c>
      <c r="H31">
        <v>3.5119340000000001</v>
      </c>
      <c r="I31">
        <v>69.16</v>
      </c>
      <c r="J31">
        <v>-0.45137290000000002</v>
      </c>
      <c r="K31">
        <v>14.041933999999999</v>
      </c>
      <c r="L31">
        <v>10.53</v>
      </c>
      <c r="M31">
        <v>1.3334999999999999</v>
      </c>
      <c r="N31">
        <v>3</v>
      </c>
      <c r="O31">
        <v>107</v>
      </c>
      <c r="P31">
        <v>-0.30920199999999998</v>
      </c>
      <c r="Q31">
        <v>2.5011800000000002</v>
      </c>
    </row>
    <row r="32" spans="3:17">
      <c r="C32">
        <v>32</v>
      </c>
      <c r="D32">
        <v>15</v>
      </c>
      <c r="E32">
        <v>35</v>
      </c>
      <c r="F32">
        <v>45</v>
      </c>
      <c r="G32">
        <v>1</v>
      </c>
      <c r="H32">
        <v>3.961884</v>
      </c>
      <c r="I32">
        <v>70.09</v>
      </c>
      <c r="J32">
        <v>-0.51915409999999995</v>
      </c>
      <c r="K32">
        <v>14.431884</v>
      </c>
      <c r="L32">
        <v>10.47</v>
      </c>
      <c r="M32">
        <v>1.3784000000000001</v>
      </c>
      <c r="N32">
        <v>3</v>
      </c>
      <c r="O32">
        <v>107</v>
      </c>
      <c r="P32">
        <v>-0.49340200000000001</v>
      </c>
      <c r="Q32">
        <v>2.2621799999999999</v>
      </c>
    </row>
    <row r="33" spans="3:17">
      <c r="C33">
        <v>32</v>
      </c>
      <c r="D33">
        <v>15</v>
      </c>
      <c r="E33">
        <v>36</v>
      </c>
      <c r="F33">
        <v>45</v>
      </c>
      <c r="G33">
        <v>1</v>
      </c>
      <c r="H33">
        <v>3.7988840000000001</v>
      </c>
      <c r="I33">
        <v>70.09</v>
      </c>
      <c r="J33">
        <v>-0.51979929999999996</v>
      </c>
      <c r="K33">
        <v>14.431884</v>
      </c>
      <c r="L33">
        <v>10.632999999999999</v>
      </c>
      <c r="M33">
        <v>1.3573</v>
      </c>
      <c r="N33">
        <v>3</v>
      </c>
      <c r="O33">
        <v>107</v>
      </c>
      <c r="P33">
        <v>-0.12130199999999999</v>
      </c>
      <c r="Q33">
        <v>2.27888</v>
      </c>
    </row>
    <row r="34" spans="3:17">
      <c r="C34">
        <v>32</v>
      </c>
      <c r="D34">
        <v>15</v>
      </c>
      <c r="E34">
        <v>39</v>
      </c>
      <c r="F34">
        <v>45</v>
      </c>
      <c r="G34">
        <v>1</v>
      </c>
      <c r="H34">
        <v>4.3857280000000003</v>
      </c>
      <c r="I34">
        <v>72.22</v>
      </c>
      <c r="J34">
        <v>-0.46347050000000001</v>
      </c>
      <c r="K34">
        <v>15.089727999999999</v>
      </c>
      <c r="L34">
        <v>10.704000000000001</v>
      </c>
      <c r="M34">
        <v>1.4097</v>
      </c>
      <c r="N34">
        <v>3</v>
      </c>
      <c r="O34">
        <v>108</v>
      </c>
      <c r="P34">
        <v>-0.20070199999999999</v>
      </c>
      <c r="Q34">
        <v>1.80148</v>
      </c>
    </row>
    <row r="35" spans="3:17">
      <c r="C35">
        <v>32</v>
      </c>
      <c r="D35">
        <v>15</v>
      </c>
      <c r="E35">
        <v>40</v>
      </c>
      <c r="F35">
        <v>45</v>
      </c>
      <c r="G35">
        <v>1</v>
      </c>
      <c r="H35">
        <v>4.8329839999999997</v>
      </c>
      <c r="I35">
        <v>72.48</v>
      </c>
      <c r="J35">
        <v>-0.47778019999999999</v>
      </c>
      <c r="K35">
        <v>15.647983999999999</v>
      </c>
      <c r="L35">
        <v>10.815</v>
      </c>
      <c r="M35">
        <v>1.4469000000000001</v>
      </c>
      <c r="N35">
        <v>3</v>
      </c>
      <c r="O35">
        <v>109</v>
      </c>
      <c r="P35">
        <v>-0.39675199999999999</v>
      </c>
      <c r="Q35">
        <v>0.84223000000000003</v>
      </c>
    </row>
    <row r="36" spans="3:17">
      <c r="C36">
        <v>32</v>
      </c>
      <c r="D36">
        <v>16</v>
      </c>
      <c r="E36">
        <v>34</v>
      </c>
      <c r="F36">
        <v>49</v>
      </c>
      <c r="G36">
        <v>0.5</v>
      </c>
      <c r="H36">
        <v>4.3771120000000003</v>
      </c>
      <c r="I36">
        <v>68.569999999999993</v>
      </c>
      <c r="J36">
        <v>-0.45302979999999998</v>
      </c>
      <c r="K36">
        <v>17.705112</v>
      </c>
      <c r="L36">
        <v>13.327999999999999</v>
      </c>
      <c r="M36">
        <v>1.3284</v>
      </c>
      <c r="N36">
        <v>3</v>
      </c>
      <c r="O36">
        <v>140</v>
      </c>
      <c r="P36">
        <v>-1.7868219999999999</v>
      </c>
      <c r="Q36">
        <v>3.2852320000000002</v>
      </c>
    </row>
    <row r="37" spans="3:17">
      <c r="C37">
        <v>32</v>
      </c>
      <c r="D37">
        <v>16</v>
      </c>
      <c r="E37">
        <v>38</v>
      </c>
      <c r="F37">
        <v>49</v>
      </c>
      <c r="G37">
        <v>0.5</v>
      </c>
      <c r="H37">
        <v>4.4816539999999998</v>
      </c>
      <c r="I37">
        <v>70</v>
      </c>
      <c r="J37">
        <v>-0.45821070000000003</v>
      </c>
      <c r="K37">
        <v>17.930654000000001</v>
      </c>
      <c r="L37">
        <v>13.449</v>
      </c>
      <c r="M37">
        <v>1.3331999999999999</v>
      </c>
      <c r="N37">
        <v>3</v>
      </c>
      <c r="O37">
        <v>140</v>
      </c>
      <c r="P37">
        <v>-2.137972</v>
      </c>
      <c r="Q37">
        <v>1.3855679999999999</v>
      </c>
    </row>
    <row r="38" spans="3:17">
      <c r="C38">
        <v>32</v>
      </c>
      <c r="D38">
        <v>16</v>
      </c>
      <c r="E38">
        <v>39</v>
      </c>
      <c r="F38">
        <v>48</v>
      </c>
      <c r="G38">
        <v>0.75</v>
      </c>
      <c r="H38">
        <v>3.4159700000000002</v>
      </c>
      <c r="I38">
        <v>71.430000000000007</v>
      </c>
      <c r="J38">
        <v>-0.60099709999999995</v>
      </c>
      <c r="K38">
        <v>16.859970000000001</v>
      </c>
      <c r="L38">
        <v>13.444000000000001</v>
      </c>
      <c r="M38">
        <v>1.2541</v>
      </c>
      <c r="N38">
        <v>3</v>
      </c>
      <c r="O38">
        <v>126</v>
      </c>
      <c r="P38">
        <v>-1.3418079999999999</v>
      </c>
      <c r="Q38">
        <v>4.0053559999999999</v>
      </c>
    </row>
    <row r="39" spans="3:17">
      <c r="C39">
        <v>32</v>
      </c>
      <c r="D39">
        <v>16</v>
      </c>
      <c r="E39">
        <v>40</v>
      </c>
      <c r="F39">
        <v>48</v>
      </c>
      <c r="G39">
        <v>0.75</v>
      </c>
      <c r="H39">
        <v>3.2705700000000002</v>
      </c>
      <c r="I39">
        <v>70.87</v>
      </c>
      <c r="J39">
        <v>-0.64114850000000001</v>
      </c>
      <c r="K39">
        <v>16.944569999999999</v>
      </c>
      <c r="L39">
        <v>13.673999999999999</v>
      </c>
      <c r="M39">
        <v>1.2392000000000001</v>
      </c>
      <c r="N39">
        <v>3</v>
      </c>
      <c r="O39">
        <v>127</v>
      </c>
      <c r="P39">
        <v>-1.227808</v>
      </c>
      <c r="Q39">
        <v>3.506856</v>
      </c>
    </row>
    <row r="40" spans="3:17">
      <c r="C40">
        <v>32</v>
      </c>
      <c r="D40">
        <v>17</v>
      </c>
      <c r="E40">
        <v>39</v>
      </c>
      <c r="F40">
        <v>48</v>
      </c>
      <c r="G40">
        <v>0.5</v>
      </c>
      <c r="H40">
        <v>4.3000860000000003</v>
      </c>
      <c r="I40">
        <v>71.319999999999993</v>
      </c>
      <c r="J40">
        <v>-0.57548840000000001</v>
      </c>
      <c r="K40">
        <v>18.077086000000001</v>
      </c>
      <c r="L40">
        <v>13.776999999999999</v>
      </c>
      <c r="M40">
        <v>1.3121</v>
      </c>
      <c r="N40">
        <v>3</v>
      </c>
      <c r="O40">
        <v>136</v>
      </c>
      <c r="P40">
        <v>0.16361800000000001</v>
      </c>
      <c r="Q40">
        <v>4.8489079999999998</v>
      </c>
    </row>
    <row r="41" spans="3:17">
      <c r="C41">
        <v>32</v>
      </c>
      <c r="D41">
        <v>17</v>
      </c>
      <c r="E41">
        <v>39</v>
      </c>
      <c r="F41">
        <v>48</v>
      </c>
      <c r="G41">
        <v>0.75</v>
      </c>
      <c r="H41">
        <v>3.9915020000000001</v>
      </c>
      <c r="I41">
        <v>71.55</v>
      </c>
      <c r="J41">
        <v>-0.5772659</v>
      </c>
      <c r="K41">
        <v>16.092502</v>
      </c>
      <c r="L41">
        <v>12.101000000000001</v>
      </c>
      <c r="M41">
        <v>1.3298000000000001</v>
      </c>
      <c r="N41">
        <v>3</v>
      </c>
      <c r="O41">
        <v>116</v>
      </c>
      <c r="P41">
        <v>3.9711999999999997E-2</v>
      </c>
      <c r="Q41">
        <v>4.0134540000000003</v>
      </c>
    </row>
    <row r="42" spans="3:17">
      <c r="C42">
        <v>32</v>
      </c>
      <c r="D42">
        <v>17</v>
      </c>
      <c r="E42">
        <v>40</v>
      </c>
      <c r="F42">
        <v>48</v>
      </c>
      <c r="G42">
        <v>0.5</v>
      </c>
      <c r="H42">
        <v>4.238086</v>
      </c>
      <c r="I42">
        <v>71.319999999999993</v>
      </c>
      <c r="J42">
        <v>-0.60865480000000005</v>
      </c>
      <c r="K42">
        <v>18.077086000000001</v>
      </c>
      <c r="L42">
        <v>13.839</v>
      </c>
      <c r="M42">
        <v>1.3062</v>
      </c>
      <c r="N42">
        <v>3</v>
      </c>
      <c r="O42">
        <v>136</v>
      </c>
      <c r="P42">
        <v>1.3695679999999999</v>
      </c>
      <c r="Q42">
        <v>4.6185239999999999</v>
      </c>
    </row>
    <row r="43" spans="3:17">
      <c r="C43">
        <v>32</v>
      </c>
      <c r="D43">
        <v>17</v>
      </c>
      <c r="E43">
        <v>40</v>
      </c>
      <c r="F43">
        <v>48</v>
      </c>
      <c r="G43">
        <v>0.75</v>
      </c>
      <c r="H43">
        <v>3.9295019999999998</v>
      </c>
      <c r="I43">
        <v>71.55</v>
      </c>
      <c r="J43">
        <v>-0.60605690000000001</v>
      </c>
      <c r="K43">
        <v>16.092502</v>
      </c>
      <c r="L43">
        <v>12.163</v>
      </c>
      <c r="M43">
        <v>1.3230999999999999</v>
      </c>
      <c r="N43">
        <v>3</v>
      </c>
      <c r="O43">
        <v>116</v>
      </c>
      <c r="P43">
        <v>1.1336120000000001</v>
      </c>
      <c r="Q43">
        <v>3.7150699999999999</v>
      </c>
    </row>
    <row r="44" spans="3:17">
      <c r="C44">
        <v>32</v>
      </c>
      <c r="D44">
        <v>18</v>
      </c>
      <c r="E44">
        <v>32</v>
      </c>
      <c r="F44">
        <v>47</v>
      </c>
      <c r="G44">
        <v>0.75</v>
      </c>
      <c r="H44">
        <v>3.0105240000000002</v>
      </c>
      <c r="I44">
        <v>64.099999999999994</v>
      </c>
      <c r="J44">
        <v>-0.40865679999999999</v>
      </c>
      <c r="K44">
        <v>14.848523999999999</v>
      </c>
      <c r="L44">
        <v>11.837999999999999</v>
      </c>
      <c r="M44">
        <v>1.2543</v>
      </c>
      <c r="N44">
        <v>3</v>
      </c>
      <c r="O44">
        <v>117</v>
      </c>
      <c r="P44">
        <v>-4.7421239999999996</v>
      </c>
      <c r="Q44">
        <v>2.215722</v>
      </c>
    </row>
    <row r="45" spans="3:17">
      <c r="C45">
        <v>32</v>
      </c>
      <c r="D45">
        <v>18</v>
      </c>
      <c r="E45">
        <v>34</v>
      </c>
      <c r="F45">
        <v>47</v>
      </c>
      <c r="G45">
        <v>0.75</v>
      </c>
      <c r="H45">
        <v>3.2519239999999998</v>
      </c>
      <c r="I45">
        <v>64.099999999999994</v>
      </c>
      <c r="J45">
        <v>-0.38950659999999998</v>
      </c>
      <c r="K45">
        <v>14.779923999999999</v>
      </c>
      <c r="L45">
        <v>11.528</v>
      </c>
      <c r="M45">
        <v>1.2821</v>
      </c>
      <c r="N45">
        <v>3</v>
      </c>
      <c r="O45">
        <v>117</v>
      </c>
      <c r="P45">
        <v>-3.7513239999999999</v>
      </c>
      <c r="Q45">
        <v>2.117022</v>
      </c>
    </row>
    <row r="46" spans="3:17">
      <c r="C46">
        <v>32</v>
      </c>
      <c r="D46">
        <v>18</v>
      </c>
      <c r="E46">
        <v>35</v>
      </c>
      <c r="F46">
        <v>47</v>
      </c>
      <c r="G46">
        <v>0.75</v>
      </c>
      <c r="H46">
        <v>3.6370179999999999</v>
      </c>
      <c r="I46">
        <v>66.67</v>
      </c>
      <c r="J46">
        <v>-0.51587490000000003</v>
      </c>
      <c r="K46">
        <v>15.585018</v>
      </c>
      <c r="L46">
        <v>11.948</v>
      </c>
      <c r="M46">
        <v>1.3044</v>
      </c>
      <c r="N46">
        <v>3</v>
      </c>
      <c r="O46">
        <v>117</v>
      </c>
      <c r="P46">
        <v>-3.694674</v>
      </c>
      <c r="Q46">
        <v>2.0890219999999999</v>
      </c>
    </row>
    <row r="47" spans="3:17">
      <c r="C47">
        <v>32</v>
      </c>
      <c r="D47">
        <v>18</v>
      </c>
      <c r="E47">
        <v>36</v>
      </c>
      <c r="F47">
        <v>47</v>
      </c>
      <c r="G47">
        <v>0.75</v>
      </c>
      <c r="H47">
        <v>3.2370679999999998</v>
      </c>
      <c r="I47">
        <v>66.09</v>
      </c>
      <c r="J47">
        <v>-0.52516260000000003</v>
      </c>
      <c r="K47">
        <v>15.371067999999999</v>
      </c>
      <c r="L47">
        <v>12.134</v>
      </c>
      <c r="M47">
        <v>1.2667999999999999</v>
      </c>
      <c r="N47">
        <v>3</v>
      </c>
      <c r="O47">
        <v>115</v>
      </c>
      <c r="P47">
        <v>-3.9188239999999999</v>
      </c>
      <c r="Q47">
        <v>1.0498719999999999</v>
      </c>
    </row>
    <row r="48" spans="3:17">
      <c r="C48">
        <v>32</v>
      </c>
      <c r="D48">
        <v>18</v>
      </c>
      <c r="E48">
        <v>39</v>
      </c>
      <c r="F48">
        <v>47</v>
      </c>
      <c r="G48">
        <v>0.75</v>
      </c>
      <c r="H48">
        <v>4.5928180000000003</v>
      </c>
      <c r="I48">
        <v>70.69</v>
      </c>
      <c r="J48">
        <v>-0.59438210000000002</v>
      </c>
      <c r="K48">
        <v>16.682818000000001</v>
      </c>
      <c r="L48">
        <v>12.09</v>
      </c>
      <c r="M48">
        <v>1.3798999999999999</v>
      </c>
      <c r="N48">
        <v>3</v>
      </c>
      <c r="O48">
        <v>116</v>
      </c>
      <c r="P48">
        <v>-4.6182740000000004</v>
      </c>
      <c r="Q48">
        <v>1.0048220000000001</v>
      </c>
    </row>
    <row r="49" spans="3:17">
      <c r="C49">
        <v>32</v>
      </c>
      <c r="D49">
        <v>18</v>
      </c>
      <c r="E49">
        <v>40</v>
      </c>
      <c r="F49">
        <v>47</v>
      </c>
      <c r="G49">
        <v>0.75</v>
      </c>
      <c r="H49">
        <v>4.8646180000000001</v>
      </c>
      <c r="I49">
        <v>70.94</v>
      </c>
      <c r="J49">
        <v>-0.59164039999999996</v>
      </c>
      <c r="K49">
        <v>16.789618000000001</v>
      </c>
      <c r="L49">
        <v>11.925000000000001</v>
      </c>
      <c r="M49">
        <v>1.4078999999999999</v>
      </c>
      <c r="N49">
        <v>3</v>
      </c>
      <c r="O49">
        <v>117</v>
      </c>
      <c r="P49">
        <v>-4.1772739999999997</v>
      </c>
      <c r="Q49">
        <v>0.79182200000000003</v>
      </c>
    </row>
    <row r="50" spans="3:17">
      <c r="C50">
        <v>32</v>
      </c>
      <c r="D50">
        <v>19</v>
      </c>
      <c r="E50">
        <v>36</v>
      </c>
      <c r="F50">
        <v>49</v>
      </c>
      <c r="G50">
        <v>0.25</v>
      </c>
      <c r="H50">
        <v>3.724132</v>
      </c>
      <c r="I50">
        <v>69.510000000000005</v>
      </c>
      <c r="J50">
        <v>-0.92985370000000001</v>
      </c>
      <c r="K50">
        <v>18.666132000000001</v>
      </c>
      <c r="L50">
        <v>14.942</v>
      </c>
      <c r="M50">
        <v>1.2492000000000001</v>
      </c>
      <c r="N50">
        <v>3</v>
      </c>
      <c r="O50">
        <v>164</v>
      </c>
      <c r="P50">
        <v>-0.39643600000000001</v>
      </c>
      <c r="Q50">
        <v>-1.303188</v>
      </c>
    </row>
    <row r="51" spans="3:17">
      <c r="C51">
        <v>32</v>
      </c>
      <c r="D51">
        <v>19</v>
      </c>
      <c r="E51">
        <v>37</v>
      </c>
      <c r="F51">
        <v>49</v>
      </c>
      <c r="G51">
        <v>0.25</v>
      </c>
      <c r="H51">
        <v>3.3511320000000002</v>
      </c>
      <c r="I51">
        <v>69.510000000000005</v>
      </c>
      <c r="J51">
        <v>-0.97482579999999996</v>
      </c>
      <c r="K51">
        <v>18.666132000000001</v>
      </c>
      <c r="L51">
        <v>15.315</v>
      </c>
      <c r="M51">
        <v>1.2188000000000001</v>
      </c>
      <c r="N51">
        <v>3</v>
      </c>
      <c r="O51">
        <v>164</v>
      </c>
      <c r="P51">
        <v>-1.0129859999999999</v>
      </c>
      <c r="Q51">
        <v>-1.4473879999999999</v>
      </c>
    </row>
    <row r="52" spans="3:17">
      <c r="C52">
        <v>32</v>
      </c>
      <c r="D52">
        <v>19</v>
      </c>
      <c r="E52">
        <v>39</v>
      </c>
      <c r="F52">
        <v>46</v>
      </c>
      <c r="G52">
        <v>0.5</v>
      </c>
      <c r="H52">
        <v>4.7120899999999999</v>
      </c>
      <c r="I52">
        <v>73.150000000000006</v>
      </c>
      <c r="J52">
        <v>-0.38482040000000001</v>
      </c>
      <c r="K52">
        <v>18.55209</v>
      </c>
      <c r="L52">
        <v>13.84</v>
      </c>
      <c r="M52">
        <v>1.3405</v>
      </c>
      <c r="N52">
        <v>3</v>
      </c>
      <c r="O52">
        <v>149</v>
      </c>
      <c r="P52">
        <v>-3.7912859999999999</v>
      </c>
      <c r="Q52">
        <v>0.231682</v>
      </c>
    </row>
    <row r="53" spans="3:17">
      <c r="C53">
        <v>32</v>
      </c>
      <c r="D53">
        <v>19</v>
      </c>
      <c r="E53">
        <v>39</v>
      </c>
      <c r="F53">
        <v>47</v>
      </c>
      <c r="G53">
        <v>0.25</v>
      </c>
      <c r="H53">
        <v>5.224558</v>
      </c>
      <c r="I53">
        <v>72.569999999999993</v>
      </c>
      <c r="J53">
        <v>-0.70678359999999996</v>
      </c>
      <c r="K53">
        <v>20.983557999999999</v>
      </c>
      <c r="L53">
        <v>15.759</v>
      </c>
      <c r="M53">
        <v>1.3314999999999999</v>
      </c>
      <c r="N53">
        <v>3</v>
      </c>
      <c r="O53">
        <v>175</v>
      </c>
      <c r="P53">
        <v>-4.0754840000000003</v>
      </c>
      <c r="Q53">
        <v>-1.572594</v>
      </c>
    </row>
    <row r="54" spans="3:17">
      <c r="C54">
        <v>32</v>
      </c>
      <c r="D54">
        <v>19</v>
      </c>
      <c r="E54">
        <v>39</v>
      </c>
      <c r="F54">
        <v>49</v>
      </c>
      <c r="G54">
        <v>0.25</v>
      </c>
      <c r="H54">
        <v>4.7657759999999998</v>
      </c>
      <c r="I54">
        <v>72.290000000000006</v>
      </c>
      <c r="J54">
        <v>-0.80107669999999997</v>
      </c>
      <c r="K54">
        <v>20.228776</v>
      </c>
      <c r="L54">
        <v>15.462999999999999</v>
      </c>
      <c r="M54">
        <v>1.3082</v>
      </c>
      <c r="N54">
        <v>3</v>
      </c>
      <c r="O54">
        <v>166</v>
      </c>
      <c r="P54">
        <v>-1.8424720000000001</v>
      </c>
      <c r="Q54">
        <v>-0.82882800000000001</v>
      </c>
    </row>
    <row r="55" spans="3:17">
      <c r="C55">
        <v>32</v>
      </c>
      <c r="D55">
        <v>19</v>
      </c>
      <c r="E55">
        <v>40</v>
      </c>
      <c r="F55">
        <v>46</v>
      </c>
      <c r="G55">
        <v>0.5</v>
      </c>
      <c r="H55">
        <v>4.8538399999999999</v>
      </c>
      <c r="I55">
        <v>73.510000000000005</v>
      </c>
      <c r="J55">
        <v>-0.38609450000000001</v>
      </c>
      <c r="K55">
        <v>18.698840000000001</v>
      </c>
      <c r="L55">
        <v>13.845000000000001</v>
      </c>
      <c r="M55">
        <v>1.3506</v>
      </c>
      <c r="N55">
        <v>3</v>
      </c>
      <c r="O55">
        <v>151</v>
      </c>
      <c r="P55">
        <v>-3.4643860000000002</v>
      </c>
      <c r="Q55">
        <v>-0.53961800000000004</v>
      </c>
    </row>
    <row r="56" spans="3:17">
      <c r="C56">
        <v>32</v>
      </c>
      <c r="D56">
        <v>19</v>
      </c>
      <c r="E56">
        <v>40</v>
      </c>
      <c r="F56">
        <v>46</v>
      </c>
      <c r="G56">
        <v>0.75</v>
      </c>
      <c r="H56">
        <v>3.3581059999999998</v>
      </c>
      <c r="I56">
        <v>70.430000000000007</v>
      </c>
      <c r="J56">
        <v>-0.48992799999999997</v>
      </c>
      <c r="K56">
        <v>15.565106</v>
      </c>
      <c r="L56">
        <v>12.207000000000001</v>
      </c>
      <c r="M56">
        <v>1.2750999999999999</v>
      </c>
      <c r="N56">
        <v>3</v>
      </c>
      <c r="O56">
        <v>115</v>
      </c>
      <c r="P56">
        <v>-3.8867340000000001</v>
      </c>
      <c r="Q56">
        <v>0.325104</v>
      </c>
    </row>
    <row r="57" spans="3:17">
      <c r="C57">
        <v>32</v>
      </c>
      <c r="D57">
        <v>19</v>
      </c>
      <c r="E57">
        <v>40</v>
      </c>
      <c r="F57">
        <v>47</v>
      </c>
      <c r="G57">
        <v>0.25</v>
      </c>
      <c r="H57">
        <v>5.0407080000000004</v>
      </c>
      <c r="I57">
        <v>72.16</v>
      </c>
      <c r="J57">
        <v>-0.74129849999999997</v>
      </c>
      <c r="K57">
        <v>20.860707999999999</v>
      </c>
      <c r="L57">
        <v>15.82</v>
      </c>
      <c r="M57">
        <v>1.3186</v>
      </c>
      <c r="N57">
        <v>3</v>
      </c>
      <c r="O57">
        <v>176</v>
      </c>
      <c r="P57">
        <v>-3.3783820000000002</v>
      </c>
      <c r="Q57">
        <v>-0.97359399999999996</v>
      </c>
    </row>
    <row r="58" spans="3:17">
      <c r="C58">
        <v>32</v>
      </c>
      <c r="D58">
        <v>19</v>
      </c>
      <c r="E58">
        <v>40</v>
      </c>
      <c r="F58">
        <v>49</v>
      </c>
      <c r="G58">
        <v>0.25</v>
      </c>
      <c r="H58">
        <v>4.2880760000000002</v>
      </c>
      <c r="I58">
        <v>71.95</v>
      </c>
      <c r="J58">
        <v>-0.86474709999999999</v>
      </c>
      <c r="K58">
        <v>19.824076000000002</v>
      </c>
      <c r="L58">
        <v>15.536</v>
      </c>
      <c r="M58">
        <v>1.276</v>
      </c>
      <c r="N58">
        <v>3</v>
      </c>
      <c r="O58">
        <v>164</v>
      </c>
      <c r="P58">
        <v>-1.48637</v>
      </c>
      <c r="Q58">
        <v>-0.19270599999999999</v>
      </c>
    </row>
    <row r="59" spans="3:17">
      <c r="C59">
        <v>32</v>
      </c>
      <c r="D59">
        <v>20</v>
      </c>
      <c r="E59">
        <v>39</v>
      </c>
      <c r="F59">
        <v>47</v>
      </c>
      <c r="G59">
        <v>0.25</v>
      </c>
      <c r="H59">
        <v>5.1364619999999999</v>
      </c>
      <c r="I59">
        <v>72.63</v>
      </c>
      <c r="J59">
        <v>-0.50611759999999995</v>
      </c>
      <c r="K59">
        <v>21.003461999999999</v>
      </c>
      <c r="L59">
        <v>15.867000000000001</v>
      </c>
      <c r="M59">
        <v>1.3237000000000001</v>
      </c>
      <c r="N59">
        <v>3</v>
      </c>
      <c r="O59">
        <v>179</v>
      </c>
      <c r="P59">
        <v>-1.8380080000000001</v>
      </c>
      <c r="Q59">
        <v>7.8871999999999998E-2</v>
      </c>
    </row>
    <row r="60" spans="3:17">
      <c r="C60">
        <v>32</v>
      </c>
      <c r="D60">
        <v>20</v>
      </c>
      <c r="E60">
        <v>40</v>
      </c>
      <c r="F60">
        <v>47</v>
      </c>
      <c r="G60">
        <v>0.25</v>
      </c>
      <c r="H60">
        <v>5.9340120000000001</v>
      </c>
      <c r="I60">
        <v>73.08</v>
      </c>
      <c r="J60">
        <v>-0.40502440000000001</v>
      </c>
      <c r="K60">
        <v>21.922011999999999</v>
      </c>
      <c r="L60">
        <v>15.988</v>
      </c>
      <c r="M60">
        <v>1.3712</v>
      </c>
      <c r="N60">
        <v>3</v>
      </c>
      <c r="O60">
        <v>182</v>
      </c>
      <c r="P60">
        <v>-1.9029640000000001</v>
      </c>
      <c r="Q60">
        <v>0.115172</v>
      </c>
    </row>
    <row r="61" spans="3:17">
      <c r="C61">
        <v>32</v>
      </c>
      <c r="D61">
        <v>21</v>
      </c>
      <c r="E61">
        <v>36</v>
      </c>
      <c r="F61">
        <v>48</v>
      </c>
      <c r="G61">
        <v>0.25</v>
      </c>
      <c r="H61">
        <v>4.1044479999999997</v>
      </c>
      <c r="I61">
        <v>70.12</v>
      </c>
      <c r="J61">
        <v>-0.72652510000000003</v>
      </c>
      <c r="K61">
        <v>18.904447999999999</v>
      </c>
      <c r="L61">
        <v>14.8</v>
      </c>
      <c r="M61">
        <v>1.2773000000000001</v>
      </c>
      <c r="N61">
        <v>3</v>
      </c>
      <c r="O61">
        <v>164</v>
      </c>
      <c r="P61">
        <v>2.7899099999999999</v>
      </c>
      <c r="Q61">
        <v>3.0220760000000002</v>
      </c>
    </row>
    <row r="62" spans="3:17">
      <c r="C62">
        <v>32</v>
      </c>
      <c r="D62">
        <v>21</v>
      </c>
      <c r="E62">
        <v>39</v>
      </c>
      <c r="F62">
        <v>50</v>
      </c>
      <c r="G62">
        <v>0.5</v>
      </c>
      <c r="H62">
        <v>6.0241439999999997</v>
      </c>
      <c r="I62">
        <v>74.599999999999994</v>
      </c>
      <c r="J62">
        <v>-0.35271089999999999</v>
      </c>
      <c r="K62">
        <v>17.123144</v>
      </c>
      <c r="L62">
        <v>11.099</v>
      </c>
      <c r="M62">
        <v>1.5427999999999999</v>
      </c>
      <c r="N62">
        <v>2</v>
      </c>
      <c r="O62">
        <v>126</v>
      </c>
      <c r="P62">
        <v>0.16289000000000001</v>
      </c>
      <c r="Q62">
        <v>5.4721919999999997</v>
      </c>
    </row>
    <row r="63" spans="3:17">
      <c r="C63">
        <v>32</v>
      </c>
      <c r="D63">
        <v>21</v>
      </c>
      <c r="E63">
        <v>40</v>
      </c>
      <c r="F63">
        <v>50</v>
      </c>
      <c r="G63">
        <v>0.5</v>
      </c>
      <c r="H63">
        <v>7.0378939999999997</v>
      </c>
      <c r="I63">
        <v>76.19</v>
      </c>
      <c r="J63">
        <v>-0.1955414</v>
      </c>
      <c r="K63">
        <v>17.857894000000002</v>
      </c>
      <c r="L63">
        <v>10.82</v>
      </c>
      <c r="M63">
        <v>1.6505000000000001</v>
      </c>
      <c r="N63">
        <v>2</v>
      </c>
      <c r="O63">
        <v>126</v>
      </c>
      <c r="P63">
        <v>-0.17011000000000001</v>
      </c>
      <c r="Q63">
        <v>5.618258</v>
      </c>
    </row>
    <row r="64" spans="3:17">
      <c r="C64">
        <v>32</v>
      </c>
      <c r="D64">
        <v>23</v>
      </c>
      <c r="E64">
        <v>40</v>
      </c>
      <c r="F64">
        <v>48</v>
      </c>
      <c r="G64">
        <v>0.5</v>
      </c>
      <c r="H64">
        <v>3.5203920000000002</v>
      </c>
      <c r="I64">
        <v>72.09</v>
      </c>
      <c r="J64">
        <v>-0.67436050000000003</v>
      </c>
      <c r="K64">
        <v>16.973392</v>
      </c>
      <c r="L64">
        <v>13.452999999999999</v>
      </c>
      <c r="M64">
        <v>1.2617</v>
      </c>
      <c r="N64">
        <v>3</v>
      </c>
      <c r="O64">
        <v>129</v>
      </c>
      <c r="P64">
        <v>0.29029199999999999</v>
      </c>
      <c r="Q64">
        <v>3.1057760000000001</v>
      </c>
    </row>
    <row r="65" spans="3:17">
      <c r="C65">
        <v>32</v>
      </c>
      <c r="D65">
        <v>24</v>
      </c>
      <c r="E65">
        <v>40</v>
      </c>
      <c r="F65">
        <v>48</v>
      </c>
      <c r="G65">
        <v>0.5</v>
      </c>
      <c r="H65">
        <v>3.4517579999999999</v>
      </c>
      <c r="I65">
        <v>73.77</v>
      </c>
      <c r="J65">
        <v>-0.33255370000000001</v>
      </c>
      <c r="K65">
        <v>15.893758</v>
      </c>
      <c r="L65">
        <v>12.442</v>
      </c>
      <c r="M65">
        <v>1.2774000000000001</v>
      </c>
      <c r="N65">
        <v>3</v>
      </c>
      <c r="O65">
        <v>122</v>
      </c>
      <c r="P65">
        <v>1.597386</v>
      </c>
      <c r="Q65">
        <v>1.0399799999999999</v>
      </c>
    </row>
    <row r="66" spans="3:17">
      <c r="C66">
        <v>32</v>
      </c>
      <c r="D66">
        <v>25</v>
      </c>
      <c r="E66">
        <v>32</v>
      </c>
      <c r="F66">
        <v>48</v>
      </c>
      <c r="G66">
        <v>0.25</v>
      </c>
      <c r="H66">
        <v>3.1591459999999998</v>
      </c>
      <c r="I66">
        <v>69.510000000000005</v>
      </c>
      <c r="J66">
        <v>-0.46760040000000003</v>
      </c>
      <c r="K66">
        <v>17.715146000000001</v>
      </c>
      <c r="L66">
        <v>14.555999999999999</v>
      </c>
      <c r="M66">
        <v>1.2170000000000001</v>
      </c>
      <c r="N66">
        <v>3</v>
      </c>
      <c r="O66">
        <v>164</v>
      </c>
      <c r="P66">
        <v>1.3094779999999999</v>
      </c>
      <c r="Q66">
        <v>-2.5668220000000002</v>
      </c>
    </row>
    <row r="67" spans="3:17">
      <c r="C67">
        <v>32</v>
      </c>
      <c r="D67">
        <v>25</v>
      </c>
      <c r="E67">
        <v>38</v>
      </c>
      <c r="F67">
        <v>45</v>
      </c>
      <c r="G67">
        <v>0.5</v>
      </c>
      <c r="H67">
        <v>3.2567740000000001</v>
      </c>
      <c r="I67">
        <v>70.08</v>
      </c>
      <c r="J67">
        <v>-0.49045749999999999</v>
      </c>
      <c r="K67">
        <v>15.140774</v>
      </c>
      <c r="L67">
        <v>11.884</v>
      </c>
      <c r="M67">
        <v>1.274</v>
      </c>
      <c r="N67">
        <v>3</v>
      </c>
      <c r="O67">
        <v>127</v>
      </c>
      <c r="P67">
        <v>-3.24072</v>
      </c>
      <c r="Q67">
        <v>0.111402</v>
      </c>
    </row>
    <row r="68" spans="3:17">
      <c r="C68">
        <v>32</v>
      </c>
      <c r="D68">
        <v>25</v>
      </c>
      <c r="E68">
        <v>39</v>
      </c>
      <c r="F68">
        <v>45</v>
      </c>
      <c r="G68">
        <v>0.5</v>
      </c>
      <c r="H68">
        <v>4.8046740000000003</v>
      </c>
      <c r="I68">
        <v>72.31</v>
      </c>
      <c r="J68">
        <v>-0.32775300000000002</v>
      </c>
      <c r="K68">
        <v>16.114674000000001</v>
      </c>
      <c r="L68">
        <v>11.31</v>
      </c>
      <c r="M68">
        <v>1.4248000000000001</v>
      </c>
      <c r="N68">
        <v>3</v>
      </c>
      <c r="O68">
        <v>130</v>
      </c>
      <c r="P68">
        <v>-3.1035699999999999</v>
      </c>
      <c r="Q68">
        <v>0.292402</v>
      </c>
    </row>
    <row r="69" spans="3:17">
      <c r="C69">
        <v>32</v>
      </c>
      <c r="D69">
        <v>26</v>
      </c>
      <c r="E69">
        <v>33</v>
      </c>
      <c r="F69">
        <v>45</v>
      </c>
      <c r="G69">
        <v>0.5</v>
      </c>
      <c r="H69">
        <v>3.0276179999999999</v>
      </c>
      <c r="I69">
        <v>69.83</v>
      </c>
      <c r="J69">
        <v>-0.28035759999999998</v>
      </c>
      <c r="K69">
        <v>13.330617999999999</v>
      </c>
      <c r="L69">
        <v>10.303000000000001</v>
      </c>
      <c r="M69">
        <v>1.2939000000000001</v>
      </c>
      <c r="N69">
        <v>3</v>
      </c>
      <c r="O69">
        <v>116</v>
      </c>
      <c r="P69">
        <v>-4.205254</v>
      </c>
      <c r="Q69">
        <v>2.4034779999999998</v>
      </c>
    </row>
    <row r="70" spans="3:17">
      <c r="C70">
        <v>32</v>
      </c>
      <c r="D70">
        <v>26</v>
      </c>
      <c r="E70">
        <v>35</v>
      </c>
      <c r="F70">
        <v>45</v>
      </c>
      <c r="G70">
        <v>0.5</v>
      </c>
      <c r="H70">
        <v>3.8930120000000001</v>
      </c>
      <c r="I70">
        <v>70.69</v>
      </c>
      <c r="J70">
        <v>-3.6562000000000001E-3</v>
      </c>
      <c r="K70">
        <v>13.457012000000001</v>
      </c>
      <c r="L70">
        <v>9.5640000000000001</v>
      </c>
      <c r="M70">
        <v>1.407</v>
      </c>
      <c r="N70">
        <v>2</v>
      </c>
      <c r="O70">
        <v>116</v>
      </c>
      <c r="P70">
        <v>-2.9907460000000001</v>
      </c>
      <c r="Q70">
        <v>1.9598260000000001</v>
      </c>
    </row>
    <row r="71" spans="3:17">
      <c r="C71">
        <v>32</v>
      </c>
      <c r="D71">
        <v>26</v>
      </c>
      <c r="E71">
        <v>36</v>
      </c>
      <c r="F71">
        <v>45</v>
      </c>
      <c r="G71">
        <v>0.5</v>
      </c>
      <c r="H71">
        <v>4.064012</v>
      </c>
      <c r="I71">
        <v>72.17</v>
      </c>
      <c r="J71">
        <v>6.5379199999999998E-2</v>
      </c>
      <c r="K71">
        <v>13.614012000000001</v>
      </c>
      <c r="L71">
        <v>9.5500000000000007</v>
      </c>
      <c r="M71">
        <v>1.4256</v>
      </c>
      <c r="N71">
        <v>0</v>
      </c>
      <c r="O71">
        <v>115</v>
      </c>
      <c r="P71">
        <v>-2.1764459999999999</v>
      </c>
      <c r="Q71">
        <v>2.4091260000000001</v>
      </c>
    </row>
    <row r="72" spans="3:17">
      <c r="C72">
        <v>32</v>
      </c>
      <c r="D72">
        <v>26</v>
      </c>
      <c r="E72">
        <v>39</v>
      </c>
      <c r="F72">
        <v>45</v>
      </c>
      <c r="G72">
        <v>0.5</v>
      </c>
      <c r="H72">
        <v>5.3108120000000003</v>
      </c>
      <c r="I72">
        <v>74.58</v>
      </c>
      <c r="J72">
        <v>8.3599E-3</v>
      </c>
      <c r="K72">
        <v>15.093812</v>
      </c>
      <c r="L72">
        <v>9.7829999999999995</v>
      </c>
      <c r="M72">
        <v>1.5428999999999999</v>
      </c>
      <c r="N72">
        <v>2</v>
      </c>
      <c r="O72">
        <v>118</v>
      </c>
      <c r="P72">
        <v>-3.1130300000000002</v>
      </c>
      <c r="Q72">
        <v>2.3328639999999998</v>
      </c>
    </row>
    <row r="73" spans="3:17">
      <c r="C73">
        <v>32</v>
      </c>
      <c r="D73">
        <v>26</v>
      </c>
      <c r="E73">
        <v>39</v>
      </c>
      <c r="F73">
        <v>46</v>
      </c>
      <c r="G73">
        <v>0.25</v>
      </c>
      <c r="H73">
        <v>3.1744500000000002</v>
      </c>
      <c r="I73">
        <v>69.75</v>
      </c>
      <c r="J73">
        <v>-0.29959980000000003</v>
      </c>
      <c r="K73">
        <v>18.341449999999998</v>
      </c>
      <c r="L73">
        <v>15.167</v>
      </c>
      <c r="M73">
        <v>1.2093</v>
      </c>
      <c r="N73">
        <v>2</v>
      </c>
      <c r="O73">
        <v>162</v>
      </c>
      <c r="P73">
        <v>-2.6442800000000002</v>
      </c>
      <c r="Q73">
        <v>-3.090938</v>
      </c>
    </row>
    <row r="74" spans="3:17">
      <c r="C74">
        <v>32</v>
      </c>
      <c r="D74">
        <v>26</v>
      </c>
      <c r="E74">
        <v>39</v>
      </c>
      <c r="F74">
        <v>48</v>
      </c>
      <c r="G74">
        <v>0.5</v>
      </c>
      <c r="H74">
        <v>4.8049900000000001</v>
      </c>
      <c r="I74">
        <v>76.069999999999993</v>
      </c>
      <c r="J74">
        <v>-0.33780779999999999</v>
      </c>
      <c r="K74">
        <v>15.594989999999999</v>
      </c>
      <c r="L74">
        <v>10.79</v>
      </c>
      <c r="M74">
        <v>1.4453</v>
      </c>
      <c r="N74">
        <v>3</v>
      </c>
      <c r="O74">
        <v>117</v>
      </c>
      <c r="P74">
        <v>-2.22932</v>
      </c>
      <c r="Q74">
        <v>-2.0455199999999998</v>
      </c>
    </row>
    <row r="75" spans="3:17">
      <c r="C75">
        <v>32</v>
      </c>
      <c r="D75">
        <v>26</v>
      </c>
      <c r="E75">
        <v>40</v>
      </c>
      <c r="F75">
        <v>46</v>
      </c>
      <c r="G75">
        <v>0.25</v>
      </c>
      <c r="H75">
        <v>3.3397000000000001</v>
      </c>
      <c r="I75">
        <v>70.55</v>
      </c>
      <c r="J75">
        <v>-0.32815339999999998</v>
      </c>
      <c r="K75">
        <v>18.652699999999999</v>
      </c>
      <c r="L75">
        <v>15.313000000000001</v>
      </c>
      <c r="M75">
        <v>1.2181</v>
      </c>
      <c r="N75">
        <v>3</v>
      </c>
      <c r="O75">
        <v>163</v>
      </c>
      <c r="P75">
        <v>-2.1406299999999998</v>
      </c>
      <c r="Q75">
        <v>-5.0798379999999996</v>
      </c>
    </row>
    <row r="76" spans="3:17">
      <c r="C76">
        <v>32</v>
      </c>
      <c r="D76">
        <v>26</v>
      </c>
      <c r="E76">
        <v>40</v>
      </c>
      <c r="F76">
        <v>48</v>
      </c>
      <c r="G76">
        <v>0.5</v>
      </c>
      <c r="H76">
        <v>4.6638900000000003</v>
      </c>
      <c r="I76">
        <v>76.27</v>
      </c>
      <c r="J76">
        <v>-0.32286999999999999</v>
      </c>
      <c r="K76">
        <v>15.73889</v>
      </c>
      <c r="L76">
        <v>11.074999999999999</v>
      </c>
      <c r="M76">
        <v>1.4211</v>
      </c>
      <c r="N76">
        <v>3</v>
      </c>
      <c r="O76">
        <v>118</v>
      </c>
      <c r="P76">
        <v>-1.44872</v>
      </c>
      <c r="Q76">
        <v>-1.7210700000000001</v>
      </c>
    </row>
    <row r="77" spans="3:17">
      <c r="C77">
        <v>32</v>
      </c>
      <c r="D77">
        <v>27</v>
      </c>
      <c r="E77">
        <v>36</v>
      </c>
      <c r="F77">
        <v>46</v>
      </c>
      <c r="G77">
        <v>0.25</v>
      </c>
      <c r="H77">
        <v>3.1225160000000001</v>
      </c>
      <c r="I77">
        <v>71.17</v>
      </c>
      <c r="J77">
        <v>-0.23038220000000001</v>
      </c>
      <c r="K77">
        <v>16.733516000000002</v>
      </c>
      <c r="L77">
        <v>13.611000000000001</v>
      </c>
      <c r="M77">
        <v>1.2294</v>
      </c>
      <c r="N77">
        <v>3</v>
      </c>
      <c r="O77">
        <v>163</v>
      </c>
      <c r="P77">
        <v>-4.9938140000000004</v>
      </c>
      <c r="Q77">
        <v>-0.69187399999999999</v>
      </c>
    </row>
    <row r="78" spans="3:17">
      <c r="C78">
        <v>32</v>
      </c>
      <c r="D78">
        <v>27</v>
      </c>
      <c r="E78">
        <v>38</v>
      </c>
      <c r="F78">
        <v>48</v>
      </c>
      <c r="G78">
        <v>0.5</v>
      </c>
      <c r="H78">
        <v>3.8425240000000001</v>
      </c>
      <c r="I78">
        <v>74.59</v>
      </c>
      <c r="J78">
        <v>-0.43490060000000003</v>
      </c>
      <c r="K78">
        <v>15.550523999999999</v>
      </c>
      <c r="L78">
        <v>11.708</v>
      </c>
      <c r="M78">
        <v>1.3282</v>
      </c>
      <c r="N78">
        <v>3</v>
      </c>
      <c r="O78">
        <v>122</v>
      </c>
      <c r="P78">
        <v>1.0398480000000001</v>
      </c>
      <c r="Q78">
        <v>-2.6881780000000002</v>
      </c>
    </row>
    <row r="79" spans="3:17">
      <c r="C79">
        <v>32</v>
      </c>
      <c r="D79">
        <v>27</v>
      </c>
      <c r="E79">
        <v>39</v>
      </c>
      <c r="F79">
        <v>45</v>
      </c>
      <c r="G79">
        <v>0.5</v>
      </c>
      <c r="H79">
        <v>3.2386740000000001</v>
      </c>
      <c r="I79">
        <v>74.42</v>
      </c>
      <c r="J79">
        <v>-0.36054629999999999</v>
      </c>
      <c r="K79">
        <v>15.241674</v>
      </c>
      <c r="L79">
        <v>12.003</v>
      </c>
      <c r="M79">
        <v>1.2698</v>
      </c>
      <c r="N79">
        <v>3</v>
      </c>
      <c r="O79">
        <v>129</v>
      </c>
      <c r="P79">
        <v>-0.494114</v>
      </c>
      <c r="Q79">
        <v>-0.32508799999999999</v>
      </c>
    </row>
    <row r="80" spans="3:17">
      <c r="C80">
        <v>32</v>
      </c>
      <c r="D80">
        <v>27</v>
      </c>
      <c r="E80">
        <v>39</v>
      </c>
      <c r="F80">
        <v>48</v>
      </c>
      <c r="G80">
        <v>0.5</v>
      </c>
      <c r="H80">
        <v>4.5471240000000002</v>
      </c>
      <c r="I80">
        <v>75</v>
      </c>
      <c r="J80">
        <v>-0.35796899999999998</v>
      </c>
      <c r="K80">
        <v>15.858124</v>
      </c>
      <c r="L80">
        <v>11.311</v>
      </c>
      <c r="M80">
        <v>1.4019999999999999</v>
      </c>
      <c r="N80">
        <v>3</v>
      </c>
      <c r="O80">
        <v>124</v>
      </c>
      <c r="P80">
        <v>1.510248</v>
      </c>
      <c r="Q80">
        <v>-2.3670059999999999</v>
      </c>
    </row>
    <row r="81" spans="3:17">
      <c r="C81">
        <v>32</v>
      </c>
      <c r="D81">
        <v>27</v>
      </c>
      <c r="E81">
        <v>40</v>
      </c>
      <c r="F81">
        <v>45</v>
      </c>
      <c r="G81">
        <v>0.25</v>
      </c>
      <c r="H81">
        <v>3.5697040000000002</v>
      </c>
      <c r="I81">
        <v>73.599999999999994</v>
      </c>
      <c r="J81">
        <v>-0.35879299999999997</v>
      </c>
      <c r="K81">
        <v>19.245756</v>
      </c>
      <c r="L81">
        <v>15.676052</v>
      </c>
      <c r="M81">
        <v>1.2277</v>
      </c>
      <c r="N81">
        <v>2</v>
      </c>
      <c r="O81">
        <v>178</v>
      </c>
      <c r="P81">
        <v>-2.2785760000000002</v>
      </c>
      <c r="Q81">
        <v>-0.39341399999999999</v>
      </c>
    </row>
    <row r="82" spans="3:17">
      <c r="C82">
        <v>32</v>
      </c>
      <c r="D82">
        <v>27</v>
      </c>
      <c r="E82">
        <v>40</v>
      </c>
      <c r="F82">
        <v>45</v>
      </c>
      <c r="G82">
        <v>0.5</v>
      </c>
      <c r="H82">
        <v>4.0264879999999996</v>
      </c>
      <c r="I82">
        <v>75.38</v>
      </c>
      <c r="J82">
        <v>-0.24073169999999999</v>
      </c>
      <c r="K82">
        <v>15.839487999999999</v>
      </c>
      <c r="L82">
        <v>11.813000000000001</v>
      </c>
      <c r="M82">
        <v>1.3409</v>
      </c>
      <c r="N82">
        <v>2</v>
      </c>
      <c r="O82">
        <v>130</v>
      </c>
      <c r="P82">
        <v>-1.0163999999999999E-2</v>
      </c>
      <c r="Q82">
        <v>-0.90793800000000002</v>
      </c>
    </row>
    <row r="83" spans="3:17">
      <c r="C83">
        <v>32</v>
      </c>
      <c r="D83">
        <v>27</v>
      </c>
      <c r="E83">
        <v>40</v>
      </c>
      <c r="F83">
        <v>48</v>
      </c>
      <c r="G83">
        <v>0.25</v>
      </c>
      <c r="H83">
        <v>3.1379579999999998</v>
      </c>
      <c r="I83">
        <v>72.89</v>
      </c>
      <c r="J83">
        <v>-0.40446929999999998</v>
      </c>
      <c r="K83">
        <v>18.414957999999999</v>
      </c>
      <c r="L83">
        <v>15.276999999999999</v>
      </c>
      <c r="M83">
        <v>1.2054</v>
      </c>
      <c r="N83">
        <v>3</v>
      </c>
      <c r="O83">
        <v>166</v>
      </c>
      <c r="P83">
        <v>2.559504</v>
      </c>
      <c r="Q83">
        <v>-1.497026</v>
      </c>
    </row>
    <row r="84" spans="3:17">
      <c r="C84">
        <v>32</v>
      </c>
      <c r="D84">
        <v>27</v>
      </c>
      <c r="E84">
        <v>40</v>
      </c>
      <c r="F84">
        <v>48</v>
      </c>
      <c r="G84">
        <v>0.5</v>
      </c>
      <c r="H84">
        <v>5.072724</v>
      </c>
      <c r="I84">
        <v>76.61</v>
      </c>
      <c r="J84">
        <v>-0.2884372</v>
      </c>
      <c r="K84">
        <v>16.246724</v>
      </c>
      <c r="L84">
        <v>11.173999999999999</v>
      </c>
      <c r="M84">
        <v>1.454</v>
      </c>
      <c r="N84">
        <v>3</v>
      </c>
      <c r="O84">
        <v>124</v>
      </c>
      <c r="P84">
        <v>0.95684800000000003</v>
      </c>
      <c r="Q84">
        <v>-2.5777559999999999</v>
      </c>
    </row>
    <row r="85" spans="3:17">
      <c r="C85">
        <v>32</v>
      </c>
      <c r="D85">
        <v>29</v>
      </c>
      <c r="E85">
        <v>39</v>
      </c>
      <c r="F85">
        <v>46</v>
      </c>
      <c r="G85">
        <v>0.5</v>
      </c>
      <c r="H85">
        <v>3.3088959999999998</v>
      </c>
      <c r="I85">
        <v>74.36</v>
      </c>
      <c r="J85">
        <v>-0.26257510000000001</v>
      </c>
      <c r="K85">
        <v>14.712896000000001</v>
      </c>
      <c r="L85">
        <v>11.404</v>
      </c>
      <c r="M85">
        <v>1.2902</v>
      </c>
      <c r="N85">
        <v>3</v>
      </c>
      <c r="O85">
        <v>117</v>
      </c>
      <c r="P85">
        <v>-3.114258</v>
      </c>
      <c r="Q85">
        <v>-3.0845959999999999</v>
      </c>
    </row>
    <row r="86" spans="3:17">
      <c r="C86">
        <v>32</v>
      </c>
      <c r="D86">
        <v>29</v>
      </c>
      <c r="E86">
        <v>40</v>
      </c>
      <c r="F86">
        <v>46</v>
      </c>
      <c r="G86">
        <v>0.5</v>
      </c>
      <c r="H86">
        <v>3.9131960000000001</v>
      </c>
      <c r="I86">
        <v>73.5</v>
      </c>
      <c r="J86">
        <v>-0.25428719999999999</v>
      </c>
      <c r="K86">
        <v>15.104196</v>
      </c>
      <c r="L86">
        <v>11.191000000000001</v>
      </c>
      <c r="M86">
        <v>1.3496999999999999</v>
      </c>
      <c r="N86">
        <v>3</v>
      </c>
      <c r="O86">
        <v>117</v>
      </c>
      <c r="P86">
        <v>-3.056708</v>
      </c>
      <c r="Q86">
        <v>-4.0330459999999997</v>
      </c>
    </row>
    <row r="87" spans="3:17">
      <c r="C87">
        <v>33</v>
      </c>
      <c r="D87">
        <v>5</v>
      </c>
      <c r="E87">
        <v>30</v>
      </c>
      <c r="F87">
        <v>47</v>
      </c>
      <c r="G87">
        <v>1.5</v>
      </c>
      <c r="H87">
        <v>4.2139340000000001</v>
      </c>
      <c r="I87">
        <v>71.430000000000007</v>
      </c>
      <c r="J87">
        <v>-0.48216799999999999</v>
      </c>
      <c r="K87">
        <v>17.385933999999999</v>
      </c>
      <c r="L87">
        <v>13.172000000000001</v>
      </c>
      <c r="M87">
        <v>1.3199000000000001</v>
      </c>
      <c r="N87">
        <v>3</v>
      </c>
      <c r="O87">
        <v>147</v>
      </c>
      <c r="P87">
        <v>0.15781000000000001</v>
      </c>
      <c r="Q87">
        <v>-6.3969379999999996</v>
      </c>
    </row>
    <row r="88" spans="3:17">
      <c r="C88">
        <v>33</v>
      </c>
      <c r="D88">
        <v>5</v>
      </c>
      <c r="E88">
        <v>31</v>
      </c>
      <c r="F88">
        <v>47</v>
      </c>
      <c r="G88">
        <v>1.5</v>
      </c>
      <c r="H88">
        <v>3.8978839999999999</v>
      </c>
      <c r="I88">
        <v>71.23</v>
      </c>
      <c r="J88">
        <v>-0.53618030000000005</v>
      </c>
      <c r="K88">
        <v>17.161884000000001</v>
      </c>
      <c r="L88">
        <v>13.263999999999999</v>
      </c>
      <c r="M88">
        <v>1.2939000000000001</v>
      </c>
      <c r="N88">
        <v>3</v>
      </c>
      <c r="O88">
        <v>146</v>
      </c>
      <c r="P88">
        <v>0.24076</v>
      </c>
      <c r="Q88">
        <v>-5.6110879999999996</v>
      </c>
    </row>
    <row r="89" spans="3:17">
      <c r="C89">
        <v>33</v>
      </c>
      <c r="D89">
        <v>5</v>
      </c>
      <c r="E89">
        <v>32</v>
      </c>
      <c r="F89">
        <v>47</v>
      </c>
      <c r="G89">
        <v>1.5</v>
      </c>
      <c r="H89">
        <v>4.7025839999999999</v>
      </c>
      <c r="I89">
        <v>71.53</v>
      </c>
      <c r="J89">
        <v>-0.47901519999999997</v>
      </c>
      <c r="K89">
        <v>17.625584</v>
      </c>
      <c r="L89">
        <v>12.923</v>
      </c>
      <c r="M89">
        <v>1.3638999999999999</v>
      </c>
      <c r="N89">
        <v>2</v>
      </c>
      <c r="O89">
        <v>144</v>
      </c>
      <c r="P89">
        <v>-0.28299000000000002</v>
      </c>
      <c r="Q89">
        <v>-7.109038</v>
      </c>
    </row>
    <row r="90" spans="3:17">
      <c r="C90">
        <v>33</v>
      </c>
      <c r="D90">
        <v>5</v>
      </c>
      <c r="E90">
        <v>33</v>
      </c>
      <c r="F90">
        <v>47</v>
      </c>
      <c r="G90">
        <v>1.5</v>
      </c>
      <c r="H90">
        <v>5.0107840000000001</v>
      </c>
      <c r="I90">
        <v>71.72</v>
      </c>
      <c r="J90">
        <v>-0.47104040000000003</v>
      </c>
      <c r="K90">
        <v>17.887784</v>
      </c>
      <c r="L90">
        <v>12.877000000000001</v>
      </c>
      <c r="M90">
        <v>1.3891</v>
      </c>
      <c r="N90">
        <v>2</v>
      </c>
      <c r="O90">
        <v>145</v>
      </c>
      <c r="P90">
        <v>-0.18698999999999999</v>
      </c>
      <c r="Q90">
        <v>-6.7352379999999998</v>
      </c>
    </row>
    <row r="91" spans="3:17">
      <c r="C91">
        <v>33</v>
      </c>
      <c r="D91">
        <v>5</v>
      </c>
      <c r="E91">
        <v>34</v>
      </c>
      <c r="F91">
        <v>47</v>
      </c>
      <c r="G91">
        <v>1.5</v>
      </c>
      <c r="H91">
        <v>4.595656</v>
      </c>
      <c r="I91">
        <v>71.23</v>
      </c>
      <c r="J91">
        <v>-0.45897280000000001</v>
      </c>
      <c r="K91">
        <v>17.647656000000001</v>
      </c>
      <c r="L91">
        <v>13.052</v>
      </c>
      <c r="M91">
        <v>1.3521000000000001</v>
      </c>
      <c r="N91">
        <v>2</v>
      </c>
      <c r="O91">
        <v>146</v>
      </c>
      <c r="P91">
        <v>-0.48033999999999999</v>
      </c>
      <c r="Q91">
        <v>-7.4715379999999998</v>
      </c>
    </row>
    <row r="92" spans="3:17">
      <c r="C92">
        <v>33</v>
      </c>
      <c r="D92">
        <v>5</v>
      </c>
      <c r="E92">
        <v>35</v>
      </c>
      <c r="F92">
        <v>47</v>
      </c>
      <c r="G92">
        <v>1</v>
      </c>
      <c r="H92">
        <v>4.3974339999999996</v>
      </c>
      <c r="I92">
        <v>70.290000000000006</v>
      </c>
      <c r="J92">
        <v>-0.83546750000000003</v>
      </c>
      <c r="K92">
        <v>20.002434000000001</v>
      </c>
      <c r="L92">
        <v>15.605</v>
      </c>
      <c r="M92">
        <v>1.2818000000000001</v>
      </c>
      <c r="N92">
        <v>3</v>
      </c>
      <c r="O92">
        <v>175</v>
      </c>
      <c r="P92">
        <v>-2.3786580000000002</v>
      </c>
      <c r="Q92">
        <v>-11.064724</v>
      </c>
    </row>
    <row r="93" spans="3:17">
      <c r="C93">
        <v>33</v>
      </c>
      <c r="D93">
        <v>5</v>
      </c>
      <c r="E93">
        <v>35</v>
      </c>
      <c r="F93">
        <v>47</v>
      </c>
      <c r="G93">
        <v>1.25</v>
      </c>
      <c r="H93">
        <v>4.7038260000000003</v>
      </c>
      <c r="I93">
        <v>70.97</v>
      </c>
      <c r="J93">
        <v>-0.64160079999999997</v>
      </c>
      <c r="K93">
        <v>18.678826000000001</v>
      </c>
      <c r="L93">
        <v>13.975</v>
      </c>
      <c r="M93">
        <v>1.3366</v>
      </c>
      <c r="N93">
        <v>3</v>
      </c>
      <c r="O93">
        <v>155</v>
      </c>
      <c r="P93">
        <v>-1.341764</v>
      </c>
      <c r="Q93">
        <v>-9.991028</v>
      </c>
    </row>
    <row r="94" spans="3:17">
      <c r="C94">
        <v>33</v>
      </c>
      <c r="D94">
        <v>5</v>
      </c>
      <c r="E94">
        <v>35</v>
      </c>
      <c r="F94">
        <v>47</v>
      </c>
      <c r="G94">
        <v>1.5</v>
      </c>
      <c r="H94">
        <v>4.8823059999999998</v>
      </c>
      <c r="I94">
        <v>71.53</v>
      </c>
      <c r="J94">
        <v>-0.43824679999999999</v>
      </c>
      <c r="K94">
        <v>17.598306000000001</v>
      </c>
      <c r="L94">
        <v>12.715999999999999</v>
      </c>
      <c r="M94">
        <v>1.3838999999999999</v>
      </c>
      <c r="N94">
        <v>2</v>
      </c>
      <c r="O94">
        <v>144</v>
      </c>
      <c r="P94">
        <v>-0.29814000000000002</v>
      </c>
      <c r="Q94">
        <v>-9.5691760000000006</v>
      </c>
    </row>
    <row r="95" spans="3:17">
      <c r="C95">
        <v>33</v>
      </c>
      <c r="D95">
        <v>5</v>
      </c>
      <c r="E95">
        <v>36</v>
      </c>
      <c r="F95">
        <v>47</v>
      </c>
      <c r="G95">
        <v>1</v>
      </c>
      <c r="H95">
        <v>4.5803839999999996</v>
      </c>
      <c r="I95">
        <v>69.66</v>
      </c>
      <c r="J95">
        <v>-0.81427369999999999</v>
      </c>
      <c r="K95">
        <v>20.175384000000001</v>
      </c>
      <c r="L95">
        <v>15.595000000000001</v>
      </c>
      <c r="M95">
        <v>1.2937000000000001</v>
      </c>
      <c r="N95">
        <v>3</v>
      </c>
      <c r="O95">
        <v>178</v>
      </c>
      <c r="P95">
        <v>-2.3411080000000002</v>
      </c>
      <c r="Q95">
        <v>-11.728721999999999</v>
      </c>
    </row>
    <row r="96" spans="3:17">
      <c r="C96">
        <v>33</v>
      </c>
      <c r="D96">
        <v>5</v>
      </c>
      <c r="E96">
        <v>36</v>
      </c>
      <c r="F96">
        <v>47</v>
      </c>
      <c r="G96">
        <v>1.25</v>
      </c>
      <c r="H96">
        <v>5.3458759999999996</v>
      </c>
      <c r="I96">
        <v>70.44</v>
      </c>
      <c r="J96">
        <v>-0.53689690000000001</v>
      </c>
      <c r="K96">
        <v>19.083876</v>
      </c>
      <c r="L96">
        <v>13.738</v>
      </c>
      <c r="M96">
        <v>1.3891</v>
      </c>
      <c r="N96">
        <v>3</v>
      </c>
      <c r="O96">
        <v>159</v>
      </c>
      <c r="P96">
        <v>-1.899214</v>
      </c>
      <c r="Q96">
        <v>-10.535026</v>
      </c>
    </row>
    <row r="97" spans="3:17">
      <c r="C97">
        <v>33</v>
      </c>
      <c r="D97">
        <v>5</v>
      </c>
      <c r="E97">
        <v>36</v>
      </c>
      <c r="F97">
        <v>47</v>
      </c>
      <c r="G97">
        <v>1.5</v>
      </c>
      <c r="H97">
        <v>5.0924060000000004</v>
      </c>
      <c r="I97">
        <v>71.23</v>
      </c>
      <c r="J97">
        <v>-0.36526110000000001</v>
      </c>
      <c r="K97">
        <v>17.830406</v>
      </c>
      <c r="L97">
        <v>12.738</v>
      </c>
      <c r="M97">
        <v>1.3997999999999999</v>
      </c>
      <c r="N97">
        <v>2</v>
      </c>
      <c r="O97">
        <v>146</v>
      </c>
      <c r="P97">
        <v>-0.85558999999999996</v>
      </c>
      <c r="Q97">
        <v>-9.9761760000000006</v>
      </c>
    </row>
    <row r="98" spans="3:17">
      <c r="C98">
        <v>33</v>
      </c>
      <c r="D98">
        <v>5</v>
      </c>
      <c r="E98">
        <v>37</v>
      </c>
      <c r="F98">
        <v>47</v>
      </c>
      <c r="G98">
        <v>1</v>
      </c>
      <c r="H98">
        <v>3.9885060000000001</v>
      </c>
      <c r="I98">
        <v>70.06</v>
      </c>
      <c r="J98">
        <v>-0.78309039999999996</v>
      </c>
      <c r="K98">
        <v>19.968506000000001</v>
      </c>
      <c r="L98">
        <v>15.98</v>
      </c>
      <c r="M98">
        <v>1.2496</v>
      </c>
      <c r="N98">
        <v>3</v>
      </c>
      <c r="O98">
        <v>177</v>
      </c>
      <c r="P98">
        <v>-2.1371380000000002</v>
      </c>
      <c r="Q98">
        <v>-11.5275</v>
      </c>
    </row>
    <row r="99" spans="3:17">
      <c r="C99">
        <v>33</v>
      </c>
      <c r="D99">
        <v>5</v>
      </c>
      <c r="E99">
        <v>37</v>
      </c>
      <c r="F99">
        <v>47</v>
      </c>
      <c r="G99">
        <v>1.25</v>
      </c>
      <c r="H99">
        <v>5.1129480000000003</v>
      </c>
      <c r="I99">
        <v>71.52</v>
      </c>
      <c r="J99">
        <v>-0.48344320000000002</v>
      </c>
      <c r="K99">
        <v>19.042947999999999</v>
      </c>
      <c r="L99">
        <v>13.93</v>
      </c>
      <c r="M99">
        <v>1.367</v>
      </c>
      <c r="N99">
        <v>3</v>
      </c>
      <c r="O99">
        <v>158</v>
      </c>
      <c r="P99">
        <v>-1.695244</v>
      </c>
      <c r="Q99">
        <v>-10.440804</v>
      </c>
    </row>
    <row r="100" spans="3:17">
      <c r="C100">
        <v>33</v>
      </c>
      <c r="D100">
        <v>5</v>
      </c>
      <c r="E100">
        <v>37</v>
      </c>
      <c r="F100">
        <v>47</v>
      </c>
      <c r="G100">
        <v>1.5</v>
      </c>
      <c r="H100">
        <v>4.792478</v>
      </c>
      <c r="I100">
        <v>71.92</v>
      </c>
      <c r="J100">
        <v>-0.33795310000000001</v>
      </c>
      <c r="K100">
        <v>17.789477999999999</v>
      </c>
      <c r="L100">
        <v>12.997</v>
      </c>
      <c r="M100">
        <v>1.3687</v>
      </c>
      <c r="N100">
        <v>3</v>
      </c>
      <c r="O100">
        <v>146</v>
      </c>
      <c r="P100">
        <v>-0.56679000000000002</v>
      </c>
      <c r="Q100">
        <v>-10.176954</v>
      </c>
    </row>
    <row r="101" spans="3:17">
      <c r="C101">
        <v>33</v>
      </c>
      <c r="D101">
        <v>5</v>
      </c>
      <c r="E101">
        <v>37</v>
      </c>
      <c r="F101">
        <v>48</v>
      </c>
      <c r="G101">
        <v>1.5</v>
      </c>
      <c r="H101">
        <v>3.2804160000000002</v>
      </c>
      <c r="I101">
        <v>70.83</v>
      </c>
      <c r="J101">
        <v>-0.52607479999999995</v>
      </c>
      <c r="K101">
        <v>17.827415999999999</v>
      </c>
      <c r="L101">
        <v>14.547000000000001</v>
      </c>
      <c r="M101">
        <v>1.2255</v>
      </c>
      <c r="N101">
        <v>3</v>
      </c>
      <c r="O101">
        <v>144</v>
      </c>
      <c r="P101">
        <v>-0.42233999999999999</v>
      </c>
      <c r="Q101">
        <v>-10.000686</v>
      </c>
    </row>
    <row r="102" spans="3:17">
      <c r="C102">
        <v>33</v>
      </c>
      <c r="D102">
        <v>5</v>
      </c>
      <c r="E102">
        <v>38</v>
      </c>
      <c r="F102">
        <v>46</v>
      </c>
      <c r="G102">
        <v>1.5</v>
      </c>
      <c r="H102">
        <v>3.8034059999999998</v>
      </c>
      <c r="I102">
        <v>71.150000000000006</v>
      </c>
      <c r="J102">
        <v>-0.80323739999999999</v>
      </c>
      <c r="K102">
        <v>18.775406</v>
      </c>
      <c r="L102">
        <v>14.972</v>
      </c>
      <c r="M102">
        <v>1.254</v>
      </c>
      <c r="N102">
        <v>3</v>
      </c>
      <c r="O102">
        <v>156</v>
      </c>
      <c r="P102">
        <v>-1.7931440000000001</v>
      </c>
      <c r="Q102">
        <v>-7.3643660000000004</v>
      </c>
    </row>
    <row r="103" spans="3:17">
      <c r="C103">
        <v>33</v>
      </c>
      <c r="D103">
        <v>5</v>
      </c>
      <c r="E103">
        <v>38</v>
      </c>
      <c r="F103">
        <v>47</v>
      </c>
      <c r="G103">
        <v>0.75</v>
      </c>
      <c r="H103">
        <v>5.4695660000000004</v>
      </c>
      <c r="I103">
        <v>70.83</v>
      </c>
      <c r="J103">
        <v>-0.66357840000000001</v>
      </c>
      <c r="K103">
        <v>21.500565999999999</v>
      </c>
      <c r="L103">
        <v>16.030999999999999</v>
      </c>
      <c r="M103">
        <v>1.3411999999999999</v>
      </c>
      <c r="N103">
        <v>3</v>
      </c>
      <c r="O103">
        <v>192</v>
      </c>
      <c r="P103">
        <v>-1.451308</v>
      </c>
      <c r="Q103">
        <v>-11.516622</v>
      </c>
    </row>
    <row r="104" spans="3:17">
      <c r="C104">
        <v>33</v>
      </c>
      <c r="D104">
        <v>5</v>
      </c>
      <c r="E104">
        <v>38</v>
      </c>
      <c r="F104">
        <v>47</v>
      </c>
      <c r="G104">
        <v>1</v>
      </c>
      <c r="H104">
        <v>4.6855060000000002</v>
      </c>
      <c r="I104">
        <v>70.06</v>
      </c>
      <c r="J104">
        <v>-0.73101389999999999</v>
      </c>
      <c r="K104">
        <v>20.227506000000002</v>
      </c>
      <c r="L104">
        <v>15.542</v>
      </c>
      <c r="M104">
        <v>1.3015000000000001</v>
      </c>
      <c r="N104">
        <v>3</v>
      </c>
      <c r="O104">
        <v>177</v>
      </c>
      <c r="P104">
        <v>-1.728758</v>
      </c>
      <c r="Q104">
        <v>-12.086122</v>
      </c>
    </row>
    <row r="105" spans="3:17">
      <c r="C105">
        <v>33</v>
      </c>
      <c r="D105">
        <v>5</v>
      </c>
      <c r="E105">
        <v>38</v>
      </c>
      <c r="F105">
        <v>47</v>
      </c>
      <c r="G105">
        <v>1.25</v>
      </c>
      <c r="H105">
        <v>6.0177480000000001</v>
      </c>
      <c r="I105">
        <v>71.7</v>
      </c>
      <c r="J105">
        <v>-0.4209619</v>
      </c>
      <c r="K105">
        <v>19.387747999999998</v>
      </c>
      <c r="L105">
        <v>13.37</v>
      </c>
      <c r="M105">
        <v>1.4500999999999999</v>
      </c>
      <c r="N105">
        <v>3</v>
      </c>
      <c r="O105">
        <v>159</v>
      </c>
      <c r="P105">
        <v>-1.2000139999999999</v>
      </c>
      <c r="Q105">
        <v>-10.846287999999999</v>
      </c>
    </row>
    <row r="106" spans="3:17">
      <c r="C106">
        <v>33</v>
      </c>
      <c r="D106">
        <v>5</v>
      </c>
      <c r="E106">
        <v>38</v>
      </c>
      <c r="F106">
        <v>47</v>
      </c>
      <c r="G106">
        <v>1.5</v>
      </c>
      <c r="H106">
        <v>5.6512779999999996</v>
      </c>
      <c r="I106">
        <v>72.11</v>
      </c>
      <c r="J106">
        <v>-0.32033879999999998</v>
      </c>
      <c r="K106">
        <v>18.134277999999998</v>
      </c>
      <c r="L106">
        <v>12.483000000000001</v>
      </c>
      <c r="M106">
        <v>1.4527000000000001</v>
      </c>
      <c r="N106">
        <v>3</v>
      </c>
      <c r="O106">
        <v>147</v>
      </c>
      <c r="P106">
        <v>2.2009999999999998E-2</v>
      </c>
      <c r="Q106">
        <v>-10.719436</v>
      </c>
    </row>
    <row r="107" spans="3:17">
      <c r="C107">
        <v>33</v>
      </c>
      <c r="D107">
        <v>5</v>
      </c>
      <c r="E107">
        <v>38</v>
      </c>
      <c r="F107">
        <v>48</v>
      </c>
      <c r="G107">
        <v>1.5</v>
      </c>
      <c r="H107">
        <v>4.1822160000000004</v>
      </c>
      <c r="I107">
        <v>71.03</v>
      </c>
      <c r="J107">
        <v>-0.47000500000000001</v>
      </c>
      <c r="K107">
        <v>18.172215999999999</v>
      </c>
      <c r="L107">
        <v>13.99</v>
      </c>
      <c r="M107">
        <v>1.2988999999999999</v>
      </c>
      <c r="N107">
        <v>3</v>
      </c>
      <c r="O107">
        <v>145</v>
      </c>
      <c r="P107">
        <v>-0.34949000000000002</v>
      </c>
      <c r="Q107">
        <v>-11.342268000000001</v>
      </c>
    </row>
    <row r="108" spans="3:17">
      <c r="C108">
        <v>33</v>
      </c>
      <c r="D108">
        <v>5</v>
      </c>
      <c r="E108">
        <v>39</v>
      </c>
      <c r="F108">
        <v>47</v>
      </c>
      <c r="G108">
        <v>1.25</v>
      </c>
      <c r="H108">
        <v>6.3598480000000004</v>
      </c>
      <c r="I108">
        <v>70.989999999999995</v>
      </c>
      <c r="J108">
        <v>-0.34311570000000002</v>
      </c>
      <c r="K108">
        <v>19.696847999999999</v>
      </c>
      <c r="L108">
        <v>13.337</v>
      </c>
      <c r="M108">
        <v>1.4769000000000001</v>
      </c>
      <c r="N108">
        <v>3</v>
      </c>
      <c r="O108">
        <v>162</v>
      </c>
      <c r="P108">
        <v>-1.229914</v>
      </c>
      <c r="Q108">
        <v>-10.993285999999999</v>
      </c>
    </row>
    <row r="109" spans="3:17">
      <c r="C109">
        <v>33</v>
      </c>
      <c r="D109">
        <v>5</v>
      </c>
      <c r="E109">
        <v>39</v>
      </c>
      <c r="F109">
        <v>47</v>
      </c>
      <c r="G109">
        <v>1.5</v>
      </c>
      <c r="H109">
        <v>6.0243779999999996</v>
      </c>
      <c r="I109">
        <v>71.33</v>
      </c>
      <c r="J109">
        <v>-0.24308489999999999</v>
      </c>
      <c r="K109">
        <v>18.443377999999999</v>
      </c>
      <c r="L109">
        <v>12.419</v>
      </c>
      <c r="M109">
        <v>1.4851000000000001</v>
      </c>
      <c r="N109">
        <v>3</v>
      </c>
      <c r="O109">
        <v>150</v>
      </c>
      <c r="P109">
        <v>-7.1889999999999996E-2</v>
      </c>
      <c r="Q109">
        <v>-10.681436</v>
      </c>
    </row>
    <row r="110" spans="3:17">
      <c r="C110">
        <v>33</v>
      </c>
      <c r="D110">
        <v>5</v>
      </c>
      <c r="E110">
        <v>39</v>
      </c>
      <c r="F110">
        <v>48</v>
      </c>
      <c r="G110">
        <v>1.5</v>
      </c>
      <c r="H110">
        <v>4.6585159999999997</v>
      </c>
      <c r="I110">
        <v>70.95</v>
      </c>
      <c r="J110">
        <v>-0.39127430000000002</v>
      </c>
      <c r="K110">
        <v>18.421516</v>
      </c>
      <c r="L110">
        <v>13.763</v>
      </c>
      <c r="M110">
        <v>1.3385</v>
      </c>
      <c r="N110">
        <v>3</v>
      </c>
      <c r="O110">
        <v>148</v>
      </c>
      <c r="P110">
        <v>-0.57959000000000005</v>
      </c>
      <c r="Q110">
        <v>-11.449268</v>
      </c>
    </row>
    <row r="111" spans="3:17">
      <c r="C111">
        <v>33</v>
      </c>
      <c r="D111">
        <v>5</v>
      </c>
      <c r="E111">
        <v>40</v>
      </c>
      <c r="F111">
        <v>47</v>
      </c>
      <c r="G111">
        <v>1.25</v>
      </c>
      <c r="H111">
        <v>7.5427759999999999</v>
      </c>
      <c r="I111">
        <v>72.39</v>
      </c>
      <c r="J111">
        <v>-0.28158260000000002</v>
      </c>
      <c r="K111">
        <v>20.580776</v>
      </c>
      <c r="L111">
        <v>13.038</v>
      </c>
      <c r="M111">
        <v>1.5785</v>
      </c>
      <c r="N111">
        <v>3</v>
      </c>
      <c r="O111">
        <v>163</v>
      </c>
      <c r="P111">
        <v>-1.485976</v>
      </c>
      <c r="Q111">
        <v>-11.344386</v>
      </c>
    </row>
    <row r="112" spans="3:17">
      <c r="C112">
        <v>33</v>
      </c>
      <c r="D112">
        <v>5</v>
      </c>
      <c r="E112">
        <v>40</v>
      </c>
      <c r="F112">
        <v>47</v>
      </c>
      <c r="G112">
        <v>1.5</v>
      </c>
      <c r="H112">
        <v>7.1273059999999999</v>
      </c>
      <c r="I112">
        <v>72.37</v>
      </c>
      <c r="J112">
        <v>-0.2233859</v>
      </c>
      <c r="K112">
        <v>19.327306</v>
      </c>
      <c r="L112">
        <v>12.2</v>
      </c>
      <c r="M112">
        <v>1.5842000000000001</v>
      </c>
      <c r="N112">
        <v>3</v>
      </c>
      <c r="O112">
        <v>152</v>
      </c>
      <c r="P112">
        <v>-0.27795199999999998</v>
      </c>
      <c r="Q112">
        <v>-11.621536000000001</v>
      </c>
    </row>
    <row r="113" spans="3:17">
      <c r="C113">
        <v>33</v>
      </c>
      <c r="D113">
        <v>5</v>
      </c>
      <c r="E113">
        <v>40</v>
      </c>
      <c r="F113">
        <v>48</v>
      </c>
      <c r="G113">
        <v>1.25</v>
      </c>
      <c r="H113">
        <v>5.091996</v>
      </c>
      <c r="I113">
        <v>69.05</v>
      </c>
      <c r="J113">
        <v>-0.49704920000000002</v>
      </c>
      <c r="K113">
        <v>20.052996</v>
      </c>
      <c r="L113">
        <v>14.961</v>
      </c>
      <c r="M113">
        <v>1.3404</v>
      </c>
      <c r="N113">
        <v>3</v>
      </c>
      <c r="O113">
        <v>168</v>
      </c>
      <c r="P113">
        <v>-0.67138399999999998</v>
      </c>
      <c r="Q113">
        <v>-10.524844</v>
      </c>
    </row>
    <row r="114" spans="3:17">
      <c r="C114">
        <v>33</v>
      </c>
      <c r="D114">
        <v>5</v>
      </c>
      <c r="E114">
        <v>40</v>
      </c>
      <c r="F114">
        <v>48</v>
      </c>
      <c r="G114">
        <v>1.5</v>
      </c>
      <c r="H114">
        <v>5.412344</v>
      </c>
      <c r="I114">
        <v>70.67</v>
      </c>
      <c r="J114">
        <v>-0.37011139999999998</v>
      </c>
      <c r="K114">
        <v>19.158344</v>
      </c>
      <c r="L114">
        <v>13.746</v>
      </c>
      <c r="M114">
        <v>1.3936999999999999</v>
      </c>
      <c r="N114">
        <v>2</v>
      </c>
      <c r="O114">
        <v>150</v>
      </c>
      <c r="P114">
        <v>-0.89303999999999994</v>
      </c>
      <c r="Q114">
        <v>-11.948668</v>
      </c>
    </row>
    <row r="115" spans="3:17">
      <c r="C115">
        <v>33</v>
      </c>
      <c r="D115">
        <v>6</v>
      </c>
      <c r="E115">
        <v>32</v>
      </c>
      <c r="F115">
        <v>46</v>
      </c>
      <c r="G115">
        <v>1.5</v>
      </c>
      <c r="H115">
        <v>3.7316259999999999</v>
      </c>
      <c r="I115">
        <v>70.59</v>
      </c>
      <c r="J115">
        <v>-0.71611130000000001</v>
      </c>
      <c r="K115">
        <v>17.247626</v>
      </c>
      <c r="L115">
        <v>13.516</v>
      </c>
      <c r="M115">
        <v>1.2761</v>
      </c>
      <c r="N115">
        <v>3</v>
      </c>
      <c r="O115">
        <v>136</v>
      </c>
      <c r="P115">
        <v>-0.73048199999999996</v>
      </c>
      <c r="Q115">
        <v>-3.2960739999999999</v>
      </c>
    </row>
    <row r="116" spans="3:17">
      <c r="C116">
        <v>33</v>
      </c>
      <c r="D116">
        <v>6</v>
      </c>
      <c r="E116">
        <v>33</v>
      </c>
      <c r="F116">
        <v>46</v>
      </c>
      <c r="G116">
        <v>1.5</v>
      </c>
      <c r="H116">
        <v>3.837526</v>
      </c>
      <c r="I116">
        <v>70.59</v>
      </c>
      <c r="J116">
        <v>-0.70286150000000003</v>
      </c>
      <c r="K116">
        <v>17.280525999999998</v>
      </c>
      <c r="L116">
        <v>13.443</v>
      </c>
      <c r="M116">
        <v>1.2855000000000001</v>
      </c>
      <c r="N116">
        <v>3</v>
      </c>
      <c r="O116">
        <v>136</v>
      </c>
      <c r="P116">
        <v>-0.78248200000000001</v>
      </c>
      <c r="Q116">
        <v>-3.9127960000000002</v>
      </c>
    </row>
    <row r="117" spans="3:17">
      <c r="C117">
        <v>33</v>
      </c>
      <c r="D117">
        <v>6</v>
      </c>
      <c r="E117">
        <v>34</v>
      </c>
      <c r="F117">
        <v>46</v>
      </c>
      <c r="G117">
        <v>1.5</v>
      </c>
      <c r="H117">
        <v>3.7269760000000001</v>
      </c>
      <c r="I117">
        <v>69.06</v>
      </c>
      <c r="J117">
        <v>-0.70624790000000004</v>
      </c>
      <c r="K117">
        <v>17.456976000000001</v>
      </c>
      <c r="L117">
        <v>13.73</v>
      </c>
      <c r="M117">
        <v>1.2714000000000001</v>
      </c>
      <c r="N117">
        <v>3</v>
      </c>
      <c r="O117">
        <v>139</v>
      </c>
      <c r="P117">
        <v>-0.76970000000000005</v>
      </c>
      <c r="Q117">
        <v>-3.7787959999999998</v>
      </c>
    </row>
    <row r="118" spans="3:17">
      <c r="C118">
        <v>33</v>
      </c>
      <c r="D118">
        <v>6</v>
      </c>
      <c r="E118">
        <v>35</v>
      </c>
      <c r="F118">
        <v>46</v>
      </c>
      <c r="G118">
        <v>1.5</v>
      </c>
      <c r="H118">
        <v>3.6529759999999998</v>
      </c>
      <c r="I118">
        <v>69.06</v>
      </c>
      <c r="J118">
        <v>-0.71716500000000005</v>
      </c>
      <c r="K118">
        <v>17.456976000000001</v>
      </c>
      <c r="L118">
        <v>13.804</v>
      </c>
      <c r="M118">
        <v>1.2645999999999999</v>
      </c>
      <c r="N118">
        <v>3</v>
      </c>
      <c r="O118">
        <v>139</v>
      </c>
      <c r="P118">
        <v>-0.68469999999999998</v>
      </c>
      <c r="Q118">
        <v>-4.3839959999999998</v>
      </c>
    </row>
    <row r="119" spans="3:17">
      <c r="C119">
        <v>33</v>
      </c>
      <c r="D119">
        <v>6</v>
      </c>
      <c r="E119">
        <v>36</v>
      </c>
      <c r="F119">
        <v>46</v>
      </c>
      <c r="G119">
        <v>1.5</v>
      </c>
      <c r="H119">
        <v>3.4149479999999999</v>
      </c>
      <c r="I119">
        <v>69.34</v>
      </c>
      <c r="J119">
        <v>-0.72613799999999995</v>
      </c>
      <c r="K119">
        <v>17.051947999999999</v>
      </c>
      <c r="L119">
        <v>13.637</v>
      </c>
      <c r="M119">
        <v>1.2504</v>
      </c>
      <c r="N119">
        <v>3</v>
      </c>
      <c r="O119">
        <v>137</v>
      </c>
      <c r="P119">
        <v>-0.37410599999999999</v>
      </c>
      <c r="Q119">
        <v>-5.0708960000000003</v>
      </c>
    </row>
    <row r="120" spans="3:17">
      <c r="C120">
        <v>33</v>
      </c>
      <c r="D120">
        <v>6</v>
      </c>
      <c r="E120">
        <v>38</v>
      </c>
      <c r="F120">
        <v>46</v>
      </c>
      <c r="G120">
        <v>1.25</v>
      </c>
      <c r="H120">
        <v>3.7847759999999999</v>
      </c>
      <c r="I120">
        <v>70.67</v>
      </c>
      <c r="J120">
        <v>-0.66998860000000005</v>
      </c>
      <c r="K120">
        <v>18.912776000000001</v>
      </c>
      <c r="L120">
        <v>15.128</v>
      </c>
      <c r="M120">
        <v>1.2502</v>
      </c>
      <c r="N120">
        <v>3</v>
      </c>
      <c r="O120">
        <v>150</v>
      </c>
      <c r="P120">
        <v>1.452572</v>
      </c>
      <c r="Q120">
        <v>-5.5460799999999999</v>
      </c>
    </row>
    <row r="121" spans="3:17">
      <c r="C121">
        <v>33</v>
      </c>
      <c r="D121">
        <v>6</v>
      </c>
      <c r="E121">
        <v>38</v>
      </c>
      <c r="F121">
        <v>46</v>
      </c>
      <c r="G121">
        <v>1.5</v>
      </c>
      <c r="H121">
        <v>5.0203259999999998</v>
      </c>
      <c r="I121">
        <v>71.94</v>
      </c>
      <c r="J121">
        <v>-0.5626951</v>
      </c>
      <c r="K121">
        <v>18.300325999999998</v>
      </c>
      <c r="L121">
        <v>13.28</v>
      </c>
      <c r="M121">
        <v>1.3779999999999999</v>
      </c>
      <c r="N121">
        <v>3</v>
      </c>
      <c r="O121">
        <v>139</v>
      </c>
      <c r="P121">
        <v>-0.243256</v>
      </c>
      <c r="Q121">
        <v>-5.5065119999999999</v>
      </c>
    </row>
    <row r="122" spans="3:17">
      <c r="C122">
        <v>33</v>
      </c>
      <c r="D122">
        <v>6</v>
      </c>
      <c r="E122">
        <v>40</v>
      </c>
      <c r="F122">
        <v>46</v>
      </c>
      <c r="G122">
        <v>1</v>
      </c>
      <c r="H122">
        <v>5.0140359999999999</v>
      </c>
      <c r="I122">
        <v>71.510000000000005</v>
      </c>
      <c r="J122">
        <v>-0.67351609999999995</v>
      </c>
      <c r="K122">
        <v>21.039035999999999</v>
      </c>
      <c r="L122">
        <v>16.024999999999999</v>
      </c>
      <c r="M122">
        <v>1.3129</v>
      </c>
      <c r="N122">
        <v>3</v>
      </c>
      <c r="O122">
        <v>172</v>
      </c>
      <c r="P122">
        <v>-0.415298</v>
      </c>
      <c r="Q122">
        <v>-4.7716919999999998</v>
      </c>
    </row>
    <row r="123" spans="3:17">
      <c r="C123">
        <v>33</v>
      </c>
      <c r="D123">
        <v>6</v>
      </c>
      <c r="E123">
        <v>40</v>
      </c>
      <c r="F123">
        <v>46</v>
      </c>
      <c r="G123">
        <v>1.25</v>
      </c>
      <c r="H123">
        <v>4.3248259999999998</v>
      </c>
      <c r="I123">
        <v>70.319999999999993</v>
      </c>
      <c r="J123">
        <v>-0.62929480000000004</v>
      </c>
      <c r="K123">
        <v>19.400825999999999</v>
      </c>
      <c r="L123">
        <v>15.076000000000001</v>
      </c>
      <c r="M123">
        <v>1.2868999999999999</v>
      </c>
      <c r="N123">
        <v>3</v>
      </c>
      <c r="O123">
        <v>155</v>
      </c>
      <c r="P123">
        <v>1.0693280000000001</v>
      </c>
      <c r="Q123">
        <v>-5.2006600000000001</v>
      </c>
    </row>
    <row r="124" spans="3:17">
      <c r="C124">
        <v>33</v>
      </c>
      <c r="D124">
        <v>8</v>
      </c>
      <c r="E124">
        <v>38</v>
      </c>
      <c r="F124">
        <v>42</v>
      </c>
      <c r="G124">
        <v>1.25</v>
      </c>
      <c r="H124">
        <v>3.322622</v>
      </c>
      <c r="I124">
        <v>72.09</v>
      </c>
      <c r="J124">
        <v>-0.6979223</v>
      </c>
      <c r="K124">
        <v>15.869622</v>
      </c>
      <c r="L124">
        <v>12.547000000000001</v>
      </c>
      <c r="M124">
        <v>1.2647999999999999</v>
      </c>
      <c r="N124">
        <v>3</v>
      </c>
      <c r="O124">
        <v>129</v>
      </c>
      <c r="P124">
        <v>2.834454</v>
      </c>
      <c r="Q124">
        <v>-0.91944400000000004</v>
      </c>
    </row>
    <row r="125" spans="3:17">
      <c r="C125">
        <v>33</v>
      </c>
      <c r="D125">
        <v>8</v>
      </c>
      <c r="E125">
        <v>39</v>
      </c>
      <c r="F125">
        <v>42</v>
      </c>
      <c r="G125">
        <v>1.25</v>
      </c>
      <c r="H125">
        <v>4.9715220000000002</v>
      </c>
      <c r="I125">
        <v>73.48</v>
      </c>
      <c r="J125">
        <v>-0.38813160000000002</v>
      </c>
      <c r="K125">
        <v>16.917522000000002</v>
      </c>
      <c r="L125">
        <v>11.946</v>
      </c>
      <c r="M125">
        <v>1.4161999999999999</v>
      </c>
      <c r="N125">
        <v>3</v>
      </c>
      <c r="O125">
        <v>132</v>
      </c>
      <c r="P125">
        <v>2.0844900000000002</v>
      </c>
      <c r="Q125">
        <v>-1.1235440000000001</v>
      </c>
    </row>
    <row r="126" spans="3:17">
      <c r="C126">
        <v>33</v>
      </c>
      <c r="D126">
        <v>11</v>
      </c>
      <c r="E126">
        <v>34</v>
      </c>
      <c r="F126">
        <v>49</v>
      </c>
      <c r="G126">
        <v>1</v>
      </c>
      <c r="H126">
        <v>4.3208859999999998</v>
      </c>
      <c r="I126">
        <v>69.11</v>
      </c>
      <c r="J126">
        <v>-0.3899917</v>
      </c>
      <c r="K126">
        <v>16.355886000000002</v>
      </c>
      <c r="L126">
        <v>12.035</v>
      </c>
      <c r="M126">
        <v>1.359</v>
      </c>
      <c r="N126">
        <v>3</v>
      </c>
      <c r="O126">
        <v>123</v>
      </c>
      <c r="P126">
        <v>1.3881939999999999</v>
      </c>
      <c r="Q126">
        <v>5.7840239999999996</v>
      </c>
    </row>
    <row r="127" spans="3:17">
      <c r="C127">
        <v>33</v>
      </c>
      <c r="D127">
        <v>11</v>
      </c>
      <c r="E127">
        <v>35</v>
      </c>
      <c r="F127">
        <v>49</v>
      </c>
      <c r="G127">
        <v>1</v>
      </c>
      <c r="H127">
        <v>4.7837360000000002</v>
      </c>
      <c r="I127">
        <v>71.069999999999993</v>
      </c>
      <c r="J127">
        <v>-0.40667730000000002</v>
      </c>
      <c r="K127">
        <v>16.463736000000001</v>
      </c>
      <c r="L127">
        <v>11.68</v>
      </c>
      <c r="M127">
        <v>1.4096</v>
      </c>
      <c r="N127">
        <v>3</v>
      </c>
      <c r="O127">
        <v>121</v>
      </c>
      <c r="P127">
        <v>0.81754400000000005</v>
      </c>
      <c r="Q127">
        <v>6.1558739999999998</v>
      </c>
    </row>
    <row r="128" spans="3:17">
      <c r="C128">
        <v>33</v>
      </c>
      <c r="D128">
        <v>11</v>
      </c>
      <c r="E128">
        <v>39</v>
      </c>
      <c r="F128">
        <v>49</v>
      </c>
      <c r="G128">
        <v>1</v>
      </c>
      <c r="H128">
        <v>5.3167359999999997</v>
      </c>
      <c r="I128">
        <v>72.73</v>
      </c>
      <c r="J128">
        <v>-0.3360107</v>
      </c>
      <c r="K128">
        <v>16.874735999999999</v>
      </c>
      <c r="L128">
        <v>11.558</v>
      </c>
      <c r="M128">
        <v>1.46</v>
      </c>
      <c r="N128">
        <v>2</v>
      </c>
      <c r="O128">
        <v>121</v>
      </c>
      <c r="P128">
        <v>0.97630399999999995</v>
      </c>
      <c r="Q128">
        <v>6.7511060000000001</v>
      </c>
    </row>
    <row r="129" spans="3:17">
      <c r="C129">
        <v>33</v>
      </c>
      <c r="D129">
        <v>11</v>
      </c>
      <c r="E129">
        <v>39</v>
      </c>
      <c r="F129">
        <v>49</v>
      </c>
      <c r="G129">
        <v>1.25</v>
      </c>
      <c r="H129">
        <v>6.0493920000000001</v>
      </c>
      <c r="I129">
        <v>74.31</v>
      </c>
      <c r="J129">
        <v>-0.25680009999999998</v>
      </c>
      <c r="K129">
        <v>15.634392</v>
      </c>
      <c r="L129">
        <v>9.5850000000000009</v>
      </c>
      <c r="M129">
        <v>1.6311</v>
      </c>
      <c r="N129">
        <v>3</v>
      </c>
      <c r="O129">
        <v>109</v>
      </c>
      <c r="P129">
        <v>0.92707600000000001</v>
      </c>
      <c r="Q129">
        <v>7.5887200000000004</v>
      </c>
    </row>
    <row r="130" spans="3:17">
      <c r="C130">
        <v>33</v>
      </c>
      <c r="D130">
        <v>11</v>
      </c>
      <c r="E130">
        <v>40</v>
      </c>
      <c r="F130">
        <v>49</v>
      </c>
      <c r="G130">
        <v>1</v>
      </c>
      <c r="H130">
        <v>4.9627359999999996</v>
      </c>
      <c r="I130">
        <v>72.73</v>
      </c>
      <c r="J130">
        <v>-0.37985750000000001</v>
      </c>
      <c r="K130">
        <v>16.874735999999999</v>
      </c>
      <c r="L130">
        <v>11.912000000000001</v>
      </c>
      <c r="M130">
        <v>1.4166000000000001</v>
      </c>
      <c r="N130">
        <v>2</v>
      </c>
      <c r="O130">
        <v>121</v>
      </c>
      <c r="P130">
        <v>1.174104</v>
      </c>
      <c r="Q130">
        <v>6.0276719999999999</v>
      </c>
    </row>
    <row r="131" spans="3:17">
      <c r="C131">
        <v>33</v>
      </c>
      <c r="D131">
        <v>12</v>
      </c>
      <c r="E131">
        <v>20</v>
      </c>
      <c r="F131">
        <v>48</v>
      </c>
      <c r="G131">
        <v>1</v>
      </c>
      <c r="H131">
        <v>4.3640179999999997</v>
      </c>
      <c r="I131">
        <v>64.23</v>
      </c>
      <c r="J131">
        <v>-0.28714200000000001</v>
      </c>
      <c r="K131">
        <v>14.671018</v>
      </c>
      <c r="L131">
        <v>10.307</v>
      </c>
      <c r="M131">
        <v>1.4234</v>
      </c>
      <c r="N131">
        <v>2</v>
      </c>
      <c r="O131">
        <v>123</v>
      </c>
      <c r="P131">
        <v>-2.1682760000000001</v>
      </c>
      <c r="Q131">
        <v>5.7078559999999996</v>
      </c>
    </row>
    <row r="132" spans="3:17">
      <c r="C132">
        <v>33</v>
      </c>
      <c r="D132">
        <v>12</v>
      </c>
      <c r="E132">
        <v>21</v>
      </c>
      <c r="F132">
        <v>48</v>
      </c>
      <c r="G132">
        <v>1</v>
      </c>
      <c r="H132">
        <v>4.5362179999999999</v>
      </c>
      <c r="I132">
        <v>65.849999999999994</v>
      </c>
      <c r="J132">
        <v>-0.30466959999999998</v>
      </c>
      <c r="K132">
        <v>14.938218000000001</v>
      </c>
      <c r="L132">
        <v>10.401999999999999</v>
      </c>
      <c r="M132">
        <v>1.4360999999999999</v>
      </c>
      <c r="N132">
        <v>2</v>
      </c>
      <c r="O132">
        <v>123</v>
      </c>
      <c r="P132">
        <v>-2.1341760000000001</v>
      </c>
      <c r="Q132">
        <v>5.885554</v>
      </c>
    </row>
    <row r="133" spans="3:17">
      <c r="C133">
        <v>33</v>
      </c>
      <c r="D133">
        <v>12</v>
      </c>
      <c r="E133">
        <v>23</v>
      </c>
      <c r="F133">
        <v>48</v>
      </c>
      <c r="G133">
        <v>0.75</v>
      </c>
      <c r="H133">
        <v>3.5465680000000002</v>
      </c>
      <c r="I133">
        <v>65</v>
      </c>
      <c r="J133">
        <v>-0.53402190000000005</v>
      </c>
      <c r="K133">
        <v>16.342568</v>
      </c>
      <c r="L133">
        <v>12.795999999999999</v>
      </c>
      <c r="M133">
        <v>1.2771999999999999</v>
      </c>
      <c r="N133">
        <v>3</v>
      </c>
      <c r="O133">
        <v>140</v>
      </c>
      <c r="P133">
        <v>0.71660199999999996</v>
      </c>
      <c r="Q133">
        <v>5.5938280000000002</v>
      </c>
    </row>
    <row r="134" spans="3:17">
      <c r="C134">
        <v>33</v>
      </c>
      <c r="D134">
        <v>12</v>
      </c>
      <c r="E134">
        <v>24</v>
      </c>
      <c r="F134">
        <v>48</v>
      </c>
      <c r="G134">
        <v>0.5</v>
      </c>
      <c r="H134">
        <v>3.0387300000000002</v>
      </c>
      <c r="I134">
        <v>63.8</v>
      </c>
      <c r="J134">
        <v>-0.6506651</v>
      </c>
      <c r="K134">
        <v>18.169730000000001</v>
      </c>
      <c r="L134">
        <v>15.131</v>
      </c>
      <c r="M134">
        <v>1.2008000000000001</v>
      </c>
      <c r="N134">
        <v>3</v>
      </c>
      <c r="O134">
        <v>163</v>
      </c>
      <c r="P134">
        <v>-7.2342000000000004E-2</v>
      </c>
      <c r="Q134">
        <v>4.6329419999999999</v>
      </c>
    </row>
    <row r="135" spans="3:17">
      <c r="C135">
        <v>33</v>
      </c>
      <c r="D135">
        <v>12</v>
      </c>
      <c r="E135">
        <v>30</v>
      </c>
      <c r="F135">
        <v>48</v>
      </c>
      <c r="G135">
        <v>0.25</v>
      </c>
      <c r="H135">
        <v>4.0532779999999997</v>
      </c>
      <c r="I135">
        <v>67.959999999999994</v>
      </c>
      <c r="J135">
        <v>-0.534771</v>
      </c>
      <c r="K135">
        <v>20.322278000000001</v>
      </c>
      <c r="L135">
        <v>16.268999999999998</v>
      </c>
      <c r="M135">
        <v>1.2491000000000001</v>
      </c>
      <c r="N135">
        <v>3</v>
      </c>
      <c r="O135">
        <v>181</v>
      </c>
      <c r="P135">
        <v>1.0471459999999999</v>
      </c>
      <c r="Q135">
        <v>2.2970640000000002</v>
      </c>
    </row>
    <row r="136" spans="3:17">
      <c r="C136">
        <v>33</v>
      </c>
      <c r="D136">
        <v>12</v>
      </c>
      <c r="E136">
        <v>34</v>
      </c>
      <c r="F136">
        <v>49</v>
      </c>
      <c r="G136">
        <v>0.25</v>
      </c>
      <c r="H136">
        <v>6.1699599999999997</v>
      </c>
      <c r="I136">
        <v>71.67</v>
      </c>
      <c r="J136">
        <v>-0.41446660000000002</v>
      </c>
      <c r="K136">
        <v>21.453959999999999</v>
      </c>
      <c r="L136">
        <v>15.284000000000001</v>
      </c>
      <c r="M136">
        <v>1.4036999999999999</v>
      </c>
      <c r="N136">
        <v>3</v>
      </c>
      <c r="O136">
        <v>180</v>
      </c>
      <c r="P136">
        <v>0.60753999999999997</v>
      </c>
      <c r="Q136">
        <v>1.8831199999999999</v>
      </c>
    </row>
    <row r="137" spans="3:17">
      <c r="C137">
        <v>33</v>
      </c>
      <c r="D137">
        <v>12</v>
      </c>
      <c r="E137">
        <v>35</v>
      </c>
      <c r="F137">
        <v>48</v>
      </c>
      <c r="G137">
        <v>0.5</v>
      </c>
      <c r="H137">
        <v>4.6890080000000003</v>
      </c>
      <c r="I137">
        <v>70.44</v>
      </c>
      <c r="J137">
        <v>-0.75376089999999996</v>
      </c>
      <c r="K137">
        <v>20.308008000000001</v>
      </c>
      <c r="L137">
        <v>15.619</v>
      </c>
      <c r="M137">
        <v>1.3002</v>
      </c>
      <c r="N137">
        <v>3</v>
      </c>
      <c r="O137">
        <v>159</v>
      </c>
      <c r="P137">
        <v>3.3097799999999999</v>
      </c>
      <c r="Q137">
        <v>4.2462900000000001</v>
      </c>
    </row>
    <row r="138" spans="3:17">
      <c r="C138">
        <v>33</v>
      </c>
      <c r="D138">
        <v>12</v>
      </c>
      <c r="E138">
        <v>35</v>
      </c>
      <c r="F138">
        <v>49</v>
      </c>
      <c r="G138">
        <v>0.25</v>
      </c>
      <c r="H138">
        <v>5.5747980000000004</v>
      </c>
      <c r="I138">
        <v>71.510000000000005</v>
      </c>
      <c r="J138">
        <v>-0.49646459999999998</v>
      </c>
      <c r="K138">
        <v>21.271798</v>
      </c>
      <c r="L138">
        <v>15.696999999999999</v>
      </c>
      <c r="M138">
        <v>1.3552</v>
      </c>
      <c r="N138">
        <v>3</v>
      </c>
      <c r="O138">
        <v>179</v>
      </c>
      <c r="P138">
        <v>0.30569000000000002</v>
      </c>
      <c r="Q138">
        <v>2.0586440000000001</v>
      </c>
    </row>
    <row r="139" spans="3:17">
      <c r="C139">
        <v>33</v>
      </c>
      <c r="D139">
        <v>12</v>
      </c>
      <c r="E139">
        <v>36</v>
      </c>
      <c r="F139">
        <v>48</v>
      </c>
      <c r="G139">
        <v>0.5</v>
      </c>
      <c r="H139">
        <v>4.5089119999999996</v>
      </c>
      <c r="I139">
        <v>70.89</v>
      </c>
      <c r="J139">
        <v>-0.80709660000000005</v>
      </c>
      <c r="K139">
        <v>20.211912000000002</v>
      </c>
      <c r="L139">
        <v>15.702999999999999</v>
      </c>
      <c r="M139">
        <v>1.2870999999999999</v>
      </c>
      <c r="N139">
        <v>3</v>
      </c>
      <c r="O139">
        <v>158</v>
      </c>
      <c r="P139">
        <v>2.4312299999999998</v>
      </c>
      <c r="Q139">
        <v>5.1076899999999998</v>
      </c>
    </row>
    <row r="140" spans="3:17">
      <c r="C140">
        <v>33</v>
      </c>
      <c r="D140">
        <v>12</v>
      </c>
      <c r="E140">
        <v>36</v>
      </c>
      <c r="F140">
        <v>49</v>
      </c>
      <c r="G140">
        <v>0.25</v>
      </c>
      <c r="H140">
        <v>5.2853019999999997</v>
      </c>
      <c r="I140">
        <v>71.75</v>
      </c>
      <c r="J140">
        <v>-0.53787819999999997</v>
      </c>
      <c r="K140">
        <v>21.063302</v>
      </c>
      <c r="L140">
        <v>15.778</v>
      </c>
      <c r="M140">
        <v>1.335</v>
      </c>
      <c r="N140">
        <v>3</v>
      </c>
      <c r="O140">
        <v>177</v>
      </c>
      <c r="P140">
        <v>-0.69520999999999999</v>
      </c>
      <c r="Q140">
        <v>3.8943940000000001</v>
      </c>
    </row>
    <row r="141" spans="3:17">
      <c r="C141">
        <v>33</v>
      </c>
      <c r="D141">
        <v>12</v>
      </c>
      <c r="E141">
        <v>37</v>
      </c>
      <c r="F141">
        <v>47</v>
      </c>
      <c r="G141">
        <v>1</v>
      </c>
      <c r="H141">
        <v>4.4022019999999999</v>
      </c>
      <c r="I141">
        <v>73.680000000000007</v>
      </c>
      <c r="J141">
        <v>-0.46023989999999998</v>
      </c>
      <c r="K141">
        <v>15.400202</v>
      </c>
      <c r="L141">
        <v>10.997999999999999</v>
      </c>
      <c r="M141">
        <v>1.4003000000000001</v>
      </c>
      <c r="N141">
        <v>2</v>
      </c>
      <c r="O141">
        <v>114</v>
      </c>
      <c r="P141">
        <v>3.35026</v>
      </c>
      <c r="Q141">
        <v>8.3082320000000003</v>
      </c>
    </row>
    <row r="142" spans="3:17">
      <c r="C142">
        <v>33</v>
      </c>
      <c r="D142">
        <v>12</v>
      </c>
      <c r="E142">
        <v>37</v>
      </c>
      <c r="F142">
        <v>48</v>
      </c>
      <c r="G142">
        <v>0.5</v>
      </c>
      <c r="H142">
        <v>4.4916619999999998</v>
      </c>
      <c r="I142">
        <v>71.34</v>
      </c>
      <c r="J142">
        <v>-0.82952029999999999</v>
      </c>
      <c r="K142">
        <v>20.123661999999999</v>
      </c>
      <c r="L142">
        <v>15.632</v>
      </c>
      <c r="M142">
        <v>1.2873000000000001</v>
      </c>
      <c r="N142">
        <v>3</v>
      </c>
      <c r="O142">
        <v>157</v>
      </c>
      <c r="P142">
        <v>2.4687299999999999</v>
      </c>
      <c r="Q142">
        <v>5.2392719999999997</v>
      </c>
    </row>
    <row r="143" spans="3:17">
      <c r="C143">
        <v>33</v>
      </c>
      <c r="D143">
        <v>12</v>
      </c>
      <c r="E143">
        <v>37</v>
      </c>
      <c r="F143">
        <v>49</v>
      </c>
      <c r="G143">
        <v>0.25</v>
      </c>
      <c r="H143">
        <v>5.0830520000000003</v>
      </c>
      <c r="I143">
        <v>72.319999999999993</v>
      </c>
      <c r="J143">
        <v>-0.59177190000000002</v>
      </c>
      <c r="K143">
        <v>21.093052</v>
      </c>
      <c r="L143">
        <v>16.010000000000002</v>
      </c>
      <c r="M143">
        <v>1.3174999999999999</v>
      </c>
      <c r="N143">
        <v>3</v>
      </c>
      <c r="O143">
        <v>177</v>
      </c>
      <c r="P143">
        <v>-0.59670999999999996</v>
      </c>
      <c r="Q143">
        <v>3.5800339999999999</v>
      </c>
    </row>
    <row r="144" spans="3:17">
      <c r="C144">
        <v>33</v>
      </c>
      <c r="D144">
        <v>12</v>
      </c>
      <c r="E144">
        <v>38</v>
      </c>
      <c r="F144">
        <v>47</v>
      </c>
      <c r="G144">
        <v>0.75</v>
      </c>
      <c r="H144">
        <v>4.5052640000000004</v>
      </c>
      <c r="I144">
        <v>72.459999999999994</v>
      </c>
      <c r="J144">
        <v>-0.69855769999999995</v>
      </c>
      <c r="K144">
        <v>17.657264000000001</v>
      </c>
      <c r="L144">
        <v>13.151999999999999</v>
      </c>
      <c r="M144">
        <v>1.3426</v>
      </c>
      <c r="N144">
        <v>3</v>
      </c>
      <c r="O144">
        <v>138</v>
      </c>
      <c r="P144">
        <v>4.6343940000000003</v>
      </c>
      <c r="Q144">
        <v>6.3455300000000001</v>
      </c>
    </row>
    <row r="145" spans="3:17">
      <c r="C145">
        <v>33</v>
      </c>
      <c r="D145">
        <v>12</v>
      </c>
      <c r="E145">
        <v>38</v>
      </c>
      <c r="F145">
        <v>47</v>
      </c>
      <c r="G145">
        <v>1</v>
      </c>
      <c r="H145">
        <v>5.3758699999999999</v>
      </c>
      <c r="I145">
        <v>74.36</v>
      </c>
      <c r="J145">
        <v>-0.44813910000000001</v>
      </c>
      <c r="K145">
        <v>16.232869999999998</v>
      </c>
      <c r="L145">
        <v>10.856999999999999</v>
      </c>
      <c r="M145">
        <v>1.4952000000000001</v>
      </c>
      <c r="N145">
        <v>1</v>
      </c>
      <c r="O145">
        <v>117</v>
      </c>
      <c r="P145">
        <v>2.69136</v>
      </c>
      <c r="Q145">
        <v>8.2176539999999996</v>
      </c>
    </row>
    <row r="146" spans="3:17">
      <c r="C146">
        <v>33</v>
      </c>
      <c r="D146">
        <v>12</v>
      </c>
      <c r="E146">
        <v>38</v>
      </c>
      <c r="F146">
        <v>48</v>
      </c>
      <c r="G146">
        <v>0.5</v>
      </c>
      <c r="H146">
        <v>5.4297800000000001</v>
      </c>
      <c r="I146">
        <v>71.25</v>
      </c>
      <c r="J146">
        <v>-0.75737220000000005</v>
      </c>
      <c r="K146">
        <v>20.798780000000001</v>
      </c>
      <c r="L146">
        <v>15.369</v>
      </c>
      <c r="M146">
        <v>1.3532999999999999</v>
      </c>
      <c r="N146">
        <v>3</v>
      </c>
      <c r="O146">
        <v>160</v>
      </c>
      <c r="P146">
        <v>1.87473</v>
      </c>
      <c r="Q146">
        <v>4.7674599999999998</v>
      </c>
    </row>
    <row r="147" spans="3:17">
      <c r="C147">
        <v>33</v>
      </c>
      <c r="D147">
        <v>12</v>
      </c>
      <c r="E147">
        <v>38</v>
      </c>
      <c r="F147">
        <v>49</v>
      </c>
      <c r="G147">
        <v>0.25</v>
      </c>
      <c r="H147">
        <v>5.7368980000000001</v>
      </c>
      <c r="I147">
        <v>71.91</v>
      </c>
      <c r="J147">
        <v>-0.51879799999999998</v>
      </c>
      <c r="K147">
        <v>21.469898000000001</v>
      </c>
      <c r="L147">
        <v>15.733000000000001</v>
      </c>
      <c r="M147">
        <v>1.3646</v>
      </c>
      <c r="N147">
        <v>3</v>
      </c>
      <c r="O147">
        <v>178</v>
      </c>
      <c r="P147">
        <v>-0.56161000000000005</v>
      </c>
      <c r="Q147">
        <v>3.7803819999999999</v>
      </c>
    </row>
    <row r="148" spans="3:17">
      <c r="C148">
        <v>33</v>
      </c>
      <c r="D148">
        <v>12</v>
      </c>
      <c r="E148">
        <v>38</v>
      </c>
      <c r="F148">
        <v>49</v>
      </c>
      <c r="G148">
        <v>1</v>
      </c>
      <c r="H148">
        <v>6.6150200000000003</v>
      </c>
      <c r="I148">
        <v>73.209999999999994</v>
      </c>
      <c r="J148">
        <v>-0.26292739999999998</v>
      </c>
      <c r="K148">
        <v>15.80002</v>
      </c>
      <c r="L148">
        <v>9.1850000000000005</v>
      </c>
      <c r="M148">
        <v>1.7202</v>
      </c>
      <c r="N148">
        <v>2</v>
      </c>
      <c r="O148">
        <v>112</v>
      </c>
      <c r="P148">
        <v>-2.3533879999999998</v>
      </c>
      <c r="Q148">
        <v>7.247306</v>
      </c>
    </row>
    <row r="149" spans="3:17">
      <c r="C149">
        <v>33</v>
      </c>
      <c r="D149">
        <v>12</v>
      </c>
      <c r="E149">
        <v>39</v>
      </c>
      <c r="F149">
        <v>47</v>
      </c>
      <c r="G149">
        <v>1</v>
      </c>
      <c r="H149">
        <v>5.8398199999999996</v>
      </c>
      <c r="I149">
        <v>75.209999999999994</v>
      </c>
      <c r="J149">
        <v>-0.40845989999999999</v>
      </c>
      <c r="K149">
        <v>16.56682</v>
      </c>
      <c r="L149">
        <v>10.727</v>
      </c>
      <c r="M149">
        <v>1.5444</v>
      </c>
      <c r="N149">
        <v>1</v>
      </c>
      <c r="O149">
        <v>117</v>
      </c>
      <c r="P149">
        <v>2.79786</v>
      </c>
      <c r="Q149">
        <v>7.9042880000000002</v>
      </c>
    </row>
    <row r="150" spans="3:17">
      <c r="C150">
        <v>33</v>
      </c>
      <c r="D150">
        <v>12</v>
      </c>
      <c r="E150">
        <v>39</v>
      </c>
      <c r="F150">
        <v>48</v>
      </c>
      <c r="G150">
        <v>0.5</v>
      </c>
      <c r="H150">
        <v>6.1645300000000001</v>
      </c>
      <c r="I150">
        <v>72.5</v>
      </c>
      <c r="J150">
        <v>-0.65224789999999999</v>
      </c>
      <c r="K150">
        <v>21.19753</v>
      </c>
      <c r="L150">
        <v>15.032999999999999</v>
      </c>
      <c r="M150">
        <v>1.4100999999999999</v>
      </c>
      <c r="N150">
        <v>2</v>
      </c>
      <c r="O150">
        <v>160</v>
      </c>
      <c r="P150">
        <v>1.8039639999999999</v>
      </c>
      <c r="Q150">
        <v>4.7334940000000003</v>
      </c>
    </row>
    <row r="151" spans="3:17">
      <c r="C151">
        <v>33</v>
      </c>
      <c r="D151">
        <v>12</v>
      </c>
      <c r="E151">
        <v>39</v>
      </c>
      <c r="F151">
        <v>48</v>
      </c>
      <c r="G151">
        <v>0.75</v>
      </c>
      <c r="H151">
        <v>7.4752580000000002</v>
      </c>
      <c r="I151">
        <v>75.91</v>
      </c>
      <c r="J151">
        <v>-0.44877980000000001</v>
      </c>
      <c r="K151">
        <v>19.761258000000002</v>
      </c>
      <c r="L151">
        <v>12.286</v>
      </c>
      <c r="M151">
        <v>1.6084000000000001</v>
      </c>
      <c r="N151">
        <v>3</v>
      </c>
      <c r="O151">
        <v>137</v>
      </c>
      <c r="P151">
        <v>0.54473799999999994</v>
      </c>
      <c r="Q151">
        <v>4.9855179999999999</v>
      </c>
    </row>
    <row r="152" spans="3:17">
      <c r="C152">
        <v>33</v>
      </c>
      <c r="D152">
        <v>12</v>
      </c>
      <c r="E152">
        <v>39</v>
      </c>
      <c r="F152">
        <v>49</v>
      </c>
      <c r="G152">
        <v>0</v>
      </c>
      <c r="H152">
        <v>5.8268959999999996</v>
      </c>
      <c r="I152">
        <v>71.92</v>
      </c>
      <c r="J152">
        <v>-0.53407260000000001</v>
      </c>
      <c r="K152">
        <v>23.346896000000001</v>
      </c>
      <c r="L152">
        <v>17.52</v>
      </c>
      <c r="M152">
        <v>1.3326</v>
      </c>
      <c r="N152">
        <v>3</v>
      </c>
      <c r="O152">
        <v>203</v>
      </c>
      <c r="P152">
        <v>-0.44577</v>
      </c>
      <c r="Q152">
        <v>4.3518840000000001</v>
      </c>
    </row>
    <row r="153" spans="3:17">
      <c r="C153">
        <v>33</v>
      </c>
      <c r="D153">
        <v>12</v>
      </c>
      <c r="E153">
        <v>39</v>
      </c>
      <c r="F153">
        <v>49</v>
      </c>
      <c r="G153">
        <v>0.25</v>
      </c>
      <c r="H153">
        <v>5.9542979999999996</v>
      </c>
      <c r="I153">
        <v>72.47</v>
      </c>
      <c r="J153">
        <v>-0.47453380000000001</v>
      </c>
      <c r="K153">
        <v>21.561298000000001</v>
      </c>
      <c r="L153">
        <v>15.606999999999999</v>
      </c>
      <c r="M153">
        <v>1.3815</v>
      </c>
      <c r="N153">
        <v>3</v>
      </c>
      <c r="O153">
        <v>178</v>
      </c>
      <c r="P153">
        <v>-6.1126E-2</v>
      </c>
      <c r="Q153">
        <v>3.779998</v>
      </c>
    </row>
    <row r="154" spans="3:17">
      <c r="C154">
        <v>33</v>
      </c>
      <c r="D154">
        <v>12</v>
      </c>
      <c r="E154">
        <v>39</v>
      </c>
      <c r="F154">
        <v>49</v>
      </c>
      <c r="G154">
        <v>1</v>
      </c>
      <c r="H154">
        <v>6.2604199999999999</v>
      </c>
      <c r="I154">
        <v>73.45</v>
      </c>
      <c r="J154">
        <v>-0.30239959999999999</v>
      </c>
      <c r="K154">
        <v>15.89142</v>
      </c>
      <c r="L154">
        <v>9.6310000000000002</v>
      </c>
      <c r="M154">
        <v>1.65</v>
      </c>
      <c r="N154">
        <v>2</v>
      </c>
      <c r="O154">
        <v>113</v>
      </c>
      <c r="P154">
        <v>-1.9148879999999999</v>
      </c>
      <c r="Q154">
        <v>7.2153400000000003</v>
      </c>
    </row>
    <row r="155" spans="3:17">
      <c r="C155">
        <v>33</v>
      </c>
      <c r="D155">
        <v>12</v>
      </c>
      <c r="E155">
        <v>40</v>
      </c>
      <c r="F155">
        <v>47</v>
      </c>
      <c r="G155">
        <v>0.75</v>
      </c>
      <c r="H155">
        <v>4.5989139999999997</v>
      </c>
      <c r="I155">
        <v>72.989999999999995</v>
      </c>
      <c r="J155">
        <v>-0.64590139999999996</v>
      </c>
      <c r="K155">
        <v>17.810914</v>
      </c>
      <c r="L155">
        <v>13.212</v>
      </c>
      <c r="M155">
        <v>1.3481000000000001</v>
      </c>
      <c r="N155">
        <v>3</v>
      </c>
      <c r="O155">
        <v>137</v>
      </c>
      <c r="P155">
        <v>4.7558939999999996</v>
      </c>
      <c r="Q155">
        <v>5.8316720000000002</v>
      </c>
    </row>
    <row r="156" spans="3:17">
      <c r="C156">
        <v>33</v>
      </c>
      <c r="D156">
        <v>12</v>
      </c>
      <c r="E156">
        <v>40</v>
      </c>
      <c r="F156">
        <v>47</v>
      </c>
      <c r="G156">
        <v>1</v>
      </c>
      <c r="H156">
        <v>5.4445199999999998</v>
      </c>
      <c r="I156">
        <v>75</v>
      </c>
      <c r="J156">
        <v>-0.44041730000000001</v>
      </c>
      <c r="K156">
        <v>16.386520000000001</v>
      </c>
      <c r="L156">
        <v>10.942</v>
      </c>
      <c r="M156">
        <v>1.4976</v>
      </c>
      <c r="N156">
        <v>1</v>
      </c>
      <c r="O156">
        <v>116</v>
      </c>
      <c r="P156">
        <v>2.9638599999999999</v>
      </c>
      <c r="Q156">
        <v>7.6222880000000002</v>
      </c>
    </row>
    <row r="157" spans="3:17">
      <c r="C157">
        <v>33</v>
      </c>
      <c r="D157">
        <v>12</v>
      </c>
      <c r="E157">
        <v>40</v>
      </c>
      <c r="F157">
        <v>48</v>
      </c>
      <c r="G157">
        <v>0.5</v>
      </c>
      <c r="H157">
        <v>6.0155500000000002</v>
      </c>
      <c r="I157">
        <v>73.13</v>
      </c>
      <c r="J157">
        <v>-0.68565299999999996</v>
      </c>
      <c r="K157">
        <v>21.307549999999999</v>
      </c>
      <c r="L157">
        <v>15.292</v>
      </c>
      <c r="M157">
        <v>1.3934</v>
      </c>
      <c r="N157">
        <v>3</v>
      </c>
      <c r="O157">
        <v>160</v>
      </c>
      <c r="P157">
        <v>2.3224140000000002</v>
      </c>
      <c r="Q157">
        <v>4.4823060000000003</v>
      </c>
    </row>
    <row r="158" spans="3:17">
      <c r="C158">
        <v>33</v>
      </c>
      <c r="D158">
        <v>12</v>
      </c>
      <c r="E158">
        <v>40</v>
      </c>
      <c r="F158">
        <v>48</v>
      </c>
      <c r="G158">
        <v>0.75</v>
      </c>
      <c r="H158">
        <v>7.2582579999999997</v>
      </c>
      <c r="I158">
        <v>75.91</v>
      </c>
      <c r="J158">
        <v>-0.48690299999999997</v>
      </c>
      <c r="K158">
        <v>19.761258000000002</v>
      </c>
      <c r="L158">
        <v>12.503</v>
      </c>
      <c r="M158">
        <v>1.5805</v>
      </c>
      <c r="N158">
        <v>3</v>
      </c>
      <c r="O158">
        <v>137</v>
      </c>
      <c r="P158">
        <v>1.0543880000000001</v>
      </c>
      <c r="Q158">
        <v>4.6125179999999997</v>
      </c>
    </row>
    <row r="159" spans="3:17">
      <c r="C159">
        <v>33</v>
      </c>
      <c r="D159">
        <v>12</v>
      </c>
      <c r="E159">
        <v>40</v>
      </c>
      <c r="F159">
        <v>49</v>
      </c>
      <c r="G159">
        <v>0.25</v>
      </c>
      <c r="H159">
        <v>6.1252979999999999</v>
      </c>
      <c r="I159">
        <v>73.3</v>
      </c>
      <c r="J159">
        <v>-0.46102340000000003</v>
      </c>
      <c r="K159">
        <v>21.561298000000001</v>
      </c>
      <c r="L159">
        <v>15.436</v>
      </c>
      <c r="M159">
        <v>1.3968</v>
      </c>
      <c r="N159">
        <v>3</v>
      </c>
      <c r="O159">
        <v>176</v>
      </c>
      <c r="P159">
        <v>0.450324</v>
      </c>
      <c r="Q159">
        <v>3.5199980000000002</v>
      </c>
    </row>
    <row r="160" spans="3:17">
      <c r="C160">
        <v>33</v>
      </c>
      <c r="D160">
        <v>12</v>
      </c>
      <c r="E160">
        <v>40</v>
      </c>
      <c r="F160">
        <v>49</v>
      </c>
      <c r="G160">
        <v>1</v>
      </c>
      <c r="H160">
        <v>6.40442</v>
      </c>
      <c r="I160">
        <v>74.11</v>
      </c>
      <c r="J160">
        <v>-0.30051169999999999</v>
      </c>
      <c r="K160">
        <v>15.89142</v>
      </c>
      <c r="L160">
        <v>9.4870000000000001</v>
      </c>
      <c r="M160">
        <v>1.6751</v>
      </c>
      <c r="N160">
        <v>2</v>
      </c>
      <c r="O160">
        <v>112</v>
      </c>
      <c r="P160">
        <v>-1.853888</v>
      </c>
      <c r="Q160">
        <v>6.98834</v>
      </c>
    </row>
    <row r="161" spans="3:17">
      <c r="C161">
        <v>33</v>
      </c>
      <c r="D161">
        <v>13</v>
      </c>
      <c r="E161">
        <v>21</v>
      </c>
      <c r="F161">
        <v>48</v>
      </c>
      <c r="G161">
        <v>0.5</v>
      </c>
      <c r="H161">
        <v>3.8373360000000001</v>
      </c>
      <c r="I161">
        <v>63.82</v>
      </c>
      <c r="J161">
        <v>-0.51043260000000001</v>
      </c>
      <c r="K161">
        <v>16.586335999999999</v>
      </c>
      <c r="L161">
        <v>12.749000000000001</v>
      </c>
      <c r="M161">
        <v>1.3009999999999999</v>
      </c>
      <c r="N161">
        <v>3</v>
      </c>
      <c r="O161">
        <v>152</v>
      </c>
      <c r="P161">
        <v>-4.7010120000000004</v>
      </c>
      <c r="Q161">
        <v>6.9975779999999999</v>
      </c>
    </row>
    <row r="162" spans="3:17">
      <c r="C162">
        <v>33</v>
      </c>
      <c r="D162">
        <v>13</v>
      </c>
      <c r="E162">
        <v>23</v>
      </c>
      <c r="F162">
        <v>48</v>
      </c>
      <c r="G162">
        <v>0.25</v>
      </c>
      <c r="H162">
        <v>4.1282920000000001</v>
      </c>
      <c r="I162">
        <v>68.28</v>
      </c>
      <c r="J162">
        <v>-0.58975120000000003</v>
      </c>
      <c r="K162">
        <v>19.628291999999998</v>
      </c>
      <c r="L162">
        <v>15.5</v>
      </c>
      <c r="M162">
        <v>1.2663</v>
      </c>
      <c r="N162">
        <v>3</v>
      </c>
      <c r="O162">
        <v>186</v>
      </c>
      <c r="P162">
        <v>-3.84876</v>
      </c>
      <c r="Q162">
        <v>6.3054620000000003</v>
      </c>
    </row>
    <row r="163" spans="3:17">
      <c r="C163">
        <v>33</v>
      </c>
      <c r="D163">
        <v>13</v>
      </c>
      <c r="E163">
        <v>23</v>
      </c>
      <c r="F163">
        <v>48</v>
      </c>
      <c r="G163">
        <v>0.5</v>
      </c>
      <c r="H163">
        <v>4.3113359999999998</v>
      </c>
      <c r="I163">
        <v>68</v>
      </c>
      <c r="J163">
        <v>-0.56036810000000004</v>
      </c>
      <c r="K163">
        <v>17.037336</v>
      </c>
      <c r="L163">
        <v>12.726000000000001</v>
      </c>
      <c r="M163">
        <v>1.3388</v>
      </c>
      <c r="N163">
        <v>3</v>
      </c>
      <c r="O163">
        <v>150</v>
      </c>
      <c r="P163">
        <v>-2.8246120000000001</v>
      </c>
      <c r="Q163">
        <v>7.7350620000000001</v>
      </c>
    </row>
    <row r="164" spans="3:17">
      <c r="C164">
        <v>33</v>
      </c>
      <c r="D164">
        <v>13</v>
      </c>
      <c r="E164">
        <v>23</v>
      </c>
      <c r="F164">
        <v>48</v>
      </c>
      <c r="G164">
        <v>0.75</v>
      </c>
      <c r="H164">
        <v>4.4141899999999996</v>
      </c>
      <c r="I164">
        <v>68.7</v>
      </c>
      <c r="J164">
        <v>-0.55372030000000005</v>
      </c>
      <c r="K164">
        <v>15.79419</v>
      </c>
      <c r="L164">
        <v>11.38</v>
      </c>
      <c r="M164">
        <v>1.3878999999999999</v>
      </c>
      <c r="N164">
        <v>3</v>
      </c>
      <c r="O164">
        <v>131</v>
      </c>
      <c r="P164">
        <v>-3.7383120000000001</v>
      </c>
      <c r="Q164">
        <v>8.6573119999999992</v>
      </c>
    </row>
    <row r="165" spans="3:17">
      <c r="C165">
        <v>33</v>
      </c>
      <c r="D165">
        <v>13</v>
      </c>
      <c r="E165">
        <v>24</v>
      </c>
      <c r="F165">
        <v>48</v>
      </c>
      <c r="G165">
        <v>0.25</v>
      </c>
      <c r="H165">
        <v>4.7983919999999998</v>
      </c>
      <c r="I165">
        <v>67.03</v>
      </c>
      <c r="J165">
        <v>-0.47054940000000001</v>
      </c>
      <c r="K165">
        <v>19.784392</v>
      </c>
      <c r="L165">
        <v>14.986000000000001</v>
      </c>
      <c r="M165">
        <v>1.3202</v>
      </c>
      <c r="N165">
        <v>3</v>
      </c>
      <c r="O165">
        <v>185</v>
      </c>
      <c r="P165">
        <v>-4.8984199999999998</v>
      </c>
      <c r="Q165">
        <v>6.3470120000000003</v>
      </c>
    </row>
    <row r="166" spans="3:17">
      <c r="C166">
        <v>33</v>
      </c>
      <c r="D166">
        <v>13</v>
      </c>
      <c r="E166">
        <v>24</v>
      </c>
      <c r="F166">
        <v>48</v>
      </c>
      <c r="G166">
        <v>0.5</v>
      </c>
      <c r="H166">
        <v>5.1319860000000004</v>
      </c>
      <c r="I166">
        <v>66.89</v>
      </c>
      <c r="J166">
        <v>-0.43924390000000002</v>
      </c>
      <c r="K166">
        <v>17.176985999999999</v>
      </c>
      <c r="L166">
        <v>12.045</v>
      </c>
      <c r="M166">
        <v>1.4260999999999999</v>
      </c>
      <c r="N166">
        <v>3</v>
      </c>
      <c r="O166">
        <v>148</v>
      </c>
      <c r="P166">
        <v>-3.5531739999999998</v>
      </c>
      <c r="Q166">
        <v>7.3886120000000002</v>
      </c>
    </row>
    <row r="167" spans="3:17">
      <c r="C167">
        <v>33</v>
      </c>
      <c r="D167">
        <v>13</v>
      </c>
      <c r="E167">
        <v>24</v>
      </c>
      <c r="F167">
        <v>48</v>
      </c>
      <c r="G167">
        <v>0.75</v>
      </c>
      <c r="H167">
        <v>4.7858400000000003</v>
      </c>
      <c r="I167">
        <v>67.69</v>
      </c>
      <c r="J167">
        <v>-0.47346890000000003</v>
      </c>
      <c r="K167">
        <v>15.94284</v>
      </c>
      <c r="L167">
        <v>11.157</v>
      </c>
      <c r="M167">
        <v>1.429</v>
      </c>
      <c r="N167">
        <v>3</v>
      </c>
      <c r="O167">
        <v>130</v>
      </c>
      <c r="P167">
        <v>-4.3326120000000001</v>
      </c>
      <c r="Q167">
        <v>8.533512</v>
      </c>
    </row>
    <row r="168" spans="3:17">
      <c r="C168">
        <v>33</v>
      </c>
      <c r="D168">
        <v>13</v>
      </c>
      <c r="E168">
        <v>25</v>
      </c>
      <c r="F168">
        <v>48</v>
      </c>
      <c r="G168">
        <v>0.25</v>
      </c>
      <c r="H168">
        <v>4.9468920000000001</v>
      </c>
      <c r="I168">
        <v>67.959999999999994</v>
      </c>
      <c r="J168">
        <v>-0.50678380000000001</v>
      </c>
      <c r="K168">
        <v>19.948892000000001</v>
      </c>
      <c r="L168">
        <v>15.002000000000001</v>
      </c>
      <c r="M168">
        <v>1.3297000000000001</v>
      </c>
      <c r="N168">
        <v>3</v>
      </c>
      <c r="O168">
        <v>181</v>
      </c>
      <c r="P168">
        <v>-4.4605699999999997</v>
      </c>
      <c r="Q168">
        <v>5.904388</v>
      </c>
    </row>
    <row r="169" spans="3:17">
      <c r="C169">
        <v>33</v>
      </c>
      <c r="D169">
        <v>13</v>
      </c>
      <c r="E169">
        <v>25</v>
      </c>
      <c r="F169">
        <v>48</v>
      </c>
      <c r="G169">
        <v>0.75</v>
      </c>
      <c r="H169">
        <v>4.8400400000000001</v>
      </c>
      <c r="I169">
        <v>68.22</v>
      </c>
      <c r="J169">
        <v>-0.47540569999999999</v>
      </c>
      <c r="K169">
        <v>16.114039999999999</v>
      </c>
      <c r="L169">
        <v>11.273999999999999</v>
      </c>
      <c r="M169">
        <v>1.4293</v>
      </c>
      <c r="N169">
        <v>3</v>
      </c>
      <c r="O169">
        <v>129</v>
      </c>
      <c r="P169">
        <v>-3.986262</v>
      </c>
      <c r="Q169">
        <v>8.1418879999999998</v>
      </c>
    </row>
    <row r="170" spans="3:17">
      <c r="C170">
        <v>33</v>
      </c>
      <c r="D170">
        <v>13</v>
      </c>
      <c r="E170">
        <v>26</v>
      </c>
      <c r="F170">
        <v>48</v>
      </c>
      <c r="G170">
        <v>0.25</v>
      </c>
      <c r="H170">
        <v>4.5077800000000003</v>
      </c>
      <c r="I170">
        <v>67.58</v>
      </c>
      <c r="J170">
        <v>-0.5779514</v>
      </c>
      <c r="K170">
        <v>19.836780000000001</v>
      </c>
      <c r="L170">
        <v>15.329000000000001</v>
      </c>
      <c r="M170">
        <v>1.2941</v>
      </c>
      <c r="N170">
        <v>3</v>
      </c>
      <c r="O170">
        <v>182</v>
      </c>
      <c r="P170">
        <v>-4.7368300000000003</v>
      </c>
      <c r="Q170">
        <v>5.926704</v>
      </c>
    </row>
    <row r="171" spans="3:17">
      <c r="C171">
        <v>33</v>
      </c>
      <c r="D171">
        <v>13</v>
      </c>
      <c r="E171">
        <v>26</v>
      </c>
      <c r="F171">
        <v>48</v>
      </c>
      <c r="G171">
        <v>0.75</v>
      </c>
      <c r="H171">
        <v>4.5914400000000004</v>
      </c>
      <c r="I171">
        <v>67.94</v>
      </c>
      <c r="J171">
        <v>-0.49454369999999997</v>
      </c>
      <c r="K171">
        <v>16.22644</v>
      </c>
      <c r="L171">
        <v>11.635</v>
      </c>
      <c r="M171">
        <v>1.3946000000000001</v>
      </c>
      <c r="N171">
        <v>3</v>
      </c>
      <c r="O171">
        <v>131</v>
      </c>
      <c r="P171">
        <v>-4.2873099999999997</v>
      </c>
      <c r="Q171">
        <v>7.6400540000000001</v>
      </c>
    </row>
    <row r="172" spans="3:17">
      <c r="C172">
        <v>33</v>
      </c>
      <c r="D172">
        <v>13</v>
      </c>
      <c r="E172">
        <v>27</v>
      </c>
      <c r="F172">
        <v>48</v>
      </c>
      <c r="G172">
        <v>0.25</v>
      </c>
      <c r="H172">
        <v>4.3826700000000001</v>
      </c>
      <c r="I172">
        <v>68.13</v>
      </c>
      <c r="J172">
        <v>-0.53304720000000005</v>
      </c>
      <c r="K172">
        <v>19.96367</v>
      </c>
      <c r="L172">
        <v>15.581</v>
      </c>
      <c r="M172">
        <v>1.2813000000000001</v>
      </c>
      <c r="N172">
        <v>3</v>
      </c>
      <c r="O172">
        <v>182</v>
      </c>
      <c r="P172">
        <v>-5.4281300000000003</v>
      </c>
      <c r="Q172">
        <v>6.0065540000000004</v>
      </c>
    </row>
    <row r="173" spans="3:17">
      <c r="C173">
        <v>33</v>
      </c>
      <c r="D173">
        <v>13</v>
      </c>
      <c r="E173">
        <v>27</v>
      </c>
      <c r="F173">
        <v>48</v>
      </c>
      <c r="G173">
        <v>0.75</v>
      </c>
      <c r="H173">
        <v>4.37988</v>
      </c>
      <c r="I173">
        <v>68.7</v>
      </c>
      <c r="J173">
        <v>-0.44417180000000001</v>
      </c>
      <c r="K173">
        <v>16.329879999999999</v>
      </c>
      <c r="L173">
        <v>11.95</v>
      </c>
      <c r="M173">
        <v>1.3665</v>
      </c>
      <c r="N173">
        <v>2</v>
      </c>
      <c r="O173">
        <v>131</v>
      </c>
      <c r="P173">
        <v>-3.8542100000000001</v>
      </c>
      <c r="Q173">
        <v>7.6529040000000004</v>
      </c>
    </row>
    <row r="174" spans="3:17">
      <c r="C174">
        <v>33</v>
      </c>
      <c r="D174">
        <v>13</v>
      </c>
      <c r="E174">
        <v>27</v>
      </c>
      <c r="F174">
        <v>48</v>
      </c>
      <c r="G174">
        <v>1</v>
      </c>
      <c r="H174">
        <v>4.1731360000000004</v>
      </c>
      <c r="I174">
        <v>67.83</v>
      </c>
      <c r="J174">
        <v>-0.45130100000000001</v>
      </c>
      <c r="K174">
        <v>14.799136000000001</v>
      </c>
      <c r="L174">
        <v>10.625999999999999</v>
      </c>
      <c r="M174">
        <v>1.3927</v>
      </c>
      <c r="N174">
        <v>3</v>
      </c>
      <c r="O174">
        <v>115</v>
      </c>
      <c r="P174">
        <v>-4.1535520000000004</v>
      </c>
      <c r="Q174">
        <v>8.8325560000000003</v>
      </c>
    </row>
    <row r="175" spans="3:17">
      <c r="C175">
        <v>33</v>
      </c>
      <c r="D175">
        <v>13</v>
      </c>
      <c r="E175">
        <v>28</v>
      </c>
      <c r="F175">
        <v>48</v>
      </c>
      <c r="G175">
        <v>0.25</v>
      </c>
      <c r="H175">
        <v>3.9552700000000001</v>
      </c>
      <c r="I175">
        <v>68.510000000000005</v>
      </c>
      <c r="J175">
        <v>-0.56030579999999996</v>
      </c>
      <c r="K175">
        <v>19.878270000000001</v>
      </c>
      <c r="L175">
        <v>15.923</v>
      </c>
      <c r="M175">
        <v>1.2484</v>
      </c>
      <c r="N175">
        <v>3</v>
      </c>
      <c r="O175">
        <v>181</v>
      </c>
      <c r="P175">
        <v>-5.5104300000000004</v>
      </c>
      <c r="Q175">
        <v>6.8914879999999998</v>
      </c>
    </row>
    <row r="176" spans="3:17">
      <c r="C176">
        <v>33</v>
      </c>
      <c r="D176">
        <v>13</v>
      </c>
      <c r="E176">
        <v>28</v>
      </c>
      <c r="F176">
        <v>48</v>
      </c>
      <c r="G176">
        <v>0.75</v>
      </c>
      <c r="H176">
        <v>3.94448</v>
      </c>
      <c r="I176">
        <v>68.459999999999994</v>
      </c>
      <c r="J176">
        <v>-0.48304750000000002</v>
      </c>
      <c r="K176">
        <v>16.182480000000002</v>
      </c>
      <c r="L176">
        <v>12.238</v>
      </c>
      <c r="M176">
        <v>1.3223</v>
      </c>
      <c r="N176">
        <v>2</v>
      </c>
      <c r="O176">
        <v>130</v>
      </c>
      <c r="P176">
        <v>-3.9555099999999999</v>
      </c>
      <c r="Q176">
        <v>8.0191540000000003</v>
      </c>
    </row>
    <row r="177" spans="3:17">
      <c r="C177">
        <v>33</v>
      </c>
      <c r="D177">
        <v>13</v>
      </c>
      <c r="E177">
        <v>29</v>
      </c>
      <c r="F177">
        <v>48</v>
      </c>
      <c r="G177">
        <v>0.25</v>
      </c>
      <c r="H177">
        <v>3.97722</v>
      </c>
      <c r="I177">
        <v>68.33</v>
      </c>
      <c r="J177">
        <v>-0.57325610000000005</v>
      </c>
      <c r="K177">
        <v>19.907219999999999</v>
      </c>
      <c r="L177">
        <v>15.93</v>
      </c>
      <c r="M177">
        <v>1.2497</v>
      </c>
      <c r="N177">
        <v>3</v>
      </c>
      <c r="O177">
        <v>180</v>
      </c>
      <c r="P177">
        <v>-4.5640299999999998</v>
      </c>
      <c r="Q177">
        <v>6.6300379999999999</v>
      </c>
    </row>
    <row r="178" spans="3:17">
      <c r="C178">
        <v>33</v>
      </c>
      <c r="D178">
        <v>13</v>
      </c>
      <c r="E178">
        <v>29</v>
      </c>
      <c r="F178">
        <v>48</v>
      </c>
      <c r="G178">
        <v>0.75</v>
      </c>
      <c r="H178">
        <v>4.4538799999999998</v>
      </c>
      <c r="I178">
        <v>68.989999999999995</v>
      </c>
      <c r="J178">
        <v>-0.45793349999999999</v>
      </c>
      <c r="K178">
        <v>16.25488</v>
      </c>
      <c r="L178">
        <v>11.801</v>
      </c>
      <c r="M178">
        <v>1.3774</v>
      </c>
      <c r="N178">
        <v>3</v>
      </c>
      <c r="O178">
        <v>129</v>
      </c>
      <c r="P178">
        <v>-3.73441</v>
      </c>
      <c r="Q178">
        <v>7.8312039999999996</v>
      </c>
    </row>
    <row r="179" spans="3:17">
      <c r="C179">
        <v>33</v>
      </c>
      <c r="D179">
        <v>13</v>
      </c>
      <c r="E179">
        <v>30</v>
      </c>
      <c r="F179">
        <v>48</v>
      </c>
      <c r="G179">
        <v>0.25</v>
      </c>
      <c r="H179">
        <v>4.1467700000000001</v>
      </c>
      <c r="I179">
        <v>68.16</v>
      </c>
      <c r="J179">
        <v>-0.57235639999999999</v>
      </c>
      <c r="K179">
        <v>19.940770000000001</v>
      </c>
      <c r="L179">
        <v>15.794</v>
      </c>
      <c r="M179">
        <v>1.2625999999999999</v>
      </c>
      <c r="N179">
        <v>3</v>
      </c>
      <c r="O179">
        <v>179</v>
      </c>
      <c r="P179">
        <v>-4.9537680000000002</v>
      </c>
      <c r="Q179">
        <v>7.4255380000000004</v>
      </c>
    </row>
    <row r="180" spans="3:17">
      <c r="C180">
        <v>33</v>
      </c>
      <c r="D180">
        <v>13</v>
      </c>
      <c r="E180">
        <v>30</v>
      </c>
      <c r="F180">
        <v>48</v>
      </c>
      <c r="G180">
        <v>0.5</v>
      </c>
      <c r="H180">
        <v>4.4801260000000003</v>
      </c>
      <c r="I180">
        <v>68.28</v>
      </c>
      <c r="J180">
        <v>-0.52792229999999996</v>
      </c>
      <c r="K180">
        <v>17.576125999999999</v>
      </c>
      <c r="L180">
        <v>13.096</v>
      </c>
      <c r="M180">
        <v>1.3421000000000001</v>
      </c>
      <c r="N180">
        <v>3</v>
      </c>
      <c r="O180">
        <v>145</v>
      </c>
      <c r="P180">
        <v>-4.1434699999999998</v>
      </c>
      <c r="Q180">
        <v>8.2523359999999997</v>
      </c>
    </row>
    <row r="181" spans="3:17">
      <c r="C181">
        <v>33</v>
      </c>
      <c r="D181">
        <v>13</v>
      </c>
      <c r="E181">
        <v>31</v>
      </c>
      <c r="F181">
        <v>48</v>
      </c>
      <c r="G181">
        <v>0.25</v>
      </c>
      <c r="H181">
        <v>3.73027</v>
      </c>
      <c r="I181">
        <v>68.16</v>
      </c>
      <c r="J181">
        <v>-0.58242859999999996</v>
      </c>
      <c r="K181">
        <v>19.797270000000001</v>
      </c>
      <c r="L181">
        <v>16.067</v>
      </c>
      <c r="M181">
        <v>1.2322</v>
      </c>
      <c r="N181">
        <v>3</v>
      </c>
      <c r="O181">
        <v>179</v>
      </c>
      <c r="P181">
        <v>-5.2104179999999998</v>
      </c>
      <c r="Q181">
        <v>5.7750380000000003</v>
      </c>
    </row>
    <row r="182" spans="3:17">
      <c r="C182">
        <v>33</v>
      </c>
      <c r="D182">
        <v>13</v>
      </c>
      <c r="E182">
        <v>31</v>
      </c>
      <c r="F182">
        <v>48</v>
      </c>
      <c r="G182">
        <v>0.5</v>
      </c>
      <c r="H182">
        <v>4.6988760000000003</v>
      </c>
      <c r="I182">
        <v>68.489999999999995</v>
      </c>
      <c r="J182">
        <v>-0.50540510000000005</v>
      </c>
      <c r="K182">
        <v>17.667876</v>
      </c>
      <c r="L182">
        <v>12.968999999999999</v>
      </c>
      <c r="M182">
        <v>1.3623000000000001</v>
      </c>
      <c r="N182">
        <v>3</v>
      </c>
      <c r="O182">
        <v>146</v>
      </c>
      <c r="P182">
        <v>-4.14412</v>
      </c>
      <c r="Q182">
        <v>6.599386</v>
      </c>
    </row>
    <row r="183" spans="3:17">
      <c r="C183">
        <v>33</v>
      </c>
      <c r="D183">
        <v>13</v>
      </c>
      <c r="E183">
        <v>32</v>
      </c>
      <c r="F183">
        <v>48</v>
      </c>
      <c r="G183">
        <v>0.25</v>
      </c>
      <c r="H183">
        <v>3.8103199999999999</v>
      </c>
      <c r="I183">
        <v>67.959999999999994</v>
      </c>
      <c r="J183">
        <v>-0.61584989999999995</v>
      </c>
      <c r="K183">
        <v>20.028320000000001</v>
      </c>
      <c r="L183">
        <v>16.218</v>
      </c>
      <c r="M183">
        <v>1.2349000000000001</v>
      </c>
      <c r="N183">
        <v>3</v>
      </c>
      <c r="O183">
        <v>181</v>
      </c>
      <c r="P183">
        <v>-4.3004179999999996</v>
      </c>
      <c r="Q183">
        <v>6.1049740000000003</v>
      </c>
    </row>
    <row r="184" spans="3:17">
      <c r="C184">
        <v>33</v>
      </c>
      <c r="D184">
        <v>13</v>
      </c>
      <c r="E184">
        <v>32</v>
      </c>
      <c r="F184">
        <v>48</v>
      </c>
      <c r="G184">
        <v>0.5</v>
      </c>
      <c r="H184">
        <v>4.7509259999999998</v>
      </c>
      <c r="I184">
        <v>68.239999999999995</v>
      </c>
      <c r="J184">
        <v>-0.53226379999999995</v>
      </c>
      <c r="K184">
        <v>17.898925999999999</v>
      </c>
      <c r="L184">
        <v>13.148</v>
      </c>
      <c r="M184">
        <v>1.3613</v>
      </c>
      <c r="N184">
        <v>3</v>
      </c>
      <c r="O184">
        <v>148</v>
      </c>
      <c r="P184">
        <v>-2.9271699999999998</v>
      </c>
      <c r="Q184">
        <v>6.8799859999999997</v>
      </c>
    </row>
    <row r="185" spans="3:17">
      <c r="C185">
        <v>33</v>
      </c>
      <c r="D185">
        <v>13</v>
      </c>
      <c r="E185">
        <v>33</v>
      </c>
      <c r="F185">
        <v>48</v>
      </c>
      <c r="G185">
        <v>0.25</v>
      </c>
      <c r="H185">
        <v>5.1392699999999998</v>
      </c>
      <c r="I185">
        <v>70</v>
      </c>
      <c r="J185">
        <v>-0.56797750000000002</v>
      </c>
      <c r="K185">
        <v>20.850269999999998</v>
      </c>
      <c r="L185">
        <v>15.711</v>
      </c>
      <c r="M185">
        <v>1.3270999999999999</v>
      </c>
      <c r="N185">
        <v>2</v>
      </c>
      <c r="O185">
        <v>180</v>
      </c>
      <c r="P185">
        <v>-2.9906999999999999</v>
      </c>
      <c r="Q185">
        <v>5.4742240000000004</v>
      </c>
    </row>
    <row r="186" spans="3:17">
      <c r="C186">
        <v>33</v>
      </c>
      <c r="D186">
        <v>13</v>
      </c>
      <c r="E186">
        <v>33</v>
      </c>
      <c r="F186">
        <v>48</v>
      </c>
      <c r="G186">
        <v>0.5</v>
      </c>
      <c r="H186">
        <v>5.7106760000000003</v>
      </c>
      <c r="I186">
        <v>70.069999999999993</v>
      </c>
      <c r="J186">
        <v>-0.45393919999999999</v>
      </c>
      <c r="K186">
        <v>18.486675999999999</v>
      </c>
      <c r="L186">
        <v>12.776</v>
      </c>
      <c r="M186">
        <v>1.4470000000000001</v>
      </c>
      <c r="N186">
        <v>3</v>
      </c>
      <c r="O186">
        <v>147</v>
      </c>
      <c r="P186">
        <v>-2.2754020000000001</v>
      </c>
      <c r="Q186">
        <v>6.4954859999999996</v>
      </c>
    </row>
    <row r="187" spans="3:17">
      <c r="C187">
        <v>33</v>
      </c>
      <c r="D187">
        <v>13</v>
      </c>
      <c r="E187">
        <v>34</v>
      </c>
      <c r="F187">
        <v>48</v>
      </c>
      <c r="G187">
        <v>0.25</v>
      </c>
      <c r="H187">
        <v>6.62927</v>
      </c>
      <c r="I187">
        <v>72.53</v>
      </c>
      <c r="J187">
        <v>-0.44023180000000001</v>
      </c>
      <c r="K187">
        <v>21.705269999999999</v>
      </c>
      <c r="L187">
        <v>15.076000000000001</v>
      </c>
      <c r="M187">
        <v>1.4397</v>
      </c>
      <c r="N187">
        <v>2</v>
      </c>
      <c r="O187">
        <v>182</v>
      </c>
      <c r="P187">
        <v>-2.7814999999999999</v>
      </c>
      <c r="Q187">
        <v>4.7596239999999996</v>
      </c>
    </row>
    <row r="188" spans="3:17">
      <c r="C188">
        <v>33</v>
      </c>
      <c r="D188">
        <v>13</v>
      </c>
      <c r="E188">
        <v>34</v>
      </c>
      <c r="F188">
        <v>48</v>
      </c>
      <c r="G188">
        <v>0.5</v>
      </c>
      <c r="H188">
        <v>7.1586759999999998</v>
      </c>
      <c r="I188">
        <v>73.150000000000006</v>
      </c>
      <c r="J188">
        <v>-0.33598109999999998</v>
      </c>
      <c r="K188">
        <v>19.341676</v>
      </c>
      <c r="L188">
        <v>12.183</v>
      </c>
      <c r="M188">
        <v>1.5875999999999999</v>
      </c>
      <c r="N188">
        <v>3</v>
      </c>
      <c r="O188">
        <v>149</v>
      </c>
      <c r="P188">
        <v>-2.119202</v>
      </c>
      <c r="Q188">
        <v>6.0248860000000004</v>
      </c>
    </row>
    <row r="189" spans="3:17">
      <c r="C189">
        <v>33</v>
      </c>
      <c r="D189">
        <v>13</v>
      </c>
      <c r="E189">
        <v>34</v>
      </c>
      <c r="F189">
        <v>48</v>
      </c>
      <c r="G189">
        <v>0.75</v>
      </c>
      <c r="H189">
        <v>7.2415799999999999</v>
      </c>
      <c r="I189">
        <v>74.81</v>
      </c>
      <c r="J189">
        <v>-0.25303690000000001</v>
      </c>
      <c r="K189">
        <v>17.877579999999998</v>
      </c>
      <c r="L189">
        <v>10.635999999999999</v>
      </c>
      <c r="M189">
        <v>1.6809000000000001</v>
      </c>
      <c r="N189">
        <v>2</v>
      </c>
      <c r="O189">
        <v>131</v>
      </c>
      <c r="P189">
        <v>-2.8879600000000001</v>
      </c>
      <c r="Q189">
        <v>7.1802539999999997</v>
      </c>
    </row>
    <row r="190" spans="3:17">
      <c r="C190">
        <v>33</v>
      </c>
      <c r="D190">
        <v>13</v>
      </c>
      <c r="E190">
        <v>34</v>
      </c>
      <c r="F190">
        <v>48</v>
      </c>
      <c r="G190">
        <v>1</v>
      </c>
      <c r="H190">
        <v>6.2910360000000001</v>
      </c>
      <c r="I190">
        <v>73.040000000000006</v>
      </c>
      <c r="J190">
        <v>-0.26698159999999999</v>
      </c>
      <c r="K190">
        <v>16.080036</v>
      </c>
      <c r="L190">
        <v>9.7889999999999997</v>
      </c>
      <c r="M190">
        <v>1.6427</v>
      </c>
      <c r="N190">
        <v>3</v>
      </c>
      <c r="O190">
        <v>115</v>
      </c>
      <c r="P190">
        <v>-2.8662019999999999</v>
      </c>
      <c r="Q190">
        <v>9.4855459999999994</v>
      </c>
    </row>
    <row r="191" spans="3:17">
      <c r="C191">
        <v>33</v>
      </c>
      <c r="D191">
        <v>13</v>
      </c>
      <c r="E191">
        <v>35</v>
      </c>
      <c r="F191">
        <v>48</v>
      </c>
      <c r="G191">
        <v>0.25</v>
      </c>
      <c r="H191">
        <v>5.87012</v>
      </c>
      <c r="I191">
        <v>71.67</v>
      </c>
      <c r="J191">
        <v>-0.55549539999999997</v>
      </c>
      <c r="K191">
        <v>21.369119999999999</v>
      </c>
      <c r="L191">
        <v>15.499000000000001</v>
      </c>
      <c r="M191">
        <v>1.3787</v>
      </c>
      <c r="N191">
        <v>2</v>
      </c>
      <c r="O191">
        <v>180</v>
      </c>
      <c r="P191">
        <v>-2.9342999999999999</v>
      </c>
      <c r="Q191">
        <v>3.8574480000000002</v>
      </c>
    </row>
    <row r="192" spans="3:17">
      <c r="C192">
        <v>33</v>
      </c>
      <c r="D192">
        <v>13</v>
      </c>
      <c r="E192">
        <v>35</v>
      </c>
      <c r="F192">
        <v>48</v>
      </c>
      <c r="G192">
        <v>0.5</v>
      </c>
      <c r="H192">
        <v>6.8238760000000003</v>
      </c>
      <c r="I192">
        <v>72.3</v>
      </c>
      <c r="J192">
        <v>-0.39021850000000002</v>
      </c>
      <c r="K192">
        <v>19.137875999999999</v>
      </c>
      <c r="L192">
        <v>12.314</v>
      </c>
      <c r="M192">
        <v>1.5542</v>
      </c>
      <c r="N192">
        <v>3</v>
      </c>
      <c r="O192">
        <v>148</v>
      </c>
      <c r="P192">
        <v>-2.3769520000000002</v>
      </c>
      <c r="Q192">
        <v>5.0947100000000001</v>
      </c>
    </row>
    <row r="193" spans="3:17">
      <c r="C193">
        <v>33</v>
      </c>
      <c r="D193">
        <v>13</v>
      </c>
      <c r="E193">
        <v>35</v>
      </c>
      <c r="F193">
        <v>48</v>
      </c>
      <c r="G193">
        <v>0.75</v>
      </c>
      <c r="H193">
        <v>6.9487800000000002</v>
      </c>
      <c r="I193">
        <v>73.849999999999994</v>
      </c>
      <c r="J193">
        <v>-0.31253890000000001</v>
      </c>
      <c r="K193">
        <v>17.673780000000001</v>
      </c>
      <c r="L193">
        <v>10.725</v>
      </c>
      <c r="M193">
        <v>1.6478999999999999</v>
      </c>
      <c r="N193">
        <v>2</v>
      </c>
      <c r="O193">
        <v>130</v>
      </c>
      <c r="P193">
        <v>-3.2044100000000002</v>
      </c>
      <c r="Q193">
        <v>6.552028</v>
      </c>
    </row>
    <row r="194" spans="3:17">
      <c r="C194">
        <v>33</v>
      </c>
      <c r="D194">
        <v>13</v>
      </c>
      <c r="E194">
        <v>35</v>
      </c>
      <c r="F194">
        <v>48</v>
      </c>
      <c r="G194">
        <v>1</v>
      </c>
      <c r="H194">
        <v>5.9982360000000003</v>
      </c>
      <c r="I194">
        <v>71.930000000000007</v>
      </c>
      <c r="J194">
        <v>-0.32462059999999998</v>
      </c>
      <c r="K194">
        <v>15.876236</v>
      </c>
      <c r="L194">
        <v>9.8780000000000001</v>
      </c>
      <c r="M194">
        <v>1.6072</v>
      </c>
      <c r="N194">
        <v>3</v>
      </c>
      <c r="O194">
        <v>114</v>
      </c>
      <c r="P194">
        <v>-2.6230020000000001</v>
      </c>
      <c r="Q194">
        <v>8.8080459999999992</v>
      </c>
    </row>
    <row r="195" spans="3:17">
      <c r="C195">
        <v>33</v>
      </c>
      <c r="D195">
        <v>13</v>
      </c>
      <c r="E195">
        <v>36</v>
      </c>
      <c r="F195">
        <v>48</v>
      </c>
      <c r="G195">
        <v>0.25</v>
      </c>
      <c r="H195">
        <v>5.6640240000000004</v>
      </c>
      <c r="I195">
        <v>72.069999999999993</v>
      </c>
      <c r="J195">
        <v>-0.63257730000000001</v>
      </c>
      <c r="K195">
        <v>21.273023999999999</v>
      </c>
      <c r="L195">
        <v>15.609</v>
      </c>
      <c r="M195">
        <v>1.3629</v>
      </c>
      <c r="N195">
        <v>2</v>
      </c>
      <c r="O195">
        <v>179</v>
      </c>
      <c r="P195">
        <v>-3.1859000000000002</v>
      </c>
      <c r="Q195">
        <v>3.9612379999999998</v>
      </c>
    </row>
    <row r="196" spans="3:17">
      <c r="C196">
        <v>33</v>
      </c>
      <c r="D196">
        <v>13</v>
      </c>
      <c r="E196">
        <v>36</v>
      </c>
      <c r="F196">
        <v>48</v>
      </c>
      <c r="G196">
        <v>0.5</v>
      </c>
      <c r="H196">
        <v>6.6177799999999998</v>
      </c>
      <c r="I196">
        <v>72.790000000000006</v>
      </c>
      <c r="J196">
        <v>-0.45524819999999999</v>
      </c>
      <c r="K196">
        <v>19.041779999999999</v>
      </c>
      <c r="L196">
        <v>12.423999999999999</v>
      </c>
      <c r="M196">
        <v>1.5327</v>
      </c>
      <c r="N196">
        <v>3</v>
      </c>
      <c r="O196">
        <v>147</v>
      </c>
      <c r="P196">
        <v>-2.4815520000000002</v>
      </c>
      <c r="Q196">
        <v>5.4515000000000002</v>
      </c>
    </row>
    <row r="197" spans="3:17">
      <c r="C197">
        <v>33</v>
      </c>
      <c r="D197">
        <v>13</v>
      </c>
      <c r="E197">
        <v>37</v>
      </c>
      <c r="F197">
        <v>47</v>
      </c>
      <c r="G197">
        <v>0.25</v>
      </c>
      <c r="H197">
        <v>4.4638679999999997</v>
      </c>
      <c r="I197">
        <v>70.59</v>
      </c>
      <c r="J197">
        <v>-0.74517389999999994</v>
      </c>
      <c r="K197">
        <v>21.876868000000002</v>
      </c>
      <c r="L197">
        <v>17.413</v>
      </c>
      <c r="M197">
        <v>1.2564</v>
      </c>
      <c r="N197">
        <v>3</v>
      </c>
      <c r="O197">
        <v>187</v>
      </c>
      <c r="P197">
        <v>1.894852</v>
      </c>
      <c r="Q197">
        <v>1.768</v>
      </c>
    </row>
    <row r="198" spans="3:17">
      <c r="C198">
        <v>33</v>
      </c>
      <c r="D198">
        <v>13</v>
      </c>
      <c r="E198">
        <v>37</v>
      </c>
      <c r="F198">
        <v>47</v>
      </c>
      <c r="G198">
        <v>0.5</v>
      </c>
      <c r="H198">
        <v>5.2799120000000004</v>
      </c>
      <c r="I198">
        <v>72.22</v>
      </c>
      <c r="J198">
        <v>-0.76659029999999995</v>
      </c>
      <c r="K198">
        <v>20.262912</v>
      </c>
      <c r="L198">
        <v>14.983000000000001</v>
      </c>
      <c r="M198">
        <v>1.3524</v>
      </c>
      <c r="N198">
        <v>3</v>
      </c>
      <c r="O198">
        <v>162</v>
      </c>
      <c r="P198">
        <v>-0.47924</v>
      </c>
      <c r="Q198">
        <v>4.9016260000000003</v>
      </c>
    </row>
    <row r="199" spans="3:17">
      <c r="C199">
        <v>33</v>
      </c>
      <c r="D199">
        <v>13</v>
      </c>
      <c r="E199">
        <v>37</v>
      </c>
      <c r="F199">
        <v>47</v>
      </c>
      <c r="G199">
        <v>0.75</v>
      </c>
      <c r="H199">
        <v>7.1380239999999997</v>
      </c>
      <c r="I199">
        <v>75</v>
      </c>
      <c r="J199">
        <v>-0.3749054</v>
      </c>
      <c r="K199">
        <v>18.889023999999999</v>
      </c>
      <c r="L199">
        <v>11.750999999999999</v>
      </c>
      <c r="M199">
        <v>1.6073999999999999</v>
      </c>
      <c r="N199">
        <v>3</v>
      </c>
      <c r="O199">
        <v>140</v>
      </c>
      <c r="P199">
        <v>1.2974600000000001</v>
      </c>
      <c r="Q199">
        <v>4.542516</v>
      </c>
    </row>
    <row r="200" spans="3:17">
      <c r="C200">
        <v>33</v>
      </c>
      <c r="D200">
        <v>13</v>
      </c>
      <c r="E200">
        <v>37</v>
      </c>
      <c r="F200">
        <v>48</v>
      </c>
      <c r="G200">
        <v>0.25</v>
      </c>
      <c r="H200">
        <v>5.7590240000000001</v>
      </c>
      <c r="I200">
        <v>72.47</v>
      </c>
      <c r="J200">
        <v>-0.61977530000000003</v>
      </c>
      <c r="K200">
        <v>21.273023999999999</v>
      </c>
      <c r="L200">
        <v>15.513999999999999</v>
      </c>
      <c r="M200">
        <v>1.3712</v>
      </c>
      <c r="N200">
        <v>3</v>
      </c>
      <c r="O200">
        <v>178</v>
      </c>
      <c r="P200">
        <v>-3.8013499999999998</v>
      </c>
      <c r="Q200">
        <v>4.2884880000000001</v>
      </c>
    </row>
    <row r="201" spans="3:17">
      <c r="C201">
        <v>33</v>
      </c>
      <c r="D201">
        <v>13</v>
      </c>
      <c r="E201">
        <v>37</v>
      </c>
      <c r="F201">
        <v>48</v>
      </c>
      <c r="G201">
        <v>0.5</v>
      </c>
      <c r="H201">
        <v>6.6217800000000002</v>
      </c>
      <c r="I201">
        <v>73.290000000000006</v>
      </c>
      <c r="J201">
        <v>-0.4472119</v>
      </c>
      <c r="K201">
        <v>19.041779999999999</v>
      </c>
      <c r="L201">
        <v>12.42</v>
      </c>
      <c r="M201">
        <v>1.5331999999999999</v>
      </c>
      <c r="N201">
        <v>3</v>
      </c>
      <c r="O201">
        <v>146</v>
      </c>
      <c r="P201">
        <v>-2.7670020000000002</v>
      </c>
      <c r="Q201">
        <v>5.8587499999999997</v>
      </c>
    </row>
    <row r="202" spans="3:17">
      <c r="C202">
        <v>33</v>
      </c>
      <c r="D202">
        <v>13</v>
      </c>
      <c r="E202">
        <v>38</v>
      </c>
      <c r="F202">
        <v>47</v>
      </c>
      <c r="G202">
        <v>0.25</v>
      </c>
      <c r="H202">
        <v>5.3030900000000001</v>
      </c>
      <c r="I202">
        <v>71.89</v>
      </c>
      <c r="J202">
        <v>-0.62683580000000005</v>
      </c>
      <c r="K202">
        <v>22.03509</v>
      </c>
      <c r="L202">
        <v>16.731999999999999</v>
      </c>
      <c r="M202">
        <v>1.3169</v>
      </c>
      <c r="N202">
        <v>3</v>
      </c>
      <c r="O202">
        <v>185</v>
      </c>
      <c r="P202">
        <v>1.881626</v>
      </c>
      <c r="Q202">
        <v>1.6666380000000001</v>
      </c>
    </row>
    <row r="203" spans="3:17">
      <c r="C203">
        <v>33</v>
      </c>
      <c r="D203">
        <v>13</v>
      </c>
      <c r="E203">
        <v>38</v>
      </c>
      <c r="F203">
        <v>47</v>
      </c>
      <c r="G203">
        <v>0.5</v>
      </c>
      <c r="H203">
        <v>6.162134</v>
      </c>
      <c r="I203">
        <v>73.75</v>
      </c>
      <c r="J203">
        <v>-0.64771179999999995</v>
      </c>
      <c r="K203">
        <v>20.421133999999999</v>
      </c>
      <c r="L203">
        <v>14.259</v>
      </c>
      <c r="M203">
        <v>1.4321999999999999</v>
      </c>
      <c r="N203">
        <v>3</v>
      </c>
      <c r="O203">
        <v>160</v>
      </c>
      <c r="P203">
        <v>-0.66554000000000002</v>
      </c>
      <c r="Q203">
        <v>4.8229980000000001</v>
      </c>
    </row>
    <row r="204" spans="3:17">
      <c r="C204">
        <v>33</v>
      </c>
      <c r="D204">
        <v>13</v>
      </c>
      <c r="E204">
        <v>38</v>
      </c>
      <c r="F204">
        <v>47</v>
      </c>
      <c r="G204">
        <v>1</v>
      </c>
      <c r="H204">
        <v>7.1638999999999999</v>
      </c>
      <c r="I204">
        <v>76.069999999999993</v>
      </c>
      <c r="J204">
        <v>-0.38974599999999998</v>
      </c>
      <c r="K204">
        <v>17.058900000000001</v>
      </c>
      <c r="L204">
        <v>9.8949999999999996</v>
      </c>
      <c r="M204">
        <v>1.724</v>
      </c>
      <c r="N204">
        <v>3</v>
      </c>
      <c r="O204">
        <v>117</v>
      </c>
      <c r="P204">
        <v>1.5291699999999999</v>
      </c>
      <c r="Q204">
        <v>6.5826900000000004</v>
      </c>
    </row>
    <row r="205" spans="3:17">
      <c r="C205">
        <v>33</v>
      </c>
      <c r="D205">
        <v>13</v>
      </c>
      <c r="E205">
        <v>38</v>
      </c>
      <c r="F205">
        <v>48</v>
      </c>
      <c r="G205">
        <v>0.25</v>
      </c>
      <c r="H205">
        <v>6.9454459999999996</v>
      </c>
      <c r="I205">
        <v>74.58</v>
      </c>
      <c r="J205">
        <v>-0.48594959999999998</v>
      </c>
      <c r="K205">
        <v>21.587446</v>
      </c>
      <c r="L205">
        <v>14.641999999999999</v>
      </c>
      <c r="M205">
        <v>1.4743999999999999</v>
      </c>
      <c r="N205">
        <v>3</v>
      </c>
      <c r="O205">
        <v>177</v>
      </c>
      <c r="P205">
        <v>-3.5562499999999999</v>
      </c>
      <c r="Q205">
        <v>4.4204480000000004</v>
      </c>
    </row>
    <row r="206" spans="3:17">
      <c r="C206">
        <v>33</v>
      </c>
      <c r="D206">
        <v>13</v>
      </c>
      <c r="E206">
        <v>38</v>
      </c>
      <c r="F206">
        <v>48</v>
      </c>
      <c r="G206">
        <v>0.5</v>
      </c>
      <c r="H206">
        <v>7.587402</v>
      </c>
      <c r="I206">
        <v>75.69</v>
      </c>
      <c r="J206">
        <v>-0.35055239999999999</v>
      </c>
      <c r="K206">
        <v>19.291402000000001</v>
      </c>
      <c r="L206">
        <v>11.704000000000001</v>
      </c>
      <c r="M206">
        <v>1.6483000000000001</v>
      </c>
      <c r="N206">
        <v>3</v>
      </c>
      <c r="O206">
        <v>144</v>
      </c>
      <c r="P206">
        <v>-2.617902</v>
      </c>
      <c r="Q206">
        <v>6.0057099999999997</v>
      </c>
    </row>
    <row r="207" spans="3:17">
      <c r="C207">
        <v>33</v>
      </c>
      <c r="D207">
        <v>13</v>
      </c>
      <c r="E207">
        <v>39</v>
      </c>
      <c r="F207">
        <v>47</v>
      </c>
      <c r="G207">
        <v>0.25</v>
      </c>
      <c r="H207">
        <v>5.4582560000000004</v>
      </c>
      <c r="I207">
        <v>72.28</v>
      </c>
      <c r="J207">
        <v>-0.53906509999999996</v>
      </c>
      <c r="K207">
        <v>22.194255999999999</v>
      </c>
      <c r="L207">
        <v>16.736000000000001</v>
      </c>
      <c r="M207">
        <v>1.3261000000000001</v>
      </c>
      <c r="N207">
        <v>3</v>
      </c>
      <c r="O207">
        <v>184</v>
      </c>
      <c r="P207">
        <v>2.6562100000000002</v>
      </c>
      <c r="Q207">
        <v>2.1530360000000002</v>
      </c>
    </row>
    <row r="208" spans="3:17">
      <c r="C208">
        <v>33</v>
      </c>
      <c r="D208">
        <v>13</v>
      </c>
      <c r="E208">
        <v>39</v>
      </c>
      <c r="F208">
        <v>47</v>
      </c>
      <c r="G208">
        <v>0.5</v>
      </c>
      <c r="H208">
        <v>6.3413000000000004</v>
      </c>
      <c r="I208">
        <v>74.209999999999994</v>
      </c>
      <c r="J208">
        <v>-0.56584100000000004</v>
      </c>
      <c r="K208">
        <v>20.580300000000001</v>
      </c>
      <c r="L208">
        <v>14.239000000000001</v>
      </c>
      <c r="M208">
        <v>1.4453</v>
      </c>
      <c r="N208">
        <v>3</v>
      </c>
      <c r="O208">
        <v>159</v>
      </c>
      <c r="P208">
        <v>0.63769399999999998</v>
      </c>
      <c r="Q208">
        <v>4.9722479999999996</v>
      </c>
    </row>
    <row r="209" spans="3:17">
      <c r="C209">
        <v>33</v>
      </c>
      <c r="D209">
        <v>13</v>
      </c>
      <c r="E209">
        <v>39</v>
      </c>
      <c r="F209">
        <v>47</v>
      </c>
      <c r="G209">
        <v>0.75</v>
      </c>
      <c r="H209">
        <v>7.3003920000000004</v>
      </c>
      <c r="I209">
        <v>76.09</v>
      </c>
      <c r="J209">
        <v>-0.35621599999999998</v>
      </c>
      <c r="K209">
        <v>19.096392000000002</v>
      </c>
      <c r="L209">
        <v>11.795999999999999</v>
      </c>
      <c r="M209">
        <v>1.6189</v>
      </c>
      <c r="N209">
        <v>3</v>
      </c>
      <c r="O209">
        <v>138</v>
      </c>
      <c r="P209">
        <v>2.4377939999999998</v>
      </c>
      <c r="Q209">
        <v>5.0665380000000004</v>
      </c>
    </row>
    <row r="210" spans="3:17">
      <c r="C210">
        <v>33</v>
      </c>
      <c r="D210">
        <v>13</v>
      </c>
      <c r="E210">
        <v>39</v>
      </c>
      <c r="F210">
        <v>47</v>
      </c>
      <c r="G210">
        <v>1</v>
      </c>
      <c r="H210">
        <v>7.192596</v>
      </c>
      <c r="I210">
        <v>76.72</v>
      </c>
      <c r="J210">
        <v>-0.35979870000000003</v>
      </c>
      <c r="K210">
        <v>17.265595999999999</v>
      </c>
      <c r="L210">
        <v>10.073</v>
      </c>
      <c r="M210">
        <v>1.714</v>
      </c>
      <c r="N210">
        <v>2</v>
      </c>
      <c r="O210">
        <v>116</v>
      </c>
      <c r="P210">
        <v>1.7727539999999999</v>
      </c>
      <c r="Q210">
        <v>7.1801399999999997</v>
      </c>
    </row>
    <row r="211" spans="3:17">
      <c r="C211">
        <v>33</v>
      </c>
      <c r="D211">
        <v>13</v>
      </c>
      <c r="E211">
        <v>39</v>
      </c>
      <c r="F211">
        <v>48</v>
      </c>
      <c r="G211">
        <v>0</v>
      </c>
      <c r="H211">
        <v>6.0646380000000004</v>
      </c>
      <c r="I211">
        <v>72.819999999999993</v>
      </c>
      <c r="J211">
        <v>-0.54631479999999999</v>
      </c>
      <c r="K211">
        <v>23.539400000000001</v>
      </c>
      <c r="L211">
        <v>17.474761999999998</v>
      </c>
      <c r="M211">
        <v>1.3471</v>
      </c>
      <c r="N211">
        <v>3</v>
      </c>
      <c r="O211">
        <v>206</v>
      </c>
      <c r="P211">
        <v>-1.8468739999999999</v>
      </c>
      <c r="Q211">
        <v>2.490942</v>
      </c>
    </row>
    <row r="212" spans="3:17">
      <c r="C212">
        <v>33</v>
      </c>
      <c r="D212">
        <v>13</v>
      </c>
      <c r="E212">
        <v>39</v>
      </c>
      <c r="F212">
        <v>48</v>
      </c>
      <c r="G212">
        <v>0.25</v>
      </c>
      <c r="H212">
        <v>6.9746119999999996</v>
      </c>
      <c r="I212">
        <v>75</v>
      </c>
      <c r="J212">
        <v>-0.420431</v>
      </c>
      <c r="K212">
        <v>21.746611999999999</v>
      </c>
      <c r="L212">
        <v>14.772</v>
      </c>
      <c r="M212">
        <v>1.4722</v>
      </c>
      <c r="N212">
        <v>3</v>
      </c>
      <c r="O212">
        <v>176</v>
      </c>
      <c r="P212">
        <v>-2.6407159999999998</v>
      </c>
      <c r="Q212">
        <v>4.7320820000000001</v>
      </c>
    </row>
    <row r="213" spans="3:17">
      <c r="C213">
        <v>33</v>
      </c>
      <c r="D213">
        <v>13</v>
      </c>
      <c r="E213">
        <v>39</v>
      </c>
      <c r="F213">
        <v>48</v>
      </c>
      <c r="G213">
        <v>0.5</v>
      </c>
      <c r="H213">
        <v>7.143618</v>
      </c>
      <c r="I213">
        <v>75.52</v>
      </c>
      <c r="J213">
        <v>-0.34930359999999999</v>
      </c>
      <c r="K213">
        <v>19.116617999999999</v>
      </c>
      <c r="L213">
        <v>11.973000000000001</v>
      </c>
      <c r="M213">
        <v>1.5966</v>
      </c>
      <c r="N213">
        <v>2</v>
      </c>
      <c r="O213">
        <v>143</v>
      </c>
      <c r="P213">
        <v>-1.614668</v>
      </c>
      <c r="Q213">
        <v>6.332344</v>
      </c>
    </row>
    <row r="214" spans="3:17">
      <c r="C214">
        <v>33</v>
      </c>
      <c r="D214">
        <v>13</v>
      </c>
      <c r="E214">
        <v>39</v>
      </c>
      <c r="F214">
        <v>48</v>
      </c>
      <c r="G214">
        <v>0.75</v>
      </c>
      <c r="H214">
        <v>6.6620999999999997</v>
      </c>
      <c r="I214">
        <v>76.19</v>
      </c>
      <c r="J214">
        <v>-0.3403253</v>
      </c>
      <c r="K214">
        <v>17.4971</v>
      </c>
      <c r="L214">
        <v>10.835000000000001</v>
      </c>
      <c r="M214">
        <v>1.6149</v>
      </c>
      <c r="N214">
        <v>3</v>
      </c>
      <c r="O214">
        <v>126</v>
      </c>
      <c r="P214">
        <v>-1.4210259999999999</v>
      </c>
      <c r="Q214">
        <v>7.0248020000000002</v>
      </c>
    </row>
    <row r="215" spans="3:17">
      <c r="C215">
        <v>33</v>
      </c>
      <c r="D215">
        <v>13</v>
      </c>
      <c r="E215">
        <v>39</v>
      </c>
      <c r="F215">
        <v>48</v>
      </c>
      <c r="G215">
        <v>1</v>
      </c>
      <c r="H215">
        <v>5.6075359999999996</v>
      </c>
      <c r="I215">
        <v>74.31</v>
      </c>
      <c r="J215">
        <v>-0.35198200000000002</v>
      </c>
      <c r="K215">
        <v>15.589536000000001</v>
      </c>
      <c r="L215">
        <v>9.9819999999999993</v>
      </c>
      <c r="M215">
        <v>1.5618000000000001</v>
      </c>
      <c r="N215">
        <v>3</v>
      </c>
      <c r="O215">
        <v>109</v>
      </c>
      <c r="P215">
        <v>-2.1202519999999998</v>
      </c>
      <c r="Q215">
        <v>9.2411300000000001</v>
      </c>
    </row>
    <row r="216" spans="3:17">
      <c r="C216">
        <v>33</v>
      </c>
      <c r="D216">
        <v>13</v>
      </c>
      <c r="E216">
        <v>39</v>
      </c>
      <c r="F216">
        <v>49</v>
      </c>
      <c r="G216">
        <v>0</v>
      </c>
      <c r="H216">
        <v>7.8689200000000001</v>
      </c>
      <c r="I216">
        <v>74.27</v>
      </c>
      <c r="J216">
        <v>-0.34975250000000002</v>
      </c>
      <c r="K216">
        <v>23.972919999999998</v>
      </c>
      <c r="L216">
        <v>16.103999999999999</v>
      </c>
      <c r="M216">
        <v>1.4885999999999999</v>
      </c>
      <c r="N216">
        <v>3</v>
      </c>
      <c r="O216">
        <v>206</v>
      </c>
      <c r="P216">
        <v>-3.0172539999999999</v>
      </c>
      <c r="Q216">
        <v>5.4130880000000001</v>
      </c>
    </row>
    <row r="217" spans="3:17">
      <c r="C217">
        <v>33</v>
      </c>
      <c r="D217">
        <v>13</v>
      </c>
      <c r="E217">
        <v>39</v>
      </c>
      <c r="F217">
        <v>49</v>
      </c>
      <c r="G217">
        <v>0.25</v>
      </c>
      <c r="H217">
        <v>7.2152479999999999</v>
      </c>
      <c r="I217">
        <v>74.12</v>
      </c>
      <c r="J217">
        <v>-0.44703710000000002</v>
      </c>
      <c r="K217">
        <v>21.283248</v>
      </c>
      <c r="L217">
        <v>14.068</v>
      </c>
      <c r="M217">
        <v>1.5128999999999999</v>
      </c>
      <c r="N217">
        <v>3</v>
      </c>
      <c r="O217">
        <v>170</v>
      </c>
      <c r="P217">
        <v>-1.9757979999999999</v>
      </c>
      <c r="Q217">
        <v>6.1431760000000004</v>
      </c>
    </row>
    <row r="218" spans="3:17">
      <c r="C218">
        <v>33</v>
      </c>
      <c r="D218">
        <v>13</v>
      </c>
      <c r="E218">
        <v>40</v>
      </c>
      <c r="F218">
        <v>47</v>
      </c>
      <c r="G218">
        <v>0.25</v>
      </c>
      <c r="H218">
        <v>5.540006</v>
      </c>
      <c r="I218">
        <v>72.58</v>
      </c>
      <c r="J218">
        <v>-0.53717349999999997</v>
      </c>
      <c r="K218">
        <v>22.432006000000001</v>
      </c>
      <c r="L218">
        <v>16.891999999999999</v>
      </c>
      <c r="M218">
        <v>1.3280000000000001</v>
      </c>
      <c r="N218">
        <v>2</v>
      </c>
      <c r="O218">
        <v>186</v>
      </c>
      <c r="P218">
        <v>1.8963099999999999</v>
      </c>
      <c r="Q218">
        <v>2.5732699999999999</v>
      </c>
    </row>
    <row r="219" spans="3:17">
      <c r="C219">
        <v>33</v>
      </c>
      <c r="D219">
        <v>13</v>
      </c>
      <c r="E219">
        <v>40</v>
      </c>
      <c r="F219">
        <v>47</v>
      </c>
      <c r="G219">
        <v>0.5</v>
      </c>
      <c r="H219">
        <v>6.3758499999999998</v>
      </c>
      <c r="I219">
        <v>74.38</v>
      </c>
      <c r="J219">
        <v>-0.57882029999999995</v>
      </c>
      <c r="K219">
        <v>20.737850000000002</v>
      </c>
      <c r="L219">
        <v>14.362</v>
      </c>
      <c r="M219">
        <v>1.4439</v>
      </c>
      <c r="N219">
        <v>3</v>
      </c>
      <c r="O219">
        <v>160</v>
      </c>
      <c r="P219">
        <v>-6.3355999999999996E-2</v>
      </c>
      <c r="Q219">
        <v>5.547148</v>
      </c>
    </row>
    <row r="220" spans="3:17">
      <c r="C220">
        <v>33</v>
      </c>
      <c r="D220">
        <v>13</v>
      </c>
      <c r="E220">
        <v>40</v>
      </c>
      <c r="F220">
        <v>47</v>
      </c>
      <c r="G220">
        <v>0.75</v>
      </c>
      <c r="H220">
        <v>7.3349419999999999</v>
      </c>
      <c r="I220">
        <v>76.260000000000005</v>
      </c>
      <c r="J220">
        <v>-0.3674675</v>
      </c>
      <c r="K220">
        <v>19.253941999999999</v>
      </c>
      <c r="L220">
        <v>11.919</v>
      </c>
      <c r="M220">
        <v>1.6153999999999999</v>
      </c>
      <c r="N220">
        <v>3</v>
      </c>
      <c r="O220">
        <v>139</v>
      </c>
      <c r="P220">
        <v>2.271344</v>
      </c>
      <c r="Q220">
        <v>5.641438</v>
      </c>
    </row>
    <row r="221" spans="3:17">
      <c r="C221">
        <v>33</v>
      </c>
      <c r="D221">
        <v>13</v>
      </c>
      <c r="E221">
        <v>40</v>
      </c>
      <c r="F221">
        <v>47</v>
      </c>
      <c r="G221">
        <v>1</v>
      </c>
      <c r="H221">
        <v>7.0795960000000004</v>
      </c>
      <c r="I221">
        <v>76.72</v>
      </c>
      <c r="J221">
        <v>-0.38734439999999998</v>
      </c>
      <c r="K221">
        <v>17.265595999999999</v>
      </c>
      <c r="L221">
        <v>10.186</v>
      </c>
      <c r="M221">
        <v>1.6950000000000001</v>
      </c>
      <c r="N221">
        <v>2</v>
      </c>
      <c r="O221">
        <v>116</v>
      </c>
      <c r="P221">
        <v>1.257304</v>
      </c>
      <c r="Q221">
        <v>7.5960400000000003</v>
      </c>
    </row>
    <row r="222" spans="3:17">
      <c r="C222">
        <v>33</v>
      </c>
      <c r="D222">
        <v>13</v>
      </c>
      <c r="E222">
        <v>40</v>
      </c>
      <c r="F222">
        <v>48</v>
      </c>
      <c r="G222">
        <v>0</v>
      </c>
      <c r="H222">
        <v>6.2215879999999997</v>
      </c>
      <c r="I222">
        <v>73.17</v>
      </c>
      <c r="J222">
        <v>-0.52987320000000004</v>
      </c>
      <c r="K222">
        <v>23.664349999999999</v>
      </c>
      <c r="L222">
        <v>17.442761999999998</v>
      </c>
      <c r="M222">
        <v>1.3567</v>
      </c>
      <c r="N222">
        <v>3</v>
      </c>
      <c r="O222">
        <v>205</v>
      </c>
      <c r="P222">
        <v>-1.705166</v>
      </c>
      <c r="Q222">
        <v>2.9382619999999999</v>
      </c>
    </row>
    <row r="223" spans="3:17">
      <c r="C223">
        <v>33</v>
      </c>
      <c r="D223">
        <v>13</v>
      </c>
      <c r="E223">
        <v>40</v>
      </c>
      <c r="F223">
        <v>48</v>
      </c>
      <c r="G223">
        <v>0.25</v>
      </c>
      <c r="H223">
        <v>7.0061619999999998</v>
      </c>
      <c r="I223">
        <v>75.14</v>
      </c>
      <c r="J223">
        <v>-0.4222436</v>
      </c>
      <c r="K223">
        <v>21.904161999999999</v>
      </c>
      <c r="L223">
        <v>14.898</v>
      </c>
      <c r="M223">
        <v>1.4702999999999999</v>
      </c>
      <c r="N223">
        <v>2</v>
      </c>
      <c r="O223">
        <v>177</v>
      </c>
      <c r="P223">
        <v>-3.1417160000000002</v>
      </c>
      <c r="Q223">
        <v>4.9934940000000001</v>
      </c>
    </row>
    <row r="224" spans="3:17">
      <c r="C224">
        <v>33</v>
      </c>
      <c r="D224">
        <v>13</v>
      </c>
      <c r="E224">
        <v>40</v>
      </c>
      <c r="F224">
        <v>48</v>
      </c>
      <c r="G224">
        <v>0.5</v>
      </c>
      <c r="H224">
        <v>7.1881680000000001</v>
      </c>
      <c r="I224">
        <v>75.69</v>
      </c>
      <c r="J224">
        <v>-0.35487849999999999</v>
      </c>
      <c r="K224">
        <v>19.274168</v>
      </c>
      <c r="L224">
        <v>12.086</v>
      </c>
      <c r="M224">
        <v>1.5948</v>
      </c>
      <c r="N224">
        <v>2</v>
      </c>
      <c r="O224">
        <v>144</v>
      </c>
      <c r="P224">
        <v>-2.1056680000000001</v>
      </c>
      <c r="Q224">
        <v>6.4198440000000003</v>
      </c>
    </row>
    <row r="225" spans="3:17">
      <c r="C225">
        <v>33</v>
      </c>
      <c r="D225">
        <v>13</v>
      </c>
      <c r="E225">
        <v>40</v>
      </c>
      <c r="F225">
        <v>48</v>
      </c>
      <c r="G225">
        <v>0.75</v>
      </c>
      <c r="H225">
        <v>6.7066499999999998</v>
      </c>
      <c r="I225">
        <v>76.38</v>
      </c>
      <c r="J225">
        <v>-0.34234540000000002</v>
      </c>
      <c r="K225">
        <v>17.65465</v>
      </c>
      <c r="L225">
        <v>10.948</v>
      </c>
      <c r="M225">
        <v>1.6126</v>
      </c>
      <c r="N225">
        <v>3</v>
      </c>
      <c r="O225">
        <v>127</v>
      </c>
      <c r="P225">
        <v>-1.3830260000000001</v>
      </c>
      <c r="Q225">
        <v>7.1988019999999997</v>
      </c>
    </row>
    <row r="226" spans="3:17">
      <c r="C226">
        <v>33</v>
      </c>
      <c r="D226">
        <v>13</v>
      </c>
      <c r="E226">
        <v>40</v>
      </c>
      <c r="F226">
        <v>48</v>
      </c>
      <c r="G226">
        <v>1</v>
      </c>
      <c r="H226">
        <v>5.6520859999999997</v>
      </c>
      <c r="I226">
        <v>74.55</v>
      </c>
      <c r="J226">
        <v>-0.3458445</v>
      </c>
      <c r="K226">
        <v>15.747085999999999</v>
      </c>
      <c r="L226">
        <v>10.095000000000001</v>
      </c>
      <c r="M226">
        <v>1.5599000000000001</v>
      </c>
      <c r="N226">
        <v>3</v>
      </c>
      <c r="O226">
        <v>110</v>
      </c>
      <c r="P226">
        <v>-2.054252</v>
      </c>
      <c r="Q226">
        <v>9.5221300000000006</v>
      </c>
    </row>
    <row r="227" spans="3:17">
      <c r="C227">
        <v>33</v>
      </c>
      <c r="D227">
        <v>13</v>
      </c>
      <c r="E227">
        <v>40</v>
      </c>
      <c r="F227">
        <v>49</v>
      </c>
      <c r="G227">
        <v>0</v>
      </c>
      <c r="H227">
        <v>8.0677699999999994</v>
      </c>
      <c r="I227">
        <v>74.510000000000005</v>
      </c>
      <c r="J227">
        <v>-0.34186100000000003</v>
      </c>
      <c r="K227">
        <v>24.068770000000001</v>
      </c>
      <c r="L227">
        <v>16.001000000000001</v>
      </c>
      <c r="M227">
        <v>1.5042</v>
      </c>
      <c r="N227">
        <v>3</v>
      </c>
      <c r="O227">
        <v>204</v>
      </c>
      <c r="P227">
        <v>-3.3106460000000002</v>
      </c>
      <c r="Q227">
        <v>5.8024079999999998</v>
      </c>
    </row>
    <row r="228" spans="3:17">
      <c r="C228">
        <v>33</v>
      </c>
      <c r="D228">
        <v>13</v>
      </c>
      <c r="E228">
        <v>40</v>
      </c>
      <c r="F228">
        <v>49</v>
      </c>
      <c r="G228">
        <v>0.25</v>
      </c>
      <c r="H228">
        <v>7.2756980000000002</v>
      </c>
      <c r="I228">
        <v>74.12</v>
      </c>
      <c r="J228">
        <v>-0.44006770000000001</v>
      </c>
      <c r="K228">
        <v>21.411698000000001</v>
      </c>
      <c r="L228">
        <v>14.135999999999999</v>
      </c>
      <c r="M228">
        <v>1.5146999999999999</v>
      </c>
      <c r="N228">
        <v>3</v>
      </c>
      <c r="O228">
        <v>170</v>
      </c>
      <c r="P228">
        <v>-2.8403480000000001</v>
      </c>
      <c r="Q228">
        <v>6.4214960000000003</v>
      </c>
    </row>
    <row r="229" spans="3:17">
      <c r="C229">
        <v>33</v>
      </c>
      <c r="D229">
        <v>14</v>
      </c>
      <c r="E229">
        <v>22</v>
      </c>
      <c r="F229">
        <v>46</v>
      </c>
      <c r="G229">
        <v>1</v>
      </c>
      <c r="H229">
        <v>3.9655399999999998</v>
      </c>
      <c r="I229">
        <v>60.95</v>
      </c>
      <c r="J229">
        <v>-0.46951189999999998</v>
      </c>
      <c r="K229">
        <v>12.64354</v>
      </c>
      <c r="L229">
        <v>8.6780000000000008</v>
      </c>
      <c r="M229">
        <v>1.4570000000000001</v>
      </c>
      <c r="N229">
        <v>3</v>
      </c>
      <c r="O229">
        <v>105</v>
      </c>
      <c r="P229">
        <v>-3.7407300000000001</v>
      </c>
      <c r="Q229">
        <v>3.9418600000000001</v>
      </c>
    </row>
    <row r="230" spans="3:17">
      <c r="C230">
        <v>33</v>
      </c>
      <c r="D230">
        <v>14</v>
      </c>
      <c r="E230">
        <v>24</v>
      </c>
      <c r="F230">
        <v>46</v>
      </c>
      <c r="G230">
        <v>0.5</v>
      </c>
      <c r="H230">
        <v>3.3265600000000002</v>
      </c>
      <c r="I230">
        <v>63.29</v>
      </c>
      <c r="J230">
        <v>-0.66081210000000001</v>
      </c>
      <c r="K230">
        <v>16.90456</v>
      </c>
      <c r="L230">
        <v>13.577999999999999</v>
      </c>
      <c r="M230">
        <v>1.2450000000000001</v>
      </c>
      <c r="N230">
        <v>3</v>
      </c>
      <c r="O230">
        <v>158</v>
      </c>
      <c r="P230">
        <v>-3.6235059999999999</v>
      </c>
      <c r="Q230">
        <v>5.6493060000000002</v>
      </c>
    </row>
    <row r="231" spans="3:17">
      <c r="C231">
        <v>33</v>
      </c>
      <c r="D231">
        <v>14</v>
      </c>
      <c r="E231">
        <v>24</v>
      </c>
      <c r="F231">
        <v>46</v>
      </c>
      <c r="G231">
        <v>0.75</v>
      </c>
      <c r="H231">
        <v>3.3568899999999999</v>
      </c>
      <c r="I231">
        <v>62.12</v>
      </c>
      <c r="J231">
        <v>-0.63414530000000002</v>
      </c>
      <c r="K231">
        <v>15.13889</v>
      </c>
      <c r="L231">
        <v>11.782</v>
      </c>
      <c r="M231">
        <v>1.2848999999999999</v>
      </c>
      <c r="N231">
        <v>3</v>
      </c>
      <c r="O231">
        <v>132</v>
      </c>
      <c r="P231">
        <v>-2.9791699999999999</v>
      </c>
      <c r="Q231">
        <v>5.9048619999999996</v>
      </c>
    </row>
    <row r="232" spans="3:17">
      <c r="C232">
        <v>33</v>
      </c>
      <c r="D232">
        <v>14</v>
      </c>
      <c r="E232">
        <v>25</v>
      </c>
      <c r="F232">
        <v>46</v>
      </c>
      <c r="G232">
        <v>0.5</v>
      </c>
      <c r="H232">
        <v>3.0835599999999999</v>
      </c>
      <c r="I232">
        <v>64.56</v>
      </c>
      <c r="J232">
        <v>-0.72991569999999995</v>
      </c>
      <c r="K232">
        <v>17.011559999999999</v>
      </c>
      <c r="L232">
        <v>13.928000000000001</v>
      </c>
      <c r="M232">
        <v>1.2214</v>
      </c>
      <c r="N232">
        <v>3</v>
      </c>
      <c r="O232">
        <v>158</v>
      </c>
      <c r="P232">
        <v>-3.774556</v>
      </c>
      <c r="Q232">
        <v>5.3005319999999996</v>
      </c>
    </row>
    <row r="233" spans="3:17">
      <c r="C233">
        <v>33</v>
      </c>
      <c r="D233">
        <v>14</v>
      </c>
      <c r="E233">
        <v>26</v>
      </c>
      <c r="F233">
        <v>46</v>
      </c>
      <c r="G233">
        <v>1</v>
      </c>
      <c r="H233">
        <v>5.1839399999999998</v>
      </c>
      <c r="I233">
        <v>66.349999999999994</v>
      </c>
      <c r="J233">
        <v>-0.29587720000000001</v>
      </c>
      <c r="K233">
        <v>13.764939999999999</v>
      </c>
      <c r="L233">
        <v>8.5809999999999995</v>
      </c>
      <c r="M233">
        <v>1.6041000000000001</v>
      </c>
      <c r="N233">
        <v>3</v>
      </c>
      <c r="O233">
        <v>104</v>
      </c>
      <c r="P233">
        <v>-3.7277300000000002</v>
      </c>
      <c r="Q233">
        <v>4.2306359999999996</v>
      </c>
    </row>
    <row r="234" spans="3:17">
      <c r="C234">
        <v>33</v>
      </c>
      <c r="D234">
        <v>14</v>
      </c>
      <c r="E234">
        <v>26</v>
      </c>
      <c r="F234">
        <v>47</v>
      </c>
      <c r="G234">
        <v>0.75</v>
      </c>
      <c r="H234">
        <v>6.3905060000000002</v>
      </c>
      <c r="I234">
        <v>71.430000000000007</v>
      </c>
      <c r="J234">
        <v>-0.20860629999999999</v>
      </c>
      <c r="K234">
        <v>17.031506</v>
      </c>
      <c r="L234">
        <v>10.641</v>
      </c>
      <c r="M234">
        <v>1.6006</v>
      </c>
      <c r="N234">
        <v>3</v>
      </c>
      <c r="O234">
        <v>133</v>
      </c>
      <c r="P234">
        <v>-3.165238</v>
      </c>
      <c r="Q234">
        <v>3.2446839999999999</v>
      </c>
    </row>
    <row r="235" spans="3:17">
      <c r="C235">
        <v>33</v>
      </c>
      <c r="D235">
        <v>14</v>
      </c>
      <c r="E235">
        <v>27</v>
      </c>
      <c r="F235">
        <v>46</v>
      </c>
      <c r="G235">
        <v>1</v>
      </c>
      <c r="H235">
        <v>4.9247899999999998</v>
      </c>
      <c r="I235">
        <v>65.709999999999994</v>
      </c>
      <c r="J235">
        <v>-0.33751700000000001</v>
      </c>
      <c r="K235">
        <v>13.59379</v>
      </c>
      <c r="L235">
        <v>8.6690000000000005</v>
      </c>
      <c r="M235">
        <v>1.5681</v>
      </c>
      <c r="N235">
        <v>3</v>
      </c>
      <c r="O235">
        <v>105</v>
      </c>
      <c r="P235">
        <v>-3.9577300000000002</v>
      </c>
      <c r="Q235">
        <v>6.1154859999999998</v>
      </c>
    </row>
    <row r="236" spans="3:17">
      <c r="C236">
        <v>33</v>
      </c>
      <c r="D236">
        <v>14</v>
      </c>
      <c r="E236">
        <v>27</v>
      </c>
      <c r="F236">
        <v>47</v>
      </c>
      <c r="G236">
        <v>0.25</v>
      </c>
      <c r="H236">
        <v>3.52833</v>
      </c>
      <c r="I236">
        <v>67.709999999999994</v>
      </c>
      <c r="J236">
        <v>-0.70689040000000003</v>
      </c>
      <c r="K236">
        <v>20.42333</v>
      </c>
      <c r="L236">
        <v>16.895</v>
      </c>
      <c r="M236">
        <v>1.2088000000000001</v>
      </c>
      <c r="N236">
        <v>3</v>
      </c>
      <c r="O236">
        <v>192</v>
      </c>
      <c r="P236">
        <v>-3.6284960000000002</v>
      </c>
      <c r="Q236">
        <v>5.550116</v>
      </c>
    </row>
    <row r="237" spans="3:17">
      <c r="C237">
        <v>33</v>
      </c>
      <c r="D237">
        <v>14</v>
      </c>
      <c r="E237">
        <v>28</v>
      </c>
      <c r="F237">
        <v>46</v>
      </c>
      <c r="G237">
        <v>1</v>
      </c>
      <c r="H237">
        <v>4.66629</v>
      </c>
      <c r="I237">
        <v>66.67</v>
      </c>
      <c r="J237">
        <v>-0.37598379999999998</v>
      </c>
      <c r="K237">
        <v>13.444290000000001</v>
      </c>
      <c r="L237">
        <v>8.7780000000000005</v>
      </c>
      <c r="M237">
        <v>1.5316000000000001</v>
      </c>
      <c r="N237">
        <v>3</v>
      </c>
      <c r="O237">
        <v>102</v>
      </c>
      <c r="P237">
        <v>-4.2921300000000002</v>
      </c>
      <c r="Q237">
        <v>6.1813859999999998</v>
      </c>
    </row>
    <row r="238" spans="3:17">
      <c r="C238">
        <v>33</v>
      </c>
      <c r="D238">
        <v>14</v>
      </c>
      <c r="E238">
        <v>29</v>
      </c>
      <c r="F238">
        <v>46</v>
      </c>
      <c r="G238">
        <v>1</v>
      </c>
      <c r="H238">
        <v>4.2755400000000003</v>
      </c>
      <c r="I238">
        <v>65.349999999999994</v>
      </c>
      <c r="J238">
        <v>-0.42332779999999998</v>
      </c>
      <c r="K238">
        <v>13.333539999999999</v>
      </c>
      <c r="L238">
        <v>9.0579999999999998</v>
      </c>
      <c r="M238">
        <v>1.472</v>
      </c>
      <c r="N238">
        <v>3</v>
      </c>
      <c r="O238">
        <v>101</v>
      </c>
      <c r="P238">
        <v>-3.79068</v>
      </c>
      <c r="Q238">
        <v>6.1069360000000001</v>
      </c>
    </row>
    <row r="239" spans="3:17">
      <c r="C239">
        <v>33</v>
      </c>
      <c r="D239">
        <v>14</v>
      </c>
      <c r="E239">
        <v>32</v>
      </c>
      <c r="F239">
        <v>46</v>
      </c>
      <c r="G239">
        <v>1</v>
      </c>
      <c r="H239">
        <v>4.95099</v>
      </c>
      <c r="I239">
        <v>67.650000000000006</v>
      </c>
      <c r="J239">
        <v>-0.36175289999999999</v>
      </c>
      <c r="K239">
        <v>13.73199</v>
      </c>
      <c r="L239">
        <v>8.7810000000000006</v>
      </c>
      <c r="M239">
        <v>1.5638000000000001</v>
      </c>
      <c r="N239">
        <v>2</v>
      </c>
      <c r="O239">
        <v>102</v>
      </c>
      <c r="P239">
        <v>-3.4432800000000001</v>
      </c>
      <c r="Q239">
        <v>4.419886</v>
      </c>
    </row>
    <row r="240" spans="3:17">
      <c r="C240">
        <v>33</v>
      </c>
      <c r="D240">
        <v>14</v>
      </c>
      <c r="E240">
        <v>33</v>
      </c>
      <c r="F240">
        <v>46</v>
      </c>
      <c r="G240">
        <v>1</v>
      </c>
      <c r="H240">
        <v>4.7889900000000001</v>
      </c>
      <c r="I240">
        <v>67.650000000000006</v>
      </c>
      <c r="J240">
        <v>-0.38142310000000001</v>
      </c>
      <c r="K240">
        <v>13.73199</v>
      </c>
      <c r="L240">
        <v>8.9429999999999996</v>
      </c>
      <c r="M240">
        <v>1.5355000000000001</v>
      </c>
      <c r="N240">
        <v>3</v>
      </c>
      <c r="O240">
        <v>102</v>
      </c>
      <c r="P240">
        <v>-2.7322799999999998</v>
      </c>
      <c r="Q240">
        <v>3.9076360000000001</v>
      </c>
    </row>
    <row r="241" spans="3:17">
      <c r="C241">
        <v>33</v>
      </c>
      <c r="D241">
        <v>14</v>
      </c>
      <c r="E241">
        <v>33</v>
      </c>
      <c r="F241">
        <v>47</v>
      </c>
      <c r="G241">
        <v>1</v>
      </c>
      <c r="H241">
        <v>6.0799839999999996</v>
      </c>
      <c r="I241">
        <v>72.73</v>
      </c>
      <c r="J241">
        <v>-0.22948199999999999</v>
      </c>
      <c r="K241">
        <v>15.205984000000001</v>
      </c>
      <c r="L241">
        <v>9.1259999999999994</v>
      </c>
      <c r="M241">
        <v>1.6661999999999999</v>
      </c>
      <c r="N241">
        <v>3</v>
      </c>
      <c r="O241">
        <v>110</v>
      </c>
      <c r="P241">
        <v>-1.2325079999999999</v>
      </c>
      <c r="Q241">
        <v>5.7752879999999998</v>
      </c>
    </row>
    <row r="242" spans="3:17">
      <c r="C242">
        <v>33</v>
      </c>
      <c r="D242">
        <v>14</v>
      </c>
      <c r="E242">
        <v>34</v>
      </c>
      <c r="F242">
        <v>46</v>
      </c>
      <c r="G242">
        <v>0.5</v>
      </c>
      <c r="H242">
        <v>3.7873459999999999</v>
      </c>
      <c r="I242">
        <v>69.540000000000006</v>
      </c>
      <c r="J242">
        <v>-0.83918930000000003</v>
      </c>
      <c r="K242">
        <v>18.560345999999999</v>
      </c>
      <c r="L242">
        <v>14.773</v>
      </c>
      <c r="M242">
        <v>1.2564</v>
      </c>
      <c r="N242">
        <v>3</v>
      </c>
      <c r="O242">
        <v>151</v>
      </c>
      <c r="P242">
        <v>-1.0043820000000001</v>
      </c>
      <c r="Q242">
        <v>3.1868500000000002</v>
      </c>
    </row>
    <row r="243" spans="3:17">
      <c r="C243">
        <v>33</v>
      </c>
      <c r="D243">
        <v>14</v>
      </c>
      <c r="E243">
        <v>34</v>
      </c>
      <c r="F243">
        <v>46</v>
      </c>
      <c r="G243">
        <v>1</v>
      </c>
      <c r="H243">
        <v>5.5386620000000004</v>
      </c>
      <c r="I243">
        <v>70.59</v>
      </c>
      <c r="J243">
        <v>-0.33779720000000002</v>
      </c>
      <c r="K243">
        <v>14.240662</v>
      </c>
      <c r="L243">
        <v>8.702</v>
      </c>
      <c r="M243">
        <v>1.6365000000000001</v>
      </c>
      <c r="N243">
        <v>3</v>
      </c>
      <c r="O243">
        <v>102</v>
      </c>
      <c r="P243">
        <v>-2.9106299999999998</v>
      </c>
      <c r="Q243">
        <v>3.6211359999999999</v>
      </c>
    </row>
    <row r="244" spans="3:17">
      <c r="C244">
        <v>33</v>
      </c>
      <c r="D244">
        <v>14</v>
      </c>
      <c r="E244">
        <v>34</v>
      </c>
      <c r="F244">
        <v>47</v>
      </c>
      <c r="G244">
        <v>0</v>
      </c>
      <c r="H244">
        <v>4.6976319999999996</v>
      </c>
      <c r="I244">
        <v>71.16</v>
      </c>
      <c r="J244">
        <v>-0.67122660000000001</v>
      </c>
      <c r="K244">
        <v>23.334631999999999</v>
      </c>
      <c r="L244">
        <v>18.637</v>
      </c>
      <c r="M244">
        <v>1.2521</v>
      </c>
      <c r="N244">
        <v>3</v>
      </c>
      <c r="O244">
        <v>215</v>
      </c>
      <c r="P244">
        <v>0.354962</v>
      </c>
      <c r="Q244">
        <v>0.87646800000000002</v>
      </c>
    </row>
    <row r="245" spans="3:17">
      <c r="C245">
        <v>33</v>
      </c>
      <c r="D245">
        <v>14</v>
      </c>
      <c r="E245">
        <v>37</v>
      </c>
      <c r="F245">
        <v>47</v>
      </c>
      <c r="G245">
        <v>0.75</v>
      </c>
      <c r="H245">
        <v>7.953722</v>
      </c>
      <c r="I245">
        <v>76.150000000000006</v>
      </c>
      <c r="J245">
        <v>-0.19265170000000001</v>
      </c>
      <c r="K245">
        <v>17.794722</v>
      </c>
      <c r="L245">
        <v>9.8409999999999993</v>
      </c>
      <c r="M245">
        <v>1.8082</v>
      </c>
      <c r="N245">
        <v>3</v>
      </c>
      <c r="O245">
        <v>130</v>
      </c>
      <c r="P245">
        <v>-2.1086740000000002</v>
      </c>
      <c r="Q245">
        <v>2.7623500000000001</v>
      </c>
    </row>
    <row r="246" spans="3:17">
      <c r="C246">
        <v>33</v>
      </c>
      <c r="D246">
        <v>14</v>
      </c>
      <c r="E246">
        <v>38</v>
      </c>
      <c r="F246">
        <v>47</v>
      </c>
      <c r="G246">
        <v>0.25</v>
      </c>
      <c r="H246">
        <v>6.4982540000000002</v>
      </c>
      <c r="I246">
        <v>73.63</v>
      </c>
      <c r="J246">
        <v>-0.47273169999999998</v>
      </c>
      <c r="K246">
        <v>22.030253999999999</v>
      </c>
      <c r="L246">
        <v>15.532</v>
      </c>
      <c r="M246">
        <v>1.4184000000000001</v>
      </c>
      <c r="N246">
        <v>3</v>
      </c>
      <c r="O246">
        <v>182</v>
      </c>
      <c r="P246">
        <v>-0.19816400000000001</v>
      </c>
      <c r="Q246">
        <v>3.0039560000000001</v>
      </c>
    </row>
    <row r="247" spans="3:17">
      <c r="C247">
        <v>33</v>
      </c>
      <c r="D247">
        <v>14</v>
      </c>
      <c r="E247">
        <v>38</v>
      </c>
      <c r="F247">
        <v>48</v>
      </c>
      <c r="G247">
        <v>0.5</v>
      </c>
      <c r="H247">
        <v>5.7261620000000004</v>
      </c>
      <c r="I247">
        <v>72.989999999999995</v>
      </c>
      <c r="J247">
        <v>-0.63121170000000004</v>
      </c>
      <c r="K247">
        <v>18.283162000000001</v>
      </c>
      <c r="L247">
        <v>12.557</v>
      </c>
      <c r="M247">
        <v>1.456</v>
      </c>
      <c r="N247">
        <v>3</v>
      </c>
      <c r="O247">
        <v>137</v>
      </c>
      <c r="P247">
        <v>-1.605418</v>
      </c>
      <c r="Q247">
        <v>5.6402979999999996</v>
      </c>
    </row>
    <row r="248" spans="3:17">
      <c r="C248">
        <v>33</v>
      </c>
      <c r="D248">
        <v>14</v>
      </c>
      <c r="E248">
        <v>39</v>
      </c>
      <c r="F248">
        <v>47</v>
      </c>
      <c r="G248">
        <v>0</v>
      </c>
      <c r="H248">
        <v>5.1572079999999998</v>
      </c>
      <c r="I248">
        <v>72.819999999999993</v>
      </c>
      <c r="J248">
        <v>-0.61157340000000004</v>
      </c>
      <c r="K248">
        <v>23.354208</v>
      </c>
      <c r="L248">
        <v>18.196999999999999</v>
      </c>
      <c r="M248">
        <v>1.2834000000000001</v>
      </c>
      <c r="N248">
        <v>3</v>
      </c>
      <c r="O248">
        <v>206</v>
      </c>
      <c r="P248">
        <v>0.83662400000000003</v>
      </c>
      <c r="Q248">
        <v>0.79181800000000002</v>
      </c>
    </row>
    <row r="249" spans="3:17">
      <c r="C249">
        <v>33</v>
      </c>
      <c r="D249">
        <v>14</v>
      </c>
      <c r="E249">
        <v>39</v>
      </c>
      <c r="F249">
        <v>47</v>
      </c>
      <c r="G249">
        <v>0.25</v>
      </c>
      <c r="H249">
        <v>6.2385539999999997</v>
      </c>
      <c r="I249">
        <v>73.91</v>
      </c>
      <c r="J249">
        <v>-0.47834359999999998</v>
      </c>
      <c r="K249">
        <v>22.426553999999999</v>
      </c>
      <c r="L249">
        <v>16.187999999999999</v>
      </c>
      <c r="M249">
        <v>1.3854</v>
      </c>
      <c r="N249">
        <v>3</v>
      </c>
      <c r="O249">
        <v>184</v>
      </c>
      <c r="P249">
        <v>0.90791999999999995</v>
      </c>
      <c r="Q249">
        <v>3.441926</v>
      </c>
    </row>
    <row r="250" spans="3:17">
      <c r="C250">
        <v>33</v>
      </c>
      <c r="D250">
        <v>14</v>
      </c>
      <c r="E250">
        <v>39</v>
      </c>
      <c r="F250">
        <v>48</v>
      </c>
      <c r="G250">
        <v>0</v>
      </c>
      <c r="H250">
        <v>6.1348820000000002</v>
      </c>
      <c r="I250">
        <v>73.66</v>
      </c>
      <c r="J250">
        <v>-0.61863970000000001</v>
      </c>
      <c r="K250">
        <v>23.418644</v>
      </c>
      <c r="L250">
        <v>17.283761999999999</v>
      </c>
      <c r="M250">
        <v>1.355</v>
      </c>
      <c r="N250">
        <v>3</v>
      </c>
      <c r="O250">
        <v>205</v>
      </c>
      <c r="P250">
        <v>-0.496778</v>
      </c>
      <c r="Q250">
        <v>3.731846</v>
      </c>
    </row>
    <row r="251" spans="3:17">
      <c r="C251">
        <v>33</v>
      </c>
      <c r="D251">
        <v>14</v>
      </c>
      <c r="E251">
        <v>39</v>
      </c>
      <c r="F251">
        <v>49</v>
      </c>
      <c r="G251">
        <v>0</v>
      </c>
      <c r="H251">
        <v>4.4979300000000002</v>
      </c>
      <c r="I251">
        <v>72.36</v>
      </c>
      <c r="J251">
        <v>-0.4981119</v>
      </c>
      <c r="K251">
        <v>22.759930000000001</v>
      </c>
      <c r="L251">
        <v>18.262</v>
      </c>
      <c r="M251">
        <v>1.2463</v>
      </c>
      <c r="N251">
        <v>3</v>
      </c>
      <c r="O251">
        <v>199</v>
      </c>
      <c r="P251">
        <v>-0.78204600000000002</v>
      </c>
      <c r="Q251">
        <v>4.9319860000000002</v>
      </c>
    </row>
    <row r="252" spans="3:17">
      <c r="C252">
        <v>33</v>
      </c>
      <c r="D252">
        <v>14</v>
      </c>
      <c r="E252">
        <v>40</v>
      </c>
      <c r="F252">
        <v>47</v>
      </c>
      <c r="G252">
        <v>0</v>
      </c>
      <c r="H252">
        <v>5.6716480000000002</v>
      </c>
      <c r="I252">
        <v>73.040000000000006</v>
      </c>
      <c r="J252">
        <v>-0.54987730000000001</v>
      </c>
      <c r="K252">
        <v>23.242647999999999</v>
      </c>
      <c r="L252">
        <v>17.571000000000002</v>
      </c>
      <c r="M252">
        <v>1.3228</v>
      </c>
      <c r="N252">
        <v>3</v>
      </c>
      <c r="O252">
        <v>204</v>
      </c>
      <c r="P252">
        <v>0.67582399999999998</v>
      </c>
      <c r="Q252">
        <v>1.7001219999999999</v>
      </c>
    </row>
    <row r="253" spans="3:17">
      <c r="C253">
        <v>33</v>
      </c>
      <c r="D253">
        <v>14</v>
      </c>
      <c r="E253">
        <v>40</v>
      </c>
      <c r="F253">
        <v>47</v>
      </c>
      <c r="G253">
        <v>0.25</v>
      </c>
      <c r="H253">
        <v>6.5778499999999998</v>
      </c>
      <c r="I253">
        <v>73.91</v>
      </c>
      <c r="J253">
        <v>-0.43958649999999999</v>
      </c>
      <c r="K253">
        <v>22.386849999999999</v>
      </c>
      <c r="L253">
        <v>15.808999999999999</v>
      </c>
      <c r="M253">
        <v>1.4160999999999999</v>
      </c>
      <c r="N253">
        <v>2</v>
      </c>
      <c r="O253">
        <v>184</v>
      </c>
      <c r="P253">
        <v>1.0432399999999999</v>
      </c>
      <c r="Q253">
        <v>3.8645960000000001</v>
      </c>
    </row>
    <row r="254" spans="3:17">
      <c r="C254">
        <v>33</v>
      </c>
      <c r="D254">
        <v>14</v>
      </c>
      <c r="E254">
        <v>40</v>
      </c>
      <c r="F254">
        <v>47</v>
      </c>
      <c r="G254">
        <v>0.75</v>
      </c>
      <c r="H254">
        <v>8.3254680000000008</v>
      </c>
      <c r="I254">
        <v>77.86</v>
      </c>
      <c r="J254">
        <v>-0.1699764</v>
      </c>
      <c r="K254">
        <v>18.685468</v>
      </c>
      <c r="L254">
        <v>10.36</v>
      </c>
      <c r="M254">
        <v>1.8036000000000001</v>
      </c>
      <c r="N254">
        <v>3</v>
      </c>
      <c r="O254">
        <v>131</v>
      </c>
      <c r="P254">
        <v>-1.5692900000000001</v>
      </c>
      <c r="Q254">
        <v>3.1599059999999999</v>
      </c>
    </row>
    <row r="255" spans="3:17">
      <c r="C255">
        <v>33</v>
      </c>
      <c r="D255">
        <v>14</v>
      </c>
      <c r="E255">
        <v>40</v>
      </c>
      <c r="F255">
        <v>48</v>
      </c>
      <c r="G255">
        <v>0</v>
      </c>
      <c r="H255">
        <v>6.6388059999999998</v>
      </c>
      <c r="I255">
        <v>74.02</v>
      </c>
      <c r="J255">
        <v>-0.54778760000000004</v>
      </c>
      <c r="K255">
        <v>23.356567999999999</v>
      </c>
      <c r="L255">
        <v>16.717762</v>
      </c>
      <c r="M255">
        <v>1.3971</v>
      </c>
      <c r="N255">
        <v>3</v>
      </c>
      <c r="O255">
        <v>204</v>
      </c>
      <c r="P255">
        <v>-0.63457799999999998</v>
      </c>
      <c r="Q255">
        <v>4.3201260000000001</v>
      </c>
    </row>
    <row r="256" spans="3:17">
      <c r="C256">
        <v>33</v>
      </c>
      <c r="D256">
        <v>14</v>
      </c>
      <c r="E256">
        <v>40</v>
      </c>
      <c r="F256">
        <v>48</v>
      </c>
      <c r="G256">
        <v>0.25</v>
      </c>
      <c r="H256">
        <v>6.4154020000000003</v>
      </c>
      <c r="I256">
        <v>72.89</v>
      </c>
      <c r="J256">
        <v>-0.67048640000000004</v>
      </c>
      <c r="K256">
        <v>20.980402000000002</v>
      </c>
      <c r="L256">
        <v>14.565</v>
      </c>
      <c r="M256">
        <v>1.4404999999999999</v>
      </c>
      <c r="N256">
        <v>3</v>
      </c>
      <c r="O256">
        <v>166</v>
      </c>
      <c r="P256">
        <v>-2.19923</v>
      </c>
      <c r="Q256">
        <v>4.5384500000000001</v>
      </c>
    </row>
    <row r="257" spans="3:17">
      <c r="C257">
        <v>33</v>
      </c>
      <c r="D257">
        <v>14</v>
      </c>
      <c r="E257">
        <v>40</v>
      </c>
      <c r="F257">
        <v>49</v>
      </c>
      <c r="G257">
        <v>0</v>
      </c>
      <c r="H257">
        <v>5.1262259999999999</v>
      </c>
      <c r="I257">
        <v>73.099999999999994</v>
      </c>
      <c r="J257">
        <v>-0.43074129999999999</v>
      </c>
      <c r="K257">
        <v>22.720226</v>
      </c>
      <c r="L257">
        <v>17.594000000000001</v>
      </c>
      <c r="M257">
        <v>1.2914000000000001</v>
      </c>
      <c r="N257">
        <v>3</v>
      </c>
      <c r="O257">
        <v>197</v>
      </c>
      <c r="P257">
        <v>-1.2249460000000001</v>
      </c>
      <c r="Q257">
        <v>5.568454</v>
      </c>
    </row>
    <row r="258" spans="3:17">
      <c r="C258">
        <v>33</v>
      </c>
      <c r="D258">
        <v>15</v>
      </c>
      <c r="E258">
        <v>33</v>
      </c>
      <c r="F258">
        <v>47</v>
      </c>
      <c r="G258">
        <v>0.75</v>
      </c>
      <c r="H258">
        <v>4.9812880000000002</v>
      </c>
      <c r="I258">
        <v>72.13</v>
      </c>
      <c r="J258">
        <v>-0.45992</v>
      </c>
      <c r="K258">
        <v>15.873288000000001</v>
      </c>
      <c r="L258">
        <v>10.891999999999999</v>
      </c>
      <c r="M258">
        <v>1.4573</v>
      </c>
      <c r="N258">
        <v>3</v>
      </c>
      <c r="O258">
        <v>122</v>
      </c>
      <c r="P258">
        <v>-1.9781660000000001</v>
      </c>
      <c r="Q258">
        <v>3.0424799999999999</v>
      </c>
    </row>
    <row r="259" spans="3:17">
      <c r="C259">
        <v>33</v>
      </c>
      <c r="D259">
        <v>15</v>
      </c>
      <c r="E259">
        <v>39</v>
      </c>
      <c r="F259">
        <v>46</v>
      </c>
      <c r="G259">
        <v>0.25</v>
      </c>
      <c r="H259">
        <v>3.963352</v>
      </c>
      <c r="I259">
        <v>72.13</v>
      </c>
      <c r="J259">
        <v>-0.77289200000000002</v>
      </c>
      <c r="K259">
        <v>21.563351999999998</v>
      </c>
      <c r="L259">
        <v>17.600000000000001</v>
      </c>
      <c r="M259">
        <v>1.2252000000000001</v>
      </c>
      <c r="N259">
        <v>3</v>
      </c>
      <c r="O259">
        <v>183</v>
      </c>
      <c r="P259">
        <v>-0.90107599999999999</v>
      </c>
      <c r="Q259">
        <v>4.2402119999999996</v>
      </c>
    </row>
    <row r="260" spans="3:17">
      <c r="C260">
        <v>33</v>
      </c>
      <c r="D260">
        <v>15</v>
      </c>
      <c r="E260">
        <v>39</v>
      </c>
      <c r="F260">
        <v>47</v>
      </c>
      <c r="G260">
        <v>0</v>
      </c>
      <c r="H260">
        <v>6.2465999999999999</v>
      </c>
      <c r="I260">
        <v>74.510000000000005</v>
      </c>
      <c r="J260">
        <v>-0.50319619999999998</v>
      </c>
      <c r="K260">
        <v>23.142600000000002</v>
      </c>
      <c r="L260">
        <v>16.896000000000001</v>
      </c>
      <c r="M260">
        <v>1.3696999999999999</v>
      </c>
      <c r="N260">
        <v>2</v>
      </c>
      <c r="O260">
        <v>204</v>
      </c>
      <c r="P260">
        <v>0.33379799999999998</v>
      </c>
      <c r="Q260">
        <v>1.2991779999999999</v>
      </c>
    </row>
    <row r="261" spans="3:17">
      <c r="C261">
        <v>33</v>
      </c>
      <c r="D261">
        <v>15</v>
      </c>
      <c r="E261">
        <v>39</v>
      </c>
      <c r="F261">
        <v>48</v>
      </c>
      <c r="G261">
        <v>0</v>
      </c>
      <c r="H261">
        <v>4.2431260000000002</v>
      </c>
      <c r="I261">
        <v>72.41</v>
      </c>
      <c r="J261">
        <v>-0.58760630000000003</v>
      </c>
      <c r="K261">
        <v>22.294888</v>
      </c>
      <c r="L261">
        <v>18.051762</v>
      </c>
      <c r="M261">
        <v>1.2351000000000001</v>
      </c>
      <c r="N261">
        <v>3</v>
      </c>
      <c r="O261">
        <v>203</v>
      </c>
      <c r="P261">
        <v>-0.48770000000000002</v>
      </c>
      <c r="Q261">
        <v>4.7958000000000001E-2</v>
      </c>
    </row>
    <row r="262" spans="3:17">
      <c r="C262">
        <v>33</v>
      </c>
      <c r="D262">
        <v>15</v>
      </c>
      <c r="E262">
        <v>40</v>
      </c>
      <c r="F262">
        <v>46</v>
      </c>
      <c r="G262">
        <v>0.25</v>
      </c>
      <c r="H262">
        <v>4.3536919999999997</v>
      </c>
      <c r="I262">
        <v>72.13</v>
      </c>
      <c r="J262">
        <v>-0.71860849999999998</v>
      </c>
      <c r="K262">
        <v>21.714691999999999</v>
      </c>
      <c r="L262">
        <v>17.361000000000001</v>
      </c>
      <c r="M262">
        <v>1.2507999999999999</v>
      </c>
      <c r="N262">
        <v>3</v>
      </c>
      <c r="O262">
        <v>183</v>
      </c>
      <c r="P262">
        <v>-1.365572</v>
      </c>
      <c r="Q262">
        <v>5.0341659999999999</v>
      </c>
    </row>
    <row r="263" spans="3:17">
      <c r="C263">
        <v>33</v>
      </c>
      <c r="D263">
        <v>15</v>
      </c>
      <c r="E263">
        <v>40</v>
      </c>
      <c r="F263">
        <v>47</v>
      </c>
      <c r="G263">
        <v>0</v>
      </c>
      <c r="H263">
        <v>6.6105900000000002</v>
      </c>
      <c r="I263">
        <v>74.88</v>
      </c>
      <c r="J263">
        <v>-0.44759500000000002</v>
      </c>
      <c r="K263">
        <v>23.195589999999999</v>
      </c>
      <c r="L263">
        <v>16.585000000000001</v>
      </c>
      <c r="M263">
        <v>1.3986000000000001</v>
      </c>
      <c r="N263">
        <v>2</v>
      </c>
      <c r="O263">
        <v>203</v>
      </c>
      <c r="P263">
        <v>0.29289799999999999</v>
      </c>
      <c r="Q263">
        <v>1.6850320000000001</v>
      </c>
    </row>
    <row r="264" spans="3:17">
      <c r="C264">
        <v>33</v>
      </c>
      <c r="D264">
        <v>15</v>
      </c>
      <c r="E264">
        <v>40</v>
      </c>
      <c r="F264">
        <v>48</v>
      </c>
      <c r="G264">
        <v>0</v>
      </c>
      <c r="H264">
        <v>4.6269720000000003</v>
      </c>
      <c r="I264">
        <v>72.77</v>
      </c>
      <c r="J264">
        <v>-0.52714810000000001</v>
      </c>
      <c r="K264">
        <v>22.364733999999999</v>
      </c>
      <c r="L264">
        <v>17.737762</v>
      </c>
      <c r="M264">
        <v>1.2608999999999999</v>
      </c>
      <c r="N264">
        <v>3</v>
      </c>
      <c r="O264">
        <v>202</v>
      </c>
      <c r="P264">
        <v>-0.86470000000000002</v>
      </c>
      <c r="Q264">
        <v>0.57728199999999996</v>
      </c>
    </row>
    <row r="265" spans="3:17">
      <c r="C265">
        <v>33</v>
      </c>
      <c r="D265">
        <v>16</v>
      </c>
      <c r="E265">
        <v>22</v>
      </c>
      <c r="F265">
        <v>46</v>
      </c>
      <c r="G265">
        <v>0.75</v>
      </c>
      <c r="H265">
        <v>3.1427640000000001</v>
      </c>
      <c r="I265">
        <v>64.84</v>
      </c>
      <c r="J265">
        <v>-0.38580490000000001</v>
      </c>
      <c r="K265">
        <v>14.236764000000001</v>
      </c>
      <c r="L265">
        <v>11.093999999999999</v>
      </c>
      <c r="M265">
        <v>1.2833000000000001</v>
      </c>
      <c r="N265">
        <v>3</v>
      </c>
      <c r="O265">
        <v>128</v>
      </c>
      <c r="P265">
        <v>-2.8366579999999999</v>
      </c>
      <c r="Q265">
        <v>0.46601999999999999</v>
      </c>
    </row>
    <row r="266" spans="3:17">
      <c r="C266">
        <v>33</v>
      </c>
      <c r="D266">
        <v>16</v>
      </c>
      <c r="E266">
        <v>24</v>
      </c>
      <c r="F266">
        <v>46</v>
      </c>
      <c r="G266">
        <v>0.5</v>
      </c>
      <c r="H266">
        <v>3.61321</v>
      </c>
      <c r="I266">
        <v>67.59</v>
      </c>
      <c r="J266">
        <v>-0.35029640000000001</v>
      </c>
      <c r="K266">
        <v>16.040209999999998</v>
      </c>
      <c r="L266">
        <v>12.427</v>
      </c>
      <c r="M266">
        <v>1.2907999999999999</v>
      </c>
      <c r="N266">
        <v>3</v>
      </c>
      <c r="O266">
        <v>145</v>
      </c>
      <c r="P266">
        <v>-3.3312560000000002</v>
      </c>
      <c r="Q266">
        <v>1.4775959999999999</v>
      </c>
    </row>
    <row r="267" spans="3:17">
      <c r="C267">
        <v>33</v>
      </c>
      <c r="D267">
        <v>16</v>
      </c>
      <c r="E267">
        <v>24</v>
      </c>
      <c r="F267">
        <v>46</v>
      </c>
      <c r="G267">
        <v>0.75</v>
      </c>
      <c r="H267">
        <v>3.2711139999999999</v>
      </c>
      <c r="I267">
        <v>66.41</v>
      </c>
      <c r="J267">
        <v>-0.40631990000000001</v>
      </c>
      <c r="K267">
        <v>14.676114</v>
      </c>
      <c r="L267">
        <v>11.404999999999999</v>
      </c>
      <c r="M267">
        <v>1.2867999999999999</v>
      </c>
      <c r="N267">
        <v>3</v>
      </c>
      <c r="O267">
        <v>128</v>
      </c>
      <c r="P267">
        <v>-3.2046540000000001</v>
      </c>
      <c r="Q267">
        <v>1.5760540000000001</v>
      </c>
    </row>
    <row r="268" spans="3:17">
      <c r="C268">
        <v>33</v>
      </c>
      <c r="D268">
        <v>16</v>
      </c>
      <c r="E268">
        <v>25</v>
      </c>
      <c r="F268">
        <v>45</v>
      </c>
      <c r="G268">
        <v>1</v>
      </c>
      <c r="H268">
        <v>4.3771800000000001</v>
      </c>
      <c r="I268">
        <v>66.02</v>
      </c>
      <c r="J268">
        <v>-0.32671159999999999</v>
      </c>
      <c r="K268">
        <v>13.15118</v>
      </c>
      <c r="L268">
        <v>8.7739999999999991</v>
      </c>
      <c r="M268">
        <v>1.4988999999999999</v>
      </c>
      <c r="N268">
        <v>3</v>
      </c>
      <c r="O268">
        <v>103</v>
      </c>
      <c r="P268">
        <v>-7.1031839999999997</v>
      </c>
      <c r="Q268">
        <v>1.2643340000000001</v>
      </c>
    </row>
    <row r="269" spans="3:17">
      <c r="C269">
        <v>33</v>
      </c>
      <c r="D269">
        <v>16</v>
      </c>
      <c r="E269">
        <v>25</v>
      </c>
      <c r="F269">
        <v>46</v>
      </c>
      <c r="G269">
        <v>0.25</v>
      </c>
      <c r="H269">
        <v>3.632028</v>
      </c>
      <c r="I269">
        <v>67.430000000000007</v>
      </c>
      <c r="J269">
        <v>-0.49479800000000002</v>
      </c>
      <c r="K269">
        <v>18.161028000000002</v>
      </c>
      <c r="L269">
        <v>14.529</v>
      </c>
      <c r="M269">
        <v>1.25</v>
      </c>
      <c r="N269">
        <v>3</v>
      </c>
      <c r="O269">
        <v>175</v>
      </c>
      <c r="P269">
        <v>-4.2907060000000001</v>
      </c>
      <c r="Q269">
        <v>1.2547699999999999</v>
      </c>
    </row>
    <row r="270" spans="3:17">
      <c r="C270">
        <v>33</v>
      </c>
      <c r="D270">
        <v>16</v>
      </c>
      <c r="E270">
        <v>25</v>
      </c>
      <c r="F270">
        <v>46</v>
      </c>
      <c r="G270">
        <v>0.5</v>
      </c>
      <c r="H270">
        <v>3.8082099999999999</v>
      </c>
      <c r="I270">
        <v>68.489999999999995</v>
      </c>
      <c r="J270">
        <v>-0.31331959999999998</v>
      </c>
      <c r="K270">
        <v>16.06521</v>
      </c>
      <c r="L270">
        <v>12.257</v>
      </c>
      <c r="M270">
        <v>1.3107</v>
      </c>
      <c r="N270">
        <v>3</v>
      </c>
      <c r="O270">
        <v>146</v>
      </c>
      <c r="P270">
        <v>-4.3949559999999996</v>
      </c>
      <c r="Q270">
        <v>0.74414599999999997</v>
      </c>
    </row>
    <row r="271" spans="3:17">
      <c r="C271">
        <v>33</v>
      </c>
      <c r="D271">
        <v>16</v>
      </c>
      <c r="E271">
        <v>25</v>
      </c>
      <c r="F271">
        <v>46</v>
      </c>
      <c r="G271">
        <v>0.75</v>
      </c>
      <c r="H271">
        <v>3.5061140000000002</v>
      </c>
      <c r="I271">
        <v>67.44</v>
      </c>
      <c r="J271">
        <v>-0.36205969999999998</v>
      </c>
      <c r="K271">
        <v>14.701114</v>
      </c>
      <c r="L271">
        <v>11.195</v>
      </c>
      <c r="M271">
        <v>1.3131999999999999</v>
      </c>
      <c r="N271">
        <v>3</v>
      </c>
      <c r="O271">
        <v>129</v>
      </c>
      <c r="P271">
        <v>-4.4960040000000001</v>
      </c>
      <c r="Q271">
        <v>1.046054</v>
      </c>
    </row>
    <row r="272" spans="3:17">
      <c r="C272">
        <v>33</v>
      </c>
      <c r="D272">
        <v>16</v>
      </c>
      <c r="E272">
        <v>26</v>
      </c>
      <c r="F272">
        <v>46</v>
      </c>
      <c r="G272">
        <v>0.25</v>
      </c>
      <c r="H272">
        <v>3.3064499999999999</v>
      </c>
      <c r="I272">
        <v>68.39</v>
      </c>
      <c r="J272">
        <v>-0.51414959999999998</v>
      </c>
      <c r="K272">
        <v>18.591449999999998</v>
      </c>
      <c r="L272">
        <v>15.285</v>
      </c>
      <c r="M272">
        <v>1.2162999999999999</v>
      </c>
      <c r="N272">
        <v>3</v>
      </c>
      <c r="O272">
        <v>174</v>
      </c>
      <c r="P272">
        <v>-3.672078</v>
      </c>
      <c r="Q272">
        <v>1.4321280000000001</v>
      </c>
    </row>
    <row r="273" spans="3:17">
      <c r="C273">
        <v>33</v>
      </c>
      <c r="D273">
        <v>16</v>
      </c>
      <c r="E273">
        <v>26</v>
      </c>
      <c r="F273">
        <v>46</v>
      </c>
      <c r="G273">
        <v>0.5</v>
      </c>
      <c r="H273">
        <v>3.5487320000000002</v>
      </c>
      <c r="I273">
        <v>68.97</v>
      </c>
      <c r="J273">
        <v>-0.27610469999999998</v>
      </c>
      <c r="K273">
        <v>16.421731999999999</v>
      </c>
      <c r="L273">
        <v>12.872999999999999</v>
      </c>
      <c r="M273">
        <v>1.2757000000000001</v>
      </c>
      <c r="N273">
        <v>2</v>
      </c>
      <c r="O273">
        <v>145</v>
      </c>
      <c r="P273">
        <v>-4.6578540000000004</v>
      </c>
      <c r="Q273">
        <v>1.3740540000000001</v>
      </c>
    </row>
    <row r="274" spans="3:17">
      <c r="C274">
        <v>33</v>
      </c>
      <c r="D274">
        <v>16</v>
      </c>
      <c r="E274">
        <v>27</v>
      </c>
      <c r="F274">
        <v>46</v>
      </c>
      <c r="G274">
        <v>0.25</v>
      </c>
      <c r="H274">
        <v>3.3994</v>
      </c>
      <c r="I274">
        <v>68.209999999999994</v>
      </c>
      <c r="J274">
        <v>-0.53362969999999998</v>
      </c>
      <c r="K274">
        <v>18.2164</v>
      </c>
      <c r="L274">
        <v>14.817</v>
      </c>
      <c r="M274">
        <v>1.2294</v>
      </c>
      <c r="N274">
        <v>3</v>
      </c>
      <c r="O274">
        <v>173</v>
      </c>
      <c r="P274">
        <v>-3.1601539999999999</v>
      </c>
      <c r="Q274">
        <v>1.92113</v>
      </c>
    </row>
    <row r="275" spans="3:17">
      <c r="C275">
        <v>33</v>
      </c>
      <c r="D275">
        <v>16</v>
      </c>
      <c r="E275">
        <v>27</v>
      </c>
      <c r="F275">
        <v>46</v>
      </c>
      <c r="G275">
        <v>0.5</v>
      </c>
      <c r="H275">
        <v>3.7076820000000001</v>
      </c>
      <c r="I275">
        <v>68.75</v>
      </c>
      <c r="J275">
        <v>-0.2722601</v>
      </c>
      <c r="K275">
        <v>16.046682000000001</v>
      </c>
      <c r="L275">
        <v>12.339</v>
      </c>
      <c r="M275">
        <v>1.3005</v>
      </c>
      <c r="N275">
        <v>2</v>
      </c>
      <c r="O275">
        <v>144</v>
      </c>
      <c r="P275">
        <v>-3.9704039999999998</v>
      </c>
      <c r="Q275">
        <v>1.663054</v>
      </c>
    </row>
    <row r="276" spans="3:17">
      <c r="C276">
        <v>33</v>
      </c>
      <c r="D276">
        <v>16</v>
      </c>
      <c r="E276">
        <v>27</v>
      </c>
      <c r="F276">
        <v>46</v>
      </c>
      <c r="G276">
        <v>0.75</v>
      </c>
      <c r="H276">
        <v>3.6904859999999999</v>
      </c>
      <c r="I276">
        <v>68.22</v>
      </c>
      <c r="J276">
        <v>-0.28982629999999998</v>
      </c>
      <c r="K276">
        <v>14.965486</v>
      </c>
      <c r="L276">
        <v>11.275</v>
      </c>
      <c r="M276">
        <v>1.3272999999999999</v>
      </c>
      <c r="N276">
        <v>2</v>
      </c>
      <c r="O276">
        <v>129</v>
      </c>
      <c r="P276">
        <v>-3.9970539999999999</v>
      </c>
      <c r="Q276">
        <v>1.7115199999999999</v>
      </c>
    </row>
    <row r="277" spans="3:17">
      <c r="C277">
        <v>33</v>
      </c>
      <c r="D277">
        <v>16</v>
      </c>
      <c r="E277">
        <v>28</v>
      </c>
      <c r="F277">
        <v>46</v>
      </c>
      <c r="G277">
        <v>0.5</v>
      </c>
      <c r="H277">
        <v>3.0021819999999999</v>
      </c>
      <c r="I277">
        <v>69.5</v>
      </c>
      <c r="J277">
        <v>-0.33871699999999999</v>
      </c>
      <c r="K277">
        <v>15.883182</v>
      </c>
      <c r="L277">
        <v>12.881</v>
      </c>
      <c r="M277">
        <v>1.2331000000000001</v>
      </c>
      <c r="N277">
        <v>3</v>
      </c>
      <c r="O277">
        <v>141</v>
      </c>
      <c r="P277">
        <v>-4.0570040000000001</v>
      </c>
      <c r="Q277">
        <v>1.7969539999999999</v>
      </c>
    </row>
    <row r="278" spans="3:17">
      <c r="C278">
        <v>33</v>
      </c>
      <c r="D278">
        <v>16</v>
      </c>
      <c r="E278">
        <v>32</v>
      </c>
      <c r="F278">
        <v>46</v>
      </c>
      <c r="G278">
        <v>0.5</v>
      </c>
      <c r="H278">
        <v>3.6386319999999999</v>
      </c>
      <c r="I278">
        <v>70.5</v>
      </c>
      <c r="J278">
        <v>-0.2949888</v>
      </c>
      <c r="K278">
        <v>16.298632000000001</v>
      </c>
      <c r="L278">
        <v>12.66</v>
      </c>
      <c r="M278">
        <v>1.2874000000000001</v>
      </c>
      <c r="N278">
        <v>3</v>
      </c>
      <c r="O278">
        <v>139</v>
      </c>
      <c r="P278">
        <v>-3.1932320000000001</v>
      </c>
      <c r="Q278">
        <v>1.4198900000000001</v>
      </c>
    </row>
    <row r="279" spans="3:17">
      <c r="C279">
        <v>33</v>
      </c>
      <c r="D279">
        <v>16</v>
      </c>
      <c r="E279">
        <v>32</v>
      </c>
      <c r="F279">
        <v>46</v>
      </c>
      <c r="G279">
        <v>0.75</v>
      </c>
      <c r="H279">
        <v>3.8725360000000002</v>
      </c>
      <c r="I279">
        <v>69.84</v>
      </c>
      <c r="J279">
        <v>-0.3465239</v>
      </c>
      <c r="K279">
        <v>15.162535999999999</v>
      </c>
      <c r="L279">
        <v>11.29</v>
      </c>
      <c r="M279">
        <v>1.343</v>
      </c>
      <c r="N279">
        <v>3</v>
      </c>
      <c r="O279">
        <v>126</v>
      </c>
      <c r="P279">
        <v>-3.152882</v>
      </c>
      <c r="Q279">
        <v>1.7248699999999999</v>
      </c>
    </row>
    <row r="280" spans="3:17">
      <c r="C280">
        <v>33</v>
      </c>
      <c r="D280">
        <v>16</v>
      </c>
      <c r="E280">
        <v>33</v>
      </c>
      <c r="F280">
        <v>46</v>
      </c>
      <c r="G280">
        <v>0.5</v>
      </c>
      <c r="H280">
        <v>4.1374079999999998</v>
      </c>
      <c r="I280">
        <v>72.989999999999995</v>
      </c>
      <c r="J280">
        <v>-0.27944790000000003</v>
      </c>
      <c r="K280">
        <v>16.541408000000001</v>
      </c>
      <c r="L280">
        <v>12.404</v>
      </c>
      <c r="M280">
        <v>1.3335999999999999</v>
      </c>
      <c r="N280">
        <v>3</v>
      </c>
      <c r="O280">
        <v>137</v>
      </c>
      <c r="P280">
        <v>-2.5021819999999999</v>
      </c>
      <c r="Q280">
        <v>1.46699</v>
      </c>
    </row>
    <row r="281" spans="3:17">
      <c r="C281">
        <v>33</v>
      </c>
      <c r="D281">
        <v>16</v>
      </c>
      <c r="E281">
        <v>33</v>
      </c>
      <c r="F281">
        <v>46</v>
      </c>
      <c r="G281">
        <v>0.75</v>
      </c>
      <c r="H281">
        <v>4.4353119999999997</v>
      </c>
      <c r="I281">
        <v>72.58</v>
      </c>
      <c r="J281">
        <v>-0.30912840000000003</v>
      </c>
      <c r="K281">
        <v>15.405312</v>
      </c>
      <c r="L281">
        <v>10.97</v>
      </c>
      <c r="M281">
        <v>1.4043000000000001</v>
      </c>
      <c r="N281">
        <v>3</v>
      </c>
      <c r="O281">
        <v>124</v>
      </c>
      <c r="P281">
        <v>-2.446132</v>
      </c>
      <c r="Q281">
        <v>1.8838699999999999</v>
      </c>
    </row>
    <row r="282" spans="3:17">
      <c r="C282">
        <v>33</v>
      </c>
      <c r="D282">
        <v>16</v>
      </c>
      <c r="E282">
        <v>34</v>
      </c>
      <c r="F282">
        <v>46</v>
      </c>
      <c r="G282">
        <v>0.75</v>
      </c>
      <c r="H282">
        <v>3.6809620000000001</v>
      </c>
      <c r="I282">
        <v>71.77</v>
      </c>
      <c r="J282">
        <v>-0.52208960000000004</v>
      </c>
      <c r="K282">
        <v>14.943962000000001</v>
      </c>
      <c r="L282">
        <v>11.263</v>
      </c>
      <c r="M282">
        <v>1.3268</v>
      </c>
      <c r="N282">
        <v>3</v>
      </c>
      <c r="O282">
        <v>124</v>
      </c>
      <c r="P282">
        <v>-1.5851820000000001</v>
      </c>
      <c r="Q282">
        <v>2.0358580000000002</v>
      </c>
    </row>
    <row r="283" spans="3:17">
      <c r="C283">
        <v>33</v>
      </c>
      <c r="D283">
        <v>16</v>
      </c>
      <c r="E283">
        <v>35</v>
      </c>
      <c r="F283">
        <v>46</v>
      </c>
      <c r="G283">
        <v>0.75</v>
      </c>
      <c r="H283">
        <v>3.5169619999999999</v>
      </c>
      <c r="I283">
        <v>71.2</v>
      </c>
      <c r="J283">
        <v>-0.53183930000000001</v>
      </c>
      <c r="K283">
        <v>14.943962000000001</v>
      </c>
      <c r="L283">
        <v>11.427</v>
      </c>
      <c r="M283">
        <v>1.3078000000000001</v>
      </c>
      <c r="N283">
        <v>3</v>
      </c>
      <c r="O283">
        <v>125</v>
      </c>
      <c r="P283">
        <v>-1.457182</v>
      </c>
      <c r="Q283">
        <v>1.3256079999999999</v>
      </c>
    </row>
    <row r="284" spans="3:17">
      <c r="C284">
        <v>33</v>
      </c>
      <c r="D284">
        <v>16</v>
      </c>
      <c r="E284">
        <v>36</v>
      </c>
      <c r="F284">
        <v>46</v>
      </c>
      <c r="G284">
        <v>0</v>
      </c>
      <c r="H284">
        <v>5.0421319999999996</v>
      </c>
      <c r="I284">
        <v>72.430000000000007</v>
      </c>
      <c r="J284">
        <v>-0.67126039999999998</v>
      </c>
      <c r="K284">
        <v>23.399132000000002</v>
      </c>
      <c r="L284">
        <v>18.356999999999999</v>
      </c>
      <c r="M284">
        <v>1.2746999999999999</v>
      </c>
      <c r="N284">
        <v>3</v>
      </c>
      <c r="O284">
        <v>214</v>
      </c>
      <c r="P284">
        <v>0.71997</v>
      </c>
      <c r="Q284">
        <v>-0.172378</v>
      </c>
    </row>
    <row r="285" spans="3:17">
      <c r="C285">
        <v>33</v>
      </c>
      <c r="D285">
        <v>16</v>
      </c>
      <c r="E285">
        <v>36</v>
      </c>
      <c r="F285">
        <v>46</v>
      </c>
      <c r="G285">
        <v>0.25</v>
      </c>
      <c r="H285">
        <v>4.908506</v>
      </c>
      <c r="I285">
        <v>74.39</v>
      </c>
      <c r="J285">
        <v>-0.5349467</v>
      </c>
      <c r="K285">
        <v>19.291505999999998</v>
      </c>
      <c r="L285">
        <v>14.382999999999999</v>
      </c>
      <c r="M285">
        <v>1.3412999999999999</v>
      </c>
      <c r="N285">
        <v>2</v>
      </c>
      <c r="O285">
        <v>164</v>
      </c>
      <c r="P285">
        <v>-0.225906</v>
      </c>
      <c r="Q285">
        <v>-0.66615599999999997</v>
      </c>
    </row>
    <row r="286" spans="3:17">
      <c r="C286">
        <v>33</v>
      </c>
      <c r="D286">
        <v>16</v>
      </c>
      <c r="E286">
        <v>36</v>
      </c>
      <c r="F286">
        <v>46</v>
      </c>
      <c r="G286">
        <v>0.5</v>
      </c>
      <c r="H286">
        <v>4.5469580000000001</v>
      </c>
      <c r="I286">
        <v>73.91</v>
      </c>
      <c r="J286">
        <v>-0.3360495</v>
      </c>
      <c r="K286">
        <v>16.781957999999999</v>
      </c>
      <c r="L286">
        <v>12.234999999999999</v>
      </c>
      <c r="M286">
        <v>1.3715999999999999</v>
      </c>
      <c r="N286">
        <v>1</v>
      </c>
      <c r="O286">
        <v>138</v>
      </c>
      <c r="P286">
        <v>-1.074282</v>
      </c>
      <c r="Q286">
        <v>-5.0122E-2</v>
      </c>
    </row>
    <row r="287" spans="3:17">
      <c r="C287">
        <v>33</v>
      </c>
      <c r="D287">
        <v>16</v>
      </c>
      <c r="E287">
        <v>36</v>
      </c>
      <c r="F287">
        <v>46</v>
      </c>
      <c r="G287">
        <v>0.75</v>
      </c>
      <c r="H287">
        <v>4.5719620000000001</v>
      </c>
      <c r="I287">
        <v>73.39</v>
      </c>
      <c r="J287">
        <v>-0.44730999999999999</v>
      </c>
      <c r="K287">
        <v>15.382961999999999</v>
      </c>
      <c r="L287">
        <v>10.811</v>
      </c>
      <c r="M287">
        <v>1.4229000000000001</v>
      </c>
      <c r="N287">
        <v>3</v>
      </c>
      <c r="O287">
        <v>124</v>
      </c>
      <c r="P287">
        <v>-1.332282</v>
      </c>
      <c r="Q287">
        <v>0.52275799999999994</v>
      </c>
    </row>
    <row r="288" spans="3:17">
      <c r="C288">
        <v>33</v>
      </c>
      <c r="D288">
        <v>16</v>
      </c>
      <c r="E288">
        <v>37</v>
      </c>
      <c r="F288">
        <v>46</v>
      </c>
      <c r="G288">
        <v>0</v>
      </c>
      <c r="H288">
        <v>4.5509820000000003</v>
      </c>
      <c r="I288">
        <v>72.3</v>
      </c>
      <c r="J288">
        <v>-0.69100329999999999</v>
      </c>
      <c r="K288">
        <v>22.715982</v>
      </c>
      <c r="L288">
        <v>18.164999999999999</v>
      </c>
      <c r="M288">
        <v>1.2504999999999999</v>
      </c>
      <c r="N288">
        <v>3</v>
      </c>
      <c r="O288">
        <v>213</v>
      </c>
      <c r="P288">
        <v>-1.1288100000000001</v>
      </c>
      <c r="Q288">
        <v>6.8970000000000004E-2</v>
      </c>
    </row>
    <row r="289" spans="3:17">
      <c r="C289">
        <v>33</v>
      </c>
      <c r="D289">
        <v>16</v>
      </c>
      <c r="E289">
        <v>37</v>
      </c>
      <c r="F289">
        <v>46</v>
      </c>
      <c r="G289">
        <v>0.25</v>
      </c>
      <c r="H289">
        <v>4.9038560000000002</v>
      </c>
      <c r="I289">
        <v>73.94</v>
      </c>
      <c r="J289">
        <v>-0.60801000000000005</v>
      </c>
      <c r="K289">
        <v>19.235855999999998</v>
      </c>
      <c r="L289">
        <v>14.332000000000001</v>
      </c>
      <c r="M289">
        <v>1.3422000000000001</v>
      </c>
      <c r="N289">
        <v>2</v>
      </c>
      <c r="O289">
        <v>165</v>
      </c>
      <c r="P289">
        <v>-2.2808999999999999</v>
      </c>
      <c r="Q289">
        <v>-0.60770599999999997</v>
      </c>
    </row>
    <row r="290" spans="3:17">
      <c r="C290">
        <v>33</v>
      </c>
      <c r="D290">
        <v>16</v>
      </c>
      <c r="E290">
        <v>37</v>
      </c>
      <c r="F290">
        <v>46</v>
      </c>
      <c r="G290">
        <v>0.5</v>
      </c>
      <c r="H290">
        <v>4.4391579999999999</v>
      </c>
      <c r="I290">
        <v>73.38</v>
      </c>
      <c r="J290">
        <v>-0.41881390000000002</v>
      </c>
      <c r="K290">
        <v>16.716158</v>
      </c>
      <c r="L290">
        <v>12.276999999999999</v>
      </c>
      <c r="M290">
        <v>1.3615999999999999</v>
      </c>
      <c r="N290">
        <v>1</v>
      </c>
      <c r="O290">
        <v>139</v>
      </c>
      <c r="P290">
        <v>-3.1117319999999999</v>
      </c>
      <c r="Q290">
        <v>-0.17572199999999999</v>
      </c>
    </row>
    <row r="291" spans="3:17">
      <c r="C291">
        <v>33</v>
      </c>
      <c r="D291">
        <v>16</v>
      </c>
      <c r="E291">
        <v>37</v>
      </c>
      <c r="F291">
        <v>46</v>
      </c>
      <c r="G291">
        <v>0.75</v>
      </c>
      <c r="H291">
        <v>4.7270620000000001</v>
      </c>
      <c r="I291">
        <v>73.02</v>
      </c>
      <c r="J291">
        <v>-0.44211410000000001</v>
      </c>
      <c r="K291">
        <v>15.580062</v>
      </c>
      <c r="L291">
        <v>10.853</v>
      </c>
      <c r="M291">
        <v>1.4356</v>
      </c>
      <c r="N291">
        <v>2</v>
      </c>
      <c r="O291">
        <v>126</v>
      </c>
      <c r="P291">
        <v>-3.2821820000000002</v>
      </c>
      <c r="Q291">
        <v>0.31475799999999998</v>
      </c>
    </row>
    <row r="292" spans="3:17">
      <c r="C292">
        <v>33</v>
      </c>
      <c r="D292">
        <v>16</v>
      </c>
      <c r="E292">
        <v>38</v>
      </c>
      <c r="F292">
        <v>46</v>
      </c>
      <c r="G292">
        <v>0</v>
      </c>
      <c r="H292">
        <v>4.7245980000000003</v>
      </c>
      <c r="I292">
        <v>72.64</v>
      </c>
      <c r="J292">
        <v>-0.74047980000000002</v>
      </c>
      <c r="K292">
        <v>23.194597999999999</v>
      </c>
      <c r="L292">
        <v>18.47</v>
      </c>
      <c r="M292">
        <v>1.2558</v>
      </c>
      <c r="N292">
        <v>3</v>
      </c>
      <c r="O292">
        <v>212</v>
      </c>
      <c r="P292">
        <v>-1.9275899999999999</v>
      </c>
      <c r="Q292">
        <v>-1.028662</v>
      </c>
    </row>
    <row r="293" spans="3:17">
      <c r="C293">
        <v>33</v>
      </c>
      <c r="D293">
        <v>16</v>
      </c>
      <c r="E293">
        <v>38</v>
      </c>
      <c r="F293">
        <v>46</v>
      </c>
      <c r="G293">
        <v>0.25</v>
      </c>
      <c r="H293">
        <v>5.4253780000000003</v>
      </c>
      <c r="I293">
        <v>75.150000000000006</v>
      </c>
      <c r="J293">
        <v>-0.64789589999999997</v>
      </c>
      <c r="K293">
        <v>19.847377999999999</v>
      </c>
      <c r="L293">
        <v>14.422000000000001</v>
      </c>
      <c r="M293">
        <v>1.3762000000000001</v>
      </c>
      <c r="N293">
        <v>2</v>
      </c>
      <c r="O293">
        <v>165</v>
      </c>
      <c r="P293">
        <v>-2.7808000000000002</v>
      </c>
      <c r="Q293">
        <v>-1.140506</v>
      </c>
    </row>
    <row r="294" spans="3:17">
      <c r="C294">
        <v>33</v>
      </c>
      <c r="D294">
        <v>16</v>
      </c>
      <c r="E294">
        <v>38</v>
      </c>
      <c r="F294">
        <v>46</v>
      </c>
      <c r="G294">
        <v>0.5</v>
      </c>
      <c r="H294">
        <v>5.0438299999999998</v>
      </c>
      <c r="I294">
        <v>75</v>
      </c>
      <c r="J294">
        <v>-0.46475640000000001</v>
      </c>
      <c r="K294">
        <v>17.434830000000002</v>
      </c>
      <c r="L294">
        <v>12.391</v>
      </c>
      <c r="M294">
        <v>1.4071</v>
      </c>
      <c r="N294">
        <v>2</v>
      </c>
      <c r="O294">
        <v>140</v>
      </c>
      <c r="P294">
        <v>-3.174582</v>
      </c>
      <c r="Q294">
        <v>-0.62347200000000003</v>
      </c>
    </row>
    <row r="295" spans="3:17">
      <c r="C295">
        <v>33</v>
      </c>
      <c r="D295">
        <v>16</v>
      </c>
      <c r="E295">
        <v>38</v>
      </c>
      <c r="F295">
        <v>46</v>
      </c>
      <c r="G295">
        <v>0.75</v>
      </c>
      <c r="H295">
        <v>5.3567340000000003</v>
      </c>
      <c r="I295">
        <v>74.8</v>
      </c>
      <c r="J295">
        <v>-0.48243259999999999</v>
      </c>
      <c r="K295">
        <v>16.298734</v>
      </c>
      <c r="L295">
        <v>10.942</v>
      </c>
      <c r="M295">
        <v>1.4896</v>
      </c>
      <c r="N295">
        <v>3</v>
      </c>
      <c r="O295">
        <v>127</v>
      </c>
      <c r="P295">
        <v>-3.3450319999999998</v>
      </c>
      <c r="Q295">
        <v>-3.2641999999999997E-2</v>
      </c>
    </row>
    <row r="296" spans="3:17">
      <c r="C296">
        <v>33</v>
      </c>
      <c r="D296">
        <v>16</v>
      </c>
      <c r="E296">
        <v>39</v>
      </c>
      <c r="F296">
        <v>46</v>
      </c>
      <c r="G296">
        <v>0</v>
      </c>
      <c r="H296">
        <v>5.5390540000000001</v>
      </c>
      <c r="I296">
        <v>73.239999999999995</v>
      </c>
      <c r="J296">
        <v>-0.59160009999999996</v>
      </c>
      <c r="K296">
        <v>23.908054</v>
      </c>
      <c r="L296">
        <v>18.369</v>
      </c>
      <c r="M296">
        <v>1.3015000000000001</v>
      </c>
      <c r="N296">
        <v>3</v>
      </c>
      <c r="O296">
        <v>213</v>
      </c>
      <c r="P296">
        <v>-1.357502</v>
      </c>
      <c r="Q296">
        <v>0.412858</v>
      </c>
    </row>
    <row r="297" spans="3:17">
      <c r="C297">
        <v>33</v>
      </c>
      <c r="D297">
        <v>16</v>
      </c>
      <c r="E297">
        <v>39</v>
      </c>
      <c r="F297">
        <v>46</v>
      </c>
      <c r="G297">
        <v>0.25</v>
      </c>
      <c r="H297">
        <v>6.0917279999999998</v>
      </c>
      <c r="I297">
        <v>75.45</v>
      </c>
      <c r="J297">
        <v>-0.52632120000000004</v>
      </c>
      <c r="K297">
        <v>20.580728000000001</v>
      </c>
      <c r="L297">
        <v>14.489000000000001</v>
      </c>
      <c r="M297">
        <v>1.4204000000000001</v>
      </c>
      <c r="N297">
        <v>2</v>
      </c>
      <c r="O297">
        <v>167</v>
      </c>
      <c r="P297">
        <v>-2.3973119999999999</v>
      </c>
      <c r="Q297">
        <v>0.186414</v>
      </c>
    </row>
    <row r="298" spans="3:17">
      <c r="C298">
        <v>33</v>
      </c>
      <c r="D298">
        <v>16</v>
      </c>
      <c r="E298">
        <v>39</v>
      </c>
      <c r="F298">
        <v>46</v>
      </c>
      <c r="G298">
        <v>0.5</v>
      </c>
      <c r="H298">
        <v>5.41303</v>
      </c>
      <c r="I298">
        <v>75.349999999999994</v>
      </c>
      <c r="J298">
        <v>-0.38223370000000001</v>
      </c>
      <c r="K298">
        <v>17.89903</v>
      </c>
      <c r="L298">
        <v>12.486000000000001</v>
      </c>
      <c r="M298">
        <v>1.4335</v>
      </c>
      <c r="N298">
        <v>2</v>
      </c>
      <c r="O298">
        <v>142</v>
      </c>
      <c r="P298">
        <v>-2.5986940000000001</v>
      </c>
      <c r="Q298">
        <v>0.53919799999999996</v>
      </c>
    </row>
    <row r="299" spans="3:17">
      <c r="C299">
        <v>33</v>
      </c>
      <c r="D299">
        <v>16</v>
      </c>
      <c r="E299">
        <v>40</v>
      </c>
      <c r="F299">
        <v>45</v>
      </c>
      <c r="G299">
        <v>0.75</v>
      </c>
      <c r="H299">
        <v>3.6917239999999998</v>
      </c>
      <c r="I299">
        <v>71.430000000000007</v>
      </c>
      <c r="J299">
        <v>-0.59324589999999999</v>
      </c>
      <c r="K299">
        <v>16.424724000000001</v>
      </c>
      <c r="L299">
        <v>12.733000000000001</v>
      </c>
      <c r="M299">
        <v>1.2899</v>
      </c>
      <c r="N299">
        <v>3</v>
      </c>
      <c r="O299">
        <v>119</v>
      </c>
      <c r="P299">
        <v>-3.5602879999999999</v>
      </c>
      <c r="Q299">
        <v>-0.157168</v>
      </c>
    </row>
    <row r="300" spans="3:17">
      <c r="C300">
        <v>33</v>
      </c>
      <c r="D300">
        <v>16</v>
      </c>
      <c r="E300">
        <v>40</v>
      </c>
      <c r="F300">
        <v>45</v>
      </c>
      <c r="G300">
        <v>1</v>
      </c>
      <c r="H300">
        <v>5.6374839999999997</v>
      </c>
      <c r="I300">
        <v>74.260000000000005</v>
      </c>
      <c r="J300">
        <v>-0.34531299999999998</v>
      </c>
      <c r="K300">
        <v>15.305484</v>
      </c>
      <c r="L300">
        <v>9.6679999999999993</v>
      </c>
      <c r="M300">
        <v>1.5831</v>
      </c>
      <c r="N300">
        <v>3</v>
      </c>
      <c r="O300">
        <v>101</v>
      </c>
      <c r="P300">
        <v>-4.0909259999999996</v>
      </c>
      <c r="Q300">
        <v>0.57650599999999996</v>
      </c>
    </row>
    <row r="301" spans="3:17">
      <c r="C301">
        <v>33</v>
      </c>
      <c r="D301">
        <v>16</v>
      </c>
      <c r="E301">
        <v>40</v>
      </c>
      <c r="F301">
        <v>46</v>
      </c>
      <c r="G301">
        <v>0</v>
      </c>
      <c r="H301">
        <v>5.8311479999999998</v>
      </c>
      <c r="I301">
        <v>73.11</v>
      </c>
      <c r="J301">
        <v>-0.54146170000000005</v>
      </c>
      <c r="K301">
        <v>23.926148000000001</v>
      </c>
      <c r="L301">
        <v>18.094999999999999</v>
      </c>
      <c r="M301">
        <v>1.3223</v>
      </c>
      <c r="N301">
        <v>2</v>
      </c>
      <c r="O301">
        <v>212</v>
      </c>
      <c r="P301">
        <v>-0.43863600000000003</v>
      </c>
      <c r="Q301">
        <v>0.90281</v>
      </c>
    </row>
    <row r="302" spans="3:17">
      <c r="C302">
        <v>33</v>
      </c>
      <c r="D302">
        <v>16</v>
      </c>
      <c r="E302">
        <v>40</v>
      </c>
      <c r="F302">
        <v>46</v>
      </c>
      <c r="G302">
        <v>0.25</v>
      </c>
      <c r="H302">
        <v>6.2374280000000004</v>
      </c>
      <c r="I302">
        <v>75.599999999999994</v>
      </c>
      <c r="J302">
        <v>-0.50398920000000003</v>
      </c>
      <c r="K302">
        <v>20.741427999999999</v>
      </c>
      <c r="L302">
        <v>14.504</v>
      </c>
      <c r="M302">
        <v>1.43</v>
      </c>
      <c r="N302">
        <v>2</v>
      </c>
      <c r="O302">
        <v>168</v>
      </c>
      <c r="P302">
        <v>-1.722642</v>
      </c>
      <c r="Q302">
        <v>1.062818</v>
      </c>
    </row>
    <row r="303" spans="3:17">
      <c r="C303">
        <v>33</v>
      </c>
      <c r="D303">
        <v>16</v>
      </c>
      <c r="E303">
        <v>40</v>
      </c>
      <c r="F303">
        <v>46</v>
      </c>
      <c r="G303">
        <v>0.5</v>
      </c>
      <c r="H303">
        <v>5.4937300000000002</v>
      </c>
      <c r="I303">
        <v>75.52</v>
      </c>
      <c r="J303">
        <v>-0.37041360000000001</v>
      </c>
      <c r="K303">
        <v>18.059729999999998</v>
      </c>
      <c r="L303">
        <v>12.566000000000001</v>
      </c>
      <c r="M303">
        <v>1.4372</v>
      </c>
      <c r="N303">
        <v>2</v>
      </c>
      <c r="O303">
        <v>143</v>
      </c>
      <c r="P303">
        <v>-1.830144</v>
      </c>
      <c r="Q303">
        <v>1.2396020000000001</v>
      </c>
    </row>
    <row r="304" spans="3:17">
      <c r="C304">
        <v>33</v>
      </c>
      <c r="D304">
        <v>17</v>
      </c>
      <c r="E304">
        <v>24</v>
      </c>
      <c r="F304">
        <v>45</v>
      </c>
      <c r="G304">
        <v>1</v>
      </c>
      <c r="H304">
        <v>3.6034120000000001</v>
      </c>
      <c r="I304">
        <v>66.34</v>
      </c>
      <c r="J304">
        <v>-0.23857909999999999</v>
      </c>
      <c r="K304">
        <v>13.056412</v>
      </c>
      <c r="L304">
        <v>9.4529999999999994</v>
      </c>
      <c r="M304">
        <v>1.3812</v>
      </c>
      <c r="N304">
        <v>3</v>
      </c>
      <c r="O304">
        <v>101</v>
      </c>
      <c r="P304">
        <v>-1.5577639999999999</v>
      </c>
      <c r="Q304">
        <v>6.3747259999999999</v>
      </c>
    </row>
    <row r="305" spans="3:17">
      <c r="C305">
        <v>33</v>
      </c>
      <c r="D305">
        <v>17</v>
      </c>
      <c r="E305">
        <v>24</v>
      </c>
      <c r="F305">
        <v>46</v>
      </c>
      <c r="G305">
        <v>0.25</v>
      </c>
      <c r="H305">
        <v>3.3758720000000002</v>
      </c>
      <c r="I305">
        <v>66.849999999999994</v>
      </c>
      <c r="J305">
        <v>-0.34383580000000002</v>
      </c>
      <c r="K305">
        <v>19.420871999999999</v>
      </c>
      <c r="L305">
        <v>16.045000000000002</v>
      </c>
      <c r="M305">
        <v>1.2103999999999999</v>
      </c>
      <c r="N305">
        <v>3</v>
      </c>
      <c r="O305">
        <v>184</v>
      </c>
      <c r="P305">
        <v>-3.6724779999999999</v>
      </c>
      <c r="Q305">
        <v>3.5039880000000001</v>
      </c>
    </row>
    <row r="306" spans="3:17">
      <c r="C306">
        <v>33</v>
      </c>
      <c r="D306">
        <v>17</v>
      </c>
      <c r="E306">
        <v>25</v>
      </c>
      <c r="F306">
        <v>45</v>
      </c>
      <c r="G306">
        <v>1</v>
      </c>
      <c r="H306">
        <v>4.2234119999999997</v>
      </c>
      <c r="I306">
        <v>67.33</v>
      </c>
      <c r="J306">
        <v>-0.15802240000000001</v>
      </c>
      <c r="K306">
        <v>13.057411999999999</v>
      </c>
      <c r="L306">
        <v>8.8339999999999996</v>
      </c>
      <c r="M306">
        <v>1.4781</v>
      </c>
      <c r="N306">
        <v>2</v>
      </c>
      <c r="O306">
        <v>101</v>
      </c>
      <c r="P306">
        <v>-1.7482519999999999</v>
      </c>
      <c r="Q306">
        <v>6.2867259999999998</v>
      </c>
    </row>
    <row r="307" spans="3:17">
      <c r="C307">
        <v>33</v>
      </c>
      <c r="D307">
        <v>17</v>
      </c>
      <c r="E307">
        <v>25</v>
      </c>
      <c r="F307">
        <v>46</v>
      </c>
      <c r="G307">
        <v>0.25</v>
      </c>
      <c r="H307">
        <v>3.4086219999999998</v>
      </c>
      <c r="I307">
        <v>66.3</v>
      </c>
      <c r="J307">
        <v>-0.30418650000000003</v>
      </c>
      <c r="K307">
        <v>19.267621999999999</v>
      </c>
      <c r="L307">
        <v>15.859</v>
      </c>
      <c r="M307">
        <v>1.2149000000000001</v>
      </c>
      <c r="N307">
        <v>2</v>
      </c>
      <c r="O307">
        <v>181</v>
      </c>
      <c r="P307">
        <v>-3.1716540000000002</v>
      </c>
      <c r="Q307">
        <v>3.2904399999999998</v>
      </c>
    </row>
    <row r="308" spans="3:17">
      <c r="C308">
        <v>33</v>
      </c>
      <c r="D308">
        <v>17</v>
      </c>
      <c r="E308">
        <v>26</v>
      </c>
      <c r="F308">
        <v>45</v>
      </c>
      <c r="G308">
        <v>0.5</v>
      </c>
      <c r="H308">
        <v>3.1965159999999999</v>
      </c>
      <c r="I308">
        <v>66.45</v>
      </c>
      <c r="J308">
        <v>-0.49091299999999999</v>
      </c>
      <c r="K308">
        <v>18.064516000000001</v>
      </c>
      <c r="L308">
        <v>14.868</v>
      </c>
      <c r="M308">
        <v>1.2150000000000001</v>
      </c>
      <c r="N308">
        <v>3</v>
      </c>
      <c r="O308">
        <v>152</v>
      </c>
      <c r="P308">
        <v>-6.6325139999999996</v>
      </c>
      <c r="Q308">
        <v>4.0819780000000003</v>
      </c>
    </row>
    <row r="309" spans="3:17">
      <c r="C309">
        <v>33</v>
      </c>
      <c r="D309">
        <v>17</v>
      </c>
      <c r="E309">
        <v>26</v>
      </c>
      <c r="F309">
        <v>45</v>
      </c>
      <c r="G309">
        <v>1</v>
      </c>
      <c r="H309">
        <v>4.7581119999999997</v>
      </c>
      <c r="I309">
        <v>70.3</v>
      </c>
      <c r="J309">
        <v>-0.1136509</v>
      </c>
      <c r="K309">
        <v>13.679112</v>
      </c>
      <c r="L309">
        <v>8.9209999999999994</v>
      </c>
      <c r="M309">
        <v>1.5334000000000001</v>
      </c>
      <c r="N309">
        <v>2</v>
      </c>
      <c r="O309">
        <v>101</v>
      </c>
      <c r="P309">
        <v>-2.9966020000000002</v>
      </c>
      <c r="Q309">
        <v>5.6413760000000002</v>
      </c>
    </row>
    <row r="310" spans="3:17">
      <c r="C310">
        <v>33</v>
      </c>
      <c r="D310">
        <v>17</v>
      </c>
      <c r="E310">
        <v>27</v>
      </c>
      <c r="F310">
        <v>45</v>
      </c>
      <c r="G310">
        <v>1</v>
      </c>
      <c r="H310">
        <v>4.6491119999999997</v>
      </c>
      <c r="I310">
        <v>69.31</v>
      </c>
      <c r="J310">
        <v>-0.1158788</v>
      </c>
      <c r="K310">
        <v>13.619111999999999</v>
      </c>
      <c r="L310">
        <v>8.9700000000000006</v>
      </c>
      <c r="M310">
        <v>1.5183</v>
      </c>
      <c r="N310">
        <v>2</v>
      </c>
      <c r="O310">
        <v>101</v>
      </c>
      <c r="P310">
        <v>-2.7550520000000001</v>
      </c>
      <c r="Q310">
        <v>5.715376</v>
      </c>
    </row>
    <row r="311" spans="3:17">
      <c r="C311">
        <v>33</v>
      </c>
      <c r="D311">
        <v>17</v>
      </c>
      <c r="E311">
        <v>32</v>
      </c>
      <c r="F311">
        <v>46</v>
      </c>
      <c r="G311">
        <v>0.25</v>
      </c>
      <c r="H311">
        <v>4.4543439999999999</v>
      </c>
      <c r="I311">
        <v>68.569999999999993</v>
      </c>
      <c r="J311">
        <v>-0.2222982</v>
      </c>
      <c r="K311">
        <v>19.936343999999998</v>
      </c>
      <c r="L311">
        <v>15.481999999999999</v>
      </c>
      <c r="M311">
        <v>1.2877000000000001</v>
      </c>
      <c r="N311">
        <v>2</v>
      </c>
      <c r="O311">
        <v>175</v>
      </c>
      <c r="P311">
        <v>-2.77793</v>
      </c>
      <c r="Q311">
        <v>3.8426659999999999</v>
      </c>
    </row>
    <row r="312" spans="3:17">
      <c r="C312">
        <v>33</v>
      </c>
      <c r="D312">
        <v>17</v>
      </c>
      <c r="E312">
        <v>32</v>
      </c>
      <c r="F312">
        <v>46</v>
      </c>
      <c r="G312">
        <v>0.5</v>
      </c>
      <c r="H312">
        <v>3.8875060000000001</v>
      </c>
      <c r="I312">
        <v>68.180000000000007</v>
      </c>
      <c r="J312">
        <v>-0.29329189999999999</v>
      </c>
      <c r="K312">
        <v>17.561506000000001</v>
      </c>
      <c r="L312">
        <v>13.673999999999999</v>
      </c>
      <c r="M312">
        <v>1.2843</v>
      </c>
      <c r="N312">
        <v>2</v>
      </c>
      <c r="O312">
        <v>154</v>
      </c>
      <c r="P312">
        <v>-4.5612539999999999</v>
      </c>
      <c r="Q312">
        <v>3.4226000000000001</v>
      </c>
    </row>
    <row r="313" spans="3:17">
      <c r="C313">
        <v>33</v>
      </c>
      <c r="D313">
        <v>17</v>
      </c>
      <c r="E313">
        <v>33</v>
      </c>
      <c r="F313">
        <v>46</v>
      </c>
      <c r="G313">
        <v>0.25</v>
      </c>
      <c r="H313">
        <v>4.0376899999999996</v>
      </c>
      <c r="I313">
        <v>70.11</v>
      </c>
      <c r="J313">
        <v>-0.38841239999999999</v>
      </c>
      <c r="K313">
        <v>19.554690000000001</v>
      </c>
      <c r="L313">
        <v>15.516999999999999</v>
      </c>
      <c r="M313">
        <v>1.2602</v>
      </c>
      <c r="N313">
        <v>2</v>
      </c>
      <c r="O313">
        <v>174</v>
      </c>
      <c r="P313">
        <v>-1.6289499999999999</v>
      </c>
      <c r="Q313">
        <v>2.9111660000000001</v>
      </c>
    </row>
    <row r="314" spans="3:17">
      <c r="C314">
        <v>33</v>
      </c>
      <c r="D314">
        <v>17</v>
      </c>
      <c r="E314">
        <v>33</v>
      </c>
      <c r="F314">
        <v>46</v>
      </c>
      <c r="G314">
        <v>0.5</v>
      </c>
      <c r="H314">
        <v>3.2099319999999998</v>
      </c>
      <c r="I314">
        <v>69.08</v>
      </c>
      <c r="J314">
        <v>-0.4834521</v>
      </c>
      <c r="K314">
        <v>17.041931999999999</v>
      </c>
      <c r="L314">
        <v>13.832000000000001</v>
      </c>
      <c r="M314">
        <v>1.2321</v>
      </c>
      <c r="N314">
        <v>1</v>
      </c>
      <c r="O314">
        <v>152</v>
      </c>
      <c r="P314">
        <v>-3.8985539999999999</v>
      </c>
      <c r="Q314">
        <v>2.4981</v>
      </c>
    </row>
    <row r="315" spans="3:17">
      <c r="C315">
        <v>33</v>
      </c>
      <c r="D315">
        <v>17</v>
      </c>
      <c r="E315">
        <v>34</v>
      </c>
      <c r="F315">
        <v>46</v>
      </c>
      <c r="G315">
        <v>0.25</v>
      </c>
      <c r="H315">
        <v>4.6307</v>
      </c>
      <c r="I315">
        <v>71.430000000000007</v>
      </c>
      <c r="J315">
        <v>-0.4755509</v>
      </c>
      <c r="K315">
        <v>20.329699999999999</v>
      </c>
      <c r="L315">
        <v>15.699</v>
      </c>
      <c r="M315">
        <v>1.2949999999999999</v>
      </c>
      <c r="N315">
        <v>3</v>
      </c>
      <c r="O315">
        <v>175</v>
      </c>
      <c r="P315">
        <v>-0.68507399999999996</v>
      </c>
      <c r="Q315">
        <v>2.7354039999999999</v>
      </c>
    </row>
    <row r="316" spans="3:17">
      <c r="C316">
        <v>33</v>
      </c>
      <c r="D316">
        <v>17</v>
      </c>
      <c r="E316">
        <v>34</v>
      </c>
      <c r="F316">
        <v>46</v>
      </c>
      <c r="G316">
        <v>0.5</v>
      </c>
      <c r="H316">
        <v>3.7134320000000001</v>
      </c>
      <c r="I316">
        <v>69.930000000000007</v>
      </c>
      <c r="J316">
        <v>-0.56200640000000002</v>
      </c>
      <c r="K316">
        <v>17.769431999999998</v>
      </c>
      <c r="L316">
        <v>14.055999999999999</v>
      </c>
      <c r="M316">
        <v>1.2642</v>
      </c>
      <c r="N316">
        <v>3</v>
      </c>
      <c r="O316">
        <v>153</v>
      </c>
      <c r="P316">
        <v>-2.9801540000000002</v>
      </c>
      <c r="Q316">
        <v>2.522338</v>
      </c>
    </row>
    <row r="317" spans="3:17">
      <c r="C317">
        <v>33</v>
      </c>
      <c r="D317">
        <v>17</v>
      </c>
      <c r="E317">
        <v>35</v>
      </c>
      <c r="F317">
        <v>46</v>
      </c>
      <c r="G317">
        <v>0.25</v>
      </c>
      <c r="H317">
        <v>4.4858500000000001</v>
      </c>
      <c r="I317">
        <v>71.260000000000005</v>
      </c>
      <c r="J317">
        <v>-0.5249277</v>
      </c>
      <c r="K317">
        <v>20.403849999999998</v>
      </c>
      <c r="L317">
        <v>15.917999999999999</v>
      </c>
      <c r="M317">
        <v>1.2818000000000001</v>
      </c>
      <c r="N317">
        <v>3</v>
      </c>
      <c r="O317">
        <v>174</v>
      </c>
      <c r="P317">
        <v>-1.0251539999999999</v>
      </c>
      <c r="Q317">
        <v>2.002704</v>
      </c>
    </row>
    <row r="318" spans="3:17">
      <c r="C318">
        <v>33</v>
      </c>
      <c r="D318">
        <v>17</v>
      </c>
      <c r="E318">
        <v>35</v>
      </c>
      <c r="F318">
        <v>46</v>
      </c>
      <c r="G318">
        <v>0.5</v>
      </c>
      <c r="H318">
        <v>3.674032</v>
      </c>
      <c r="I318">
        <v>70.13</v>
      </c>
      <c r="J318">
        <v>-0.59704820000000003</v>
      </c>
      <c r="K318">
        <v>17.977032000000001</v>
      </c>
      <c r="L318">
        <v>14.303000000000001</v>
      </c>
      <c r="M318">
        <v>1.2568999999999999</v>
      </c>
      <c r="N318">
        <v>3</v>
      </c>
      <c r="O318">
        <v>154</v>
      </c>
      <c r="P318">
        <v>-3.119354</v>
      </c>
      <c r="Q318">
        <v>1.6786380000000001</v>
      </c>
    </row>
    <row r="319" spans="3:17">
      <c r="C319">
        <v>33</v>
      </c>
      <c r="D319">
        <v>17</v>
      </c>
      <c r="E319">
        <v>36</v>
      </c>
      <c r="F319">
        <v>45</v>
      </c>
      <c r="G319">
        <v>0.75</v>
      </c>
      <c r="H319">
        <v>5.1620900000000001</v>
      </c>
      <c r="I319">
        <v>72.650000000000006</v>
      </c>
      <c r="J319">
        <v>-0.35339389999999998</v>
      </c>
      <c r="K319">
        <v>16.042090000000002</v>
      </c>
      <c r="L319">
        <v>10.88</v>
      </c>
      <c r="M319">
        <v>1.4744999999999999</v>
      </c>
      <c r="N319">
        <v>3</v>
      </c>
      <c r="O319">
        <v>117</v>
      </c>
      <c r="P319">
        <v>-2.4955599999999998</v>
      </c>
      <c r="Q319">
        <v>3.7958340000000002</v>
      </c>
    </row>
    <row r="320" spans="3:17">
      <c r="C320">
        <v>33</v>
      </c>
      <c r="D320">
        <v>17</v>
      </c>
      <c r="E320">
        <v>36</v>
      </c>
      <c r="F320">
        <v>46</v>
      </c>
      <c r="G320">
        <v>0</v>
      </c>
      <c r="H320">
        <v>3.751954</v>
      </c>
      <c r="I320">
        <v>72.3</v>
      </c>
      <c r="J320">
        <v>-0.71401300000000001</v>
      </c>
      <c r="K320">
        <v>22.437954000000001</v>
      </c>
      <c r="L320">
        <v>18.686</v>
      </c>
      <c r="M320">
        <v>1.2008000000000001</v>
      </c>
      <c r="N320">
        <v>3</v>
      </c>
      <c r="O320">
        <v>213</v>
      </c>
      <c r="P320">
        <v>-1.581024</v>
      </c>
      <c r="Q320">
        <v>-5.015E-2</v>
      </c>
    </row>
    <row r="321" spans="3:17">
      <c r="C321">
        <v>33</v>
      </c>
      <c r="D321">
        <v>17</v>
      </c>
      <c r="E321">
        <v>36</v>
      </c>
      <c r="F321">
        <v>46</v>
      </c>
      <c r="G321">
        <v>0.25</v>
      </c>
      <c r="H321">
        <v>4.5827999999999998</v>
      </c>
      <c r="I321">
        <v>71.430000000000007</v>
      </c>
      <c r="J321">
        <v>-0.49212250000000002</v>
      </c>
      <c r="K321">
        <v>20.4788</v>
      </c>
      <c r="L321">
        <v>15.896000000000001</v>
      </c>
      <c r="M321">
        <v>1.2883</v>
      </c>
      <c r="N321">
        <v>3</v>
      </c>
      <c r="O321">
        <v>175</v>
      </c>
      <c r="P321">
        <v>-1.5189539999999999</v>
      </c>
      <c r="Q321">
        <v>0.136354</v>
      </c>
    </row>
    <row r="322" spans="3:17">
      <c r="C322">
        <v>33</v>
      </c>
      <c r="D322">
        <v>17</v>
      </c>
      <c r="E322">
        <v>36</v>
      </c>
      <c r="F322">
        <v>46</v>
      </c>
      <c r="G322">
        <v>0.5</v>
      </c>
      <c r="H322">
        <v>4.0605820000000001</v>
      </c>
      <c r="I322">
        <v>70.319999999999993</v>
      </c>
      <c r="J322">
        <v>-0.56996570000000002</v>
      </c>
      <c r="K322">
        <v>18.323581999999998</v>
      </c>
      <c r="L322">
        <v>14.263</v>
      </c>
      <c r="M322">
        <v>1.2847</v>
      </c>
      <c r="N322">
        <v>2</v>
      </c>
      <c r="O322">
        <v>155</v>
      </c>
      <c r="P322">
        <v>-3.1735039999999999</v>
      </c>
      <c r="Q322">
        <v>-0.26871200000000001</v>
      </c>
    </row>
    <row r="323" spans="3:17">
      <c r="C323">
        <v>33</v>
      </c>
      <c r="D323">
        <v>17</v>
      </c>
      <c r="E323">
        <v>37</v>
      </c>
      <c r="F323">
        <v>45</v>
      </c>
      <c r="G323">
        <v>0.25</v>
      </c>
      <c r="H323">
        <v>3.7100379999999999</v>
      </c>
      <c r="I323">
        <v>70.22</v>
      </c>
      <c r="J323">
        <v>-0.55140820000000001</v>
      </c>
      <c r="K323">
        <v>20.787037999999999</v>
      </c>
      <c r="L323">
        <v>17.077000000000002</v>
      </c>
      <c r="M323">
        <v>1.2173</v>
      </c>
      <c r="N323">
        <v>3</v>
      </c>
      <c r="O323">
        <v>178</v>
      </c>
      <c r="P323">
        <v>-2.1440600000000001</v>
      </c>
      <c r="Q323">
        <v>0.89380000000000004</v>
      </c>
    </row>
    <row r="324" spans="3:17">
      <c r="C324">
        <v>33</v>
      </c>
      <c r="D324">
        <v>17</v>
      </c>
      <c r="E324">
        <v>37</v>
      </c>
      <c r="F324">
        <v>45</v>
      </c>
      <c r="G324">
        <v>0.75</v>
      </c>
      <c r="H324">
        <v>5.4548899999999998</v>
      </c>
      <c r="I324">
        <v>72.88</v>
      </c>
      <c r="J324">
        <v>-0.33673920000000002</v>
      </c>
      <c r="K324">
        <v>16.162890000000001</v>
      </c>
      <c r="L324">
        <v>10.708</v>
      </c>
      <c r="M324">
        <v>1.5094000000000001</v>
      </c>
      <c r="N324">
        <v>3</v>
      </c>
      <c r="O324">
        <v>118</v>
      </c>
      <c r="P324">
        <v>-2.5740980000000002</v>
      </c>
      <c r="Q324">
        <v>4.0159339999999997</v>
      </c>
    </row>
    <row r="325" spans="3:17">
      <c r="C325">
        <v>33</v>
      </c>
      <c r="D325">
        <v>17</v>
      </c>
      <c r="E325">
        <v>37</v>
      </c>
      <c r="F325">
        <v>46</v>
      </c>
      <c r="G325">
        <v>0</v>
      </c>
      <c r="H325">
        <v>4.5899539999999996</v>
      </c>
      <c r="I325">
        <v>73.489999999999995</v>
      </c>
      <c r="J325">
        <v>-0.71052839999999995</v>
      </c>
      <c r="K325">
        <v>22.965954</v>
      </c>
      <c r="L325">
        <v>18.376000000000001</v>
      </c>
      <c r="M325">
        <v>1.2498</v>
      </c>
      <c r="N325">
        <v>3</v>
      </c>
      <c r="O325">
        <v>215</v>
      </c>
      <c r="P325">
        <v>-1.8371299999999999</v>
      </c>
      <c r="Q325">
        <v>0.27511600000000003</v>
      </c>
    </row>
    <row r="326" spans="3:17">
      <c r="C326">
        <v>33</v>
      </c>
      <c r="D326">
        <v>17</v>
      </c>
      <c r="E326">
        <v>37</v>
      </c>
      <c r="F326">
        <v>46</v>
      </c>
      <c r="G326">
        <v>0.25</v>
      </c>
      <c r="H326">
        <v>5.2856500000000004</v>
      </c>
      <c r="I326">
        <v>72.16</v>
      </c>
      <c r="J326">
        <v>-0.50685179999999996</v>
      </c>
      <c r="K326">
        <v>20.900649999999999</v>
      </c>
      <c r="L326">
        <v>15.615</v>
      </c>
      <c r="M326">
        <v>1.3385</v>
      </c>
      <c r="N326">
        <v>3</v>
      </c>
      <c r="O326">
        <v>176</v>
      </c>
      <c r="P326">
        <v>-1.7042740000000001</v>
      </c>
      <c r="Q326">
        <v>9.0604000000000004E-2</v>
      </c>
    </row>
    <row r="327" spans="3:17">
      <c r="C327">
        <v>33</v>
      </c>
      <c r="D327">
        <v>17</v>
      </c>
      <c r="E327">
        <v>37</v>
      </c>
      <c r="F327">
        <v>46</v>
      </c>
      <c r="G327">
        <v>0.5</v>
      </c>
      <c r="H327">
        <v>4.7634319999999999</v>
      </c>
      <c r="I327">
        <v>71.150000000000006</v>
      </c>
      <c r="J327">
        <v>-0.56424200000000002</v>
      </c>
      <c r="K327">
        <v>18.745432000000001</v>
      </c>
      <c r="L327">
        <v>13.981999999999999</v>
      </c>
      <c r="M327">
        <v>1.3407</v>
      </c>
      <c r="N327">
        <v>2</v>
      </c>
      <c r="O327">
        <v>156</v>
      </c>
      <c r="P327">
        <v>-3.3780540000000001</v>
      </c>
      <c r="Q327">
        <v>-0.19961200000000001</v>
      </c>
    </row>
    <row r="328" spans="3:17">
      <c r="C328">
        <v>33</v>
      </c>
      <c r="D328">
        <v>17</v>
      </c>
      <c r="E328">
        <v>38</v>
      </c>
      <c r="F328">
        <v>45</v>
      </c>
      <c r="G328">
        <v>0.75</v>
      </c>
      <c r="H328">
        <v>5.3838900000000001</v>
      </c>
      <c r="I328">
        <v>72.88</v>
      </c>
      <c r="J328">
        <v>-0.33921899999999999</v>
      </c>
      <c r="K328">
        <v>16.162890000000001</v>
      </c>
      <c r="L328">
        <v>10.779</v>
      </c>
      <c r="M328">
        <v>1.4995000000000001</v>
      </c>
      <c r="N328">
        <v>3</v>
      </c>
      <c r="O328">
        <v>118</v>
      </c>
      <c r="P328">
        <v>-3.4597479999999998</v>
      </c>
      <c r="Q328">
        <v>3.9289339999999999</v>
      </c>
    </row>
    <row r="329" spans="3:17">
      <c r="C329">
        <v>33</v>
      </c>
      <c r="D329">
        <v>17</v>
      </c>
      <c r="E329">
        <v>38</v>
      </c>
      <c r="F329">
        <v>46</v>
      </c>
      <c r="G329">
        <v>0</v>
      </c>
      <c r="H329">
        <v>4.2127039999999996</v>
      </c>
      <c r="I329">
        <v>72.989999999999995</v>
      </c>
      <c r="J329">
        <v>-0.74210330000000002</v>
      </c>
      <c r="K329">
        <v>22.712703999999999</v>
      </c>
      <c r="L329">
        <v>18.5</v>
      </c>
      <c r="M329">
        <v>1.2277</v>
      </c>
      <c r="N329">
        <v>3</v>
      </c>
      <c r="O329">
        <v>211</v>
      </c>
      <c r="P329">
        <v>-3.307134</v>
      </c>
      <c r="Q329">
        <v>8.6316000000000004E-2</v>
      </c>
    </row>
    <row r="330" spans="3:17">
      <c r="C330">
        <v>33</v>
      </c>
      <c r="D330">
        <v>17</v>
      </c>
      <c r="E330">
        <v>38</v>
      </c>
      <c r="F330">
        <v>46</v>
      </c>
      <c r="G330">
        <v>0.25</v>
      </c>
      <c r="H330">
        <v>5.2413999999999996</v>
      </c>
      <c r="I330">
        <v>72.569999999999993</v>
      </c>
      <c r="J330">
        <v>-0.51029440000000004</v>
      </c>
      <c r="K330">
        <v>20.909400000000002</v>
      </c>
      <c r="L330">
        <v>15.667999999999999</v>
      </c>
      <c r="M330">
        <v>1.3345</v>
      </c>
      <c r="N330">
        <v>3</v>
      </c>
      <c r="O330">
        <v>175</v>
      </c>
      <c r="P330">
        <v>-2.618398</v>
      </c>
      <c r="Q330">
        <v>0.32935399999999998</v>
      </c>
    </row>
    <row r="331" spans="3:17">
      <c r="C331">
        <v>33</v>
      </c>
      <c r="D331">
        <v>17</v>
      </c>
      <c r="E331">
        <v>38</v>
      </c>
      <c r="F331">
        <v>46</v>
      </c>
      <c r="G331">
        <v>0.5</v>
      </c>
      <c r="H331">
        <v>4.7441820000000003</v>
      </c>
      <c r="I331">
        <v>71.61</v>
      </c>
      <c r="J331">
        <v>-0.56884570000000001</v>
      </c>
      <c r="K331">
        <v>18.754182</v>
      </c>
      <c r="L331">
        <v>14.01</v>
      </c>
      <c r="M331">
        <v>1.3386</v>
      </c>
      <c r="N331">
        <v>2</v>
      </c>
      <c r="O331">
        <v>155</v>
      </c>
      <c r="P331">
        <v>-4.3624000000000001</v>
      </c>
      <c r="Q331">
        <v>5.4188E-2</v>
      </c>
    </row>
    <row r="332" spans="3:17">
      <c r="C332">
        <v>33</v>
      </c>
      <c r="D332">
        <v>17</v>
      </c>
      <c r="E332">
        <v>39</v>
      </c>
      <c r="F332">
        <v>45</v>
      </c>
      <c r="G332">
        <v>0.25</v>
      </c>
      <c r="H332">
        <v>5.0208320000000004</v>
      </c>
      <c r="I332">
        <v>70.56</v>
      </c>
      <c r="J332">
        <v>-0.49960270000000001</v>
      </c>
      <c r="K332">
        <v>22.377832000000001</v>
      </c>
      <c r="L332">
        <v>17.356999999999999</v>
      </c>
      <c r="M332">
        <v>1.2892999999999999</v>
      </c>
      <c r="N332">
        <v>2</v>
      </c>
      <c r="O332">
        <v>180</v>
      </c>
      <c r="P332">
        <v>-3.2435719999999999</v>
      </c>
      <c r="Q332">
        <v>0.74599000000000004</v>
      </c>
    </row>
    <row r="333" spans="3:17">
      <c r="C333">
        <v>33</v>
      </c>
      <c r="D333">
        <v>17</v>
      </c>
      <c r="E333">
        <v>39</v>
      </c>
      <c r="F333">
        <v>45</v>
      </c>
      <c r="G333">
        <v>0.5</v>
      </c>
      <c r="H333">
        <v>4.972404</v>
      </c>
      <c r="I333">
        <v>71.33</v>
      </c>
      <c r="J333">
        <v>-0.59097699999999997</v>
      </c>
      <c r="K333">
        <v>20.205404000000001</v>
      </c>
      <c r="L333">
        <v>15.233000000000001</v>
      </c>
      <c r="M333">
        <v>1.3264</v>
      </c>
      <c r="N333">
        <v>3</v>
      </c>
      <c r="O333">
        <v>150</v>
      </c>
      <c r="P333">
        <v>-3.4511560000000001</v>
      </c>
      <c r="Q333">
        <v>1.172836</v>
      </c>
    </row>
    <row r="334" spans="3:17">
      <c r="C334">
        <v>33</v>
      </c>
      <c r="D334">
        <v>17</v>
      </c>
      <c r="E334">
        <v>39</v>
      </c>
      <c r="F334">
        <v>45</v>
      </c>
      <c r="G334">
        <v>0.75</v>
      </c>
      <c r="H334">
        <v>6.6561899999999996</v>
      </c>
      <c r="I334">
        <v>75</v>
      </c>
      <c r="J334">
        <v>-0.29002929999999999</v>
      </c>
      <c r="K334">
        <v>17.467189999999999</v>
      </c>
      <c r="L334">
        <v>10.811</v>
      </c>
      <c r="M334">
        <v>1.6156999999999999</v>
      </c>
      <c r="N334">
        <v>3</v>
      </c>
      <c r="O334">
        <v>120</v>
      </c>
      <c r="P334">
        <v>-4.1548980000000002</v>
      </c>
      <c r="Q334">
        <v>4.5286739999999996</v>
      </c>
    </row>
    <row r="335" spans="3:17">
      <c r="C335">
        <v>33</v>
      </c>
      <c r="D335">
        <v>17</v>
      </c>
      <c r="E335">
        <v>39</v>
      </c>
      <c r="F335">
        <v>46</v>
      </c>
      <c r="G335">
        <v>0</v>
      </c>
      <c r="H335">
        <v>5.9816039999999999</v>
      </c>
      <c r="I335">
        <v>74.3</v>
      </c>
      <c r="J335">
        <v>-0.60373540000000003</v>
      </c>
      <c r="K335">
        <v>24.308603999999999</v>
      </c>
      <c r="L335">
        <v>18.327000000000002</v>
      </c>
      <c r="M335">
        <v>1.3264</v>
      </c>
      <c r="N335">
        <v>2</v>
      </c>
      <c r="O335">
        <v>214</v>
      </c>
      <c r="P335">
        <v>-2.6369579999999999</v>
      </c>
      <c r="Q335">
        <v>0.90000599999999997</v>
      </c>
    </row>
    <row r="336" spans="3:17">
      <c r="C336">
        <v>33</v>
      </c>
      <c r="D336">
        <v>17</v>
      </c>
      <c r="E336">
        <v>39</v>
      </c>
      <c r="F336">
        <v>46</v>
      </c>
      <c r="G336">
        <v>0.25</v>
      </c>
      <c r="H336">
        <v>6.8593000000000002</v>
      </c>
      <c r="I336">
        <v>73.739999999999995</v>
      </c>
      <c r="J336">
        <v>-0.39147569999999998</v>
      </c>
      <c r="K336">
        <v>22.505299999999998</v>
      </c>
      <c r="L336">
        <v>15.646000000000001</v>
      </c>
      <c r="M336">
        <v>1.4383999999999999</v>
      </c>
      <c r="N336">
        <v>2</v>
      </c>
      <c r="O336">
        <v>179</v>
      </c>
      <c r="P336">
        <v>-2.6116320000000002</v>
      </c>
      <c r="Q336">
        <v>0.83804400000000001</v>
      </c>
    </row>
    <row r="337" spans="3:17">
      <c r="C337">
        <v>33</v>
      </c>
      <c r="D337">
        <v>17</v>
      </c>
      <c r="E337">
        <v>39</v>
      </c>
      <c r="F337">
        <v>46</v>
      </c>
      <c r="G337">
        <v>0.5</v>
      </c>
      <c r="H337">
        <v>6.1866820000000002</v>
      </c>
      <c r="I337">
        <v>73.25</v>
      </c>
      <c r="J337">
        <v>-0.4430752</v>
      </c>
      <c r="K337">
        <v>20.013681999999999</v>
      </c>
      <c r="L337">
        <v>13.827</v>
      </c>
      <c r="M337">
        <v>1.4474</v>
      </c>
      <c r="N337">
        <v>1</v>
      </c>
      <c r="O337">
        <v>157</v>
      </c>
      <c r="P337">
        <v>-4.4520879999999998</v>
      </c>
      <c r="Q337">
        <v>0.65587799999999996</v>
      </c>
    </row>
    <row r="338" spans="3:17">
      <c r="C338">
        <v>33</v>
      </c>
      <c r="D338">
        <v>17</v>
      </c>
      <c r="E338">
        <v>39</v>
      </c>
      <c r="F338">
        <v>46</v>
      </c>
      <c r="G338">
        <v>0.75</v>
      </c>
      <c r="H338">
        <v>5.5816319999999999</v>
      </c>
      <c r="I338">
        <v>71.97</v>
      </c>
      <c r="J338">
        <v>-0.46735310000000002</v>
      </c>
      <c r="K338">
        <v>17.841632000000001</v>
      </c>
      <c r="L338">
        <v>12.26</v>
      </c>
      <c r="M338">
        <v>1.4553</v>
      </c>
      <c r="N338">
        <v>3</v>
      </c>
      <c r="O338">
        <v>132</v>
      </c>
      <c r="P338">
        <v>-5.9584339999999996</v>
      </c>
      <c r="Q338">
        <v>3.5853120000000001</v>
      </c>
    </row>
    <row r="339" spans="3:17">
      <c r="C339">
        <v>33</v>
      </c>
      <c r="D339">
        <v>17</v>
      </c>
      <c r="E339">
        <v>40</v>
      </c>
      <c r="F339">
        <v>45</v>
      </c>
      <c r="G339">
        <v>0.25</v>
      </c>
      <c r="H339">
        <v>4.7602320000000002</v>
      </c>
      <c r="I339">
        <v>70.56</v>
      </c>
      <c r="J339">
        <v>-0.48108269999999997</v>
      </c>
      <c r="K339">
        <v>22.106231999999999</v>
      </c>
      <c r="L339">
        <v>17.346</v>
      </c>
      <c r="M339">
        <v>1.2744</v>
      </c>
      <c r="N339">
        <v>3</v>
      </c>
      <c r="O339">
        <v>180</v>
      </c>
      <c r="P339">
        <v>-1.9341219999999999</v>
      </c>
      <c r="Q339">
        <v>1.2179899999999999</v>
      </c>
    </row>
    <row r="340" spans="3:17">
      <c r="C340">
        <v>33</v>
      </c>
      <c r="D340">
        <v>17</v>
      </c>
      <c r="E340">
        <v>40</v>
      </c>
      <c r="F340">
        <v>45</v>
      </c>
      <c r="G340">
        <v>0.5</v>
      </c>
      <c r="H340">
        <v>4.7178040000000001</v>
      </c>
      <c r="I340">
        <v>71.33</v>
      </c>
      <c r="J340">
        <v>-0.57320839999999995</v>
      </c>
      <c r="K340">
        <v>19.933803999999999</v>
      </c>
      <c r="L340">
        <v>15.215999999999999</v>
      </c>
      <c r="M340">
        <v>1.3101</v>
      </c>
      <c r="N340">
        <v>3</v>
      </c>
      <c r="O340">
        <v>150</v>
      </c>
      <c r="P340">
        <v>-2.2679559999999999</v>
      </c>
      <c r="Q340">
        <v>1.345836</v>
      </c>
    </row>
    <row r="341" spans="3:17">
      <c r="C341">
        <v>33</v>
      </c>
      <c r="D341">
        <v>17</v>
      </c>
      <c r="E341">
        <v>40</v>
      </c>
      <c r="F341">
        <v>45</v>
      </c>
      <c r="G341">
        <v>0.75</v>
      </c>
      <c r="H341">
        <v>6.7904400000000003</v>
      </c>
      <c r="I341">
        <v>75.209999999999994</v>
      </c>
      <c r="J341">
        <v>-0.27314690000000003</v>
      </c>
      <c r="K341">
        <v>17.65344</v>
      </c>
      <c r="L341">
        <v>10.863</v>
      </c>
      <c r="M341">
        <v>1.6251</v>
      </c>
      <c r="N341">
        <v>3</v>
      </c>
      <c r="O341">
        <v>121</v>
      </c>
      <c r="P341">
        <v>-3.0723479999999999</v>
      </c>
      <c r="Q341">
        <v>4.7216740000000001</v>
      </c>
    </row>
    <row r="342" spans="3:17">
      <c r="C342">
        <v>33</v>
      </c>
      <c r="D342">
        <v>17</v>
      </c>
      <c r="E342">
        <v>40</v>
      </c>
      <c r="F342">
        <v>45</v>
      </c>
      <c r="G342">
        <v>1</v>
      </c>
      <c r="H342">
        <v>7.4097559999999998</v>
      </c>
      <c r="I342">
        <v>77.23</v>
      </c>
      <c r="J342">
        <v>-0.2467675</v>
      </c>
      <c r="K342">
        <v>16.036756</v>
      </c>
      <c r="L342">
        <v>8.6270000000000007</v>
      </c>
      <c r="M342">
        <v>1.8589</v>
      </c>
      <c r="N342">
        <v>2</v>
      </c>
      <c r="O342">
        <v>101</v>
      </c>
      <c r="P342">
        <v>-2.298594</v>
      </c>
      <c r="Q342">
        <v>5.0093480000000001</v>
      </c>
    </row>
    <row r="343" spans="3:17">
      <c r="C343">
        <v>33</v>
      </c>
      <c r="D343">
        <v>17</v>
      </c>
      <c r="E343">
        <v>40</v>
      </c>
      <c r="F343">
        <v>46</v>
      </c>
      <c r="G343">
        <v>0</v>
      </c>
      <c r="H343">
        <v>5.5640039999999997</v>
      </c>
      <c r="I343">
        <v>74.180000000000007</v>
      </c>
      <c r="J343">
        <v>-0.60284329999999997</v>
      </c>
      <c r="K343">
        <v>23.954004000000001</v>
      </c>
      <c r="L343">
        <v>18.39</v>
      </c>
      <c r="M343">
        <v>1.3026</v>
      </c>
      <c r="N343">
        <v>2</v>
      </c>
      <c r="O343">
        <v>213</v>
      </c>
      <c r="P343">
        <v>-1.1534580000000001</v>
      </c>
      <c r="Q343">
        <v>1.389256</v>
      </c>
    </row>
    <row r="344" spans="3:17">
      <c r="C344">
        <v>33</v>
      </c>
      <c r="D344">
        <v>17</v>
      </c>
      <c r="E344">
        <v>40</v>
      </c>
      <c r="F344">
        <v>46</v>
      </c>
      <c r="G344">
        <v>0.25</v>
      </c>
      <c r="H344">
        <v>6.7741499999999997</v>
      </c>
      <c r="I344">
        <v>74.16</v>
      </c>
      <c r="J344">
        <v>-0.3749769</v>
      </c>
      <c r="K344">
        <v>22.355149999999998</v>
      </c>
      <c r="L344">
        <v>15.581</v>
      </c>
      <c r="M344">
        <v>1.4348000000000001</v>
      </c>
      <c r="N344">
        <v>2</v>
      </c>
      <c r="O344">
        <v>178</v>
      </c>
      <c r="P344">
        <v>-1.6853279999999999</v>
      </c>
      <c r="Q344">
        <v>1.2710440000000001</v>
      </c>
    </row>
    <row r="345" spans="3:17">
      <c r="C345">
        <v>33</v>
      </c>
      <c r="D345">
        <v>17</v>
      </c>
      <c r="E345">
        <v>40</v>
      </c>
      <c r="F345">
        <v>46</v>
      </c>
      <c r="G345">
        <v>0.5</v>
      </c>
      <c r="H345">
        <v>6.2857320000000003</v>
      </c>
      <c r="I345">
        <v>73.58</v>
      </c>
      <c r="J345">
        <v>-0.43003249999999998</v>
      </c>
      <c r="K345">
        <v>20.264731999999999</v>
      </c>
      <c r="L345">
        <v>13.978999999999999</v>
      </c>
      <c r="M345">
        <v>1.4497</v>
      </c>
      <c r="N345">
        <v>1</v>
      </c>
      <c r="O345">
        <v>159</v>
      </c>
      <c r="P345">
        <v>-3.4119039999999998</v>
      </c>
      <c r="Q345">
        <v>0.85487800000000003</v>
      </c>
    </row>
    <row r="346" spans="3:17">
      <c r="C346">
        <v>33</v>
      </c>
      <c r="D346">
        <v>17</v>
      </c>
      <c r="E346">
        <v>40</v>
      </c>
      <c r="F346">
        <v>46</v>
      </c>
      <c r="G346">
        <v>0.75</v>
      </c>
      <c r="H346">
        <v>5.615882</v>
      </c>
      <c r="I346">
        <v>72.180000000000007</v>
      </c>
      <c r="J346">
        <v>-0.45629029999999998</v>
      </c>
      <c r="K346">
        <v>18.027882000000002</v>
      </c>
      <c r="L346">
        <v>12.412000000000001</v>
      </c>
      <c r="M346">
        <v>1.4524999999999999</v>
      </c>
      <c r="N346">
        <v>3</v>
      </c>
      <c r="O346">
        <v>133</v>
      </c>
      <c r="P346">
        <v>-5.0308999999999999</v>
      </c>
      <c r="Q346">
        <v>3.8243119999999999</v>
      </c>
    </row>
    <row r="347" spans="3:17">
      <c r="C347">
        <v>33</v>
      </c>
      <c r="D347">
        <v>17</v>
      </c>
      <c r="E347">
        <v>40</v>
      </c>
      <c r="F347">
        <v>46</v>
      </c>
      <c r="G347">
        <v>1</v>
      </c>
      <c r="H347">
        <v>3.1511399999999998</v>
      </c>
      <c r="I347">
        <v>67.650000000000006</v>
      </c>
      <c r="J347">
        <v>-0.68218749999999995</v>
      </c>
      <c r="K347">
        <v>14.267139999999999</v>
      </c>
      <c r="L347">
        <v>11.116</v>
      </c>
      <c r="M347">
        <v>1.2835000000000001</v>
      </c>
      <c r="N347">
        <v>3</v>
      </c>
      <c r="O347">
        <v>102</v>
      </c>
      <c r="P347">
        <v>-2.0540919999999998</v>
      </c>
      <c r="Q347">
        <v>2.5675880000000002</v>
      </c>
    </row>
    <row r="348" spans="3:17">
      <c r="C348">
        <v>33</v>
      </c>
      <c r="D348">
        <v>18</v>
      </c>
      <c r="E348">
        <v>26</v>
      </c>
      <c r="F348">
        <v>45</v>
      </c>
      <c r="G348">
        <v>0.75</v>
      </c>
      <c r="H348">
        <v>3.7787220000000001</v>
      </c>
      <c r="I348">
        <v>68.81</v>
      </c>
      <c r="J348">
        <v>-0.20399390000000001</v>
      </c>
      <c r="K348">
        <v>13.745722000000001</v>
      </c>
      <c r="L348">
        <v>9.9670000000000005</v>
      </c>
      <c r="M348">
        <v>1.3791</v>
      </c>
      <c r="N348">
        <v>3</v>
      </c>
      <c r="O348">
        <v>109</v>
      </c>
      <c r="P348">
        <v>-2.7580119999999999</v>
      </c>
      <c r="Q348">
        <v>2.4815700000000001</v>
      </c>
    </row>
    <row r="349" spans="3:17">
      <c r="C349">
        <v>33</v>
      </c>
      <c r="D349">
        <v>18</v>
      </c>
      <c r="E349">
        <v>27</v>
      </c>
      <c r="F349">
        <v>45</v>
      </c>
      <c r="G349">
        <v>0.75</v>
      </c>
      <c r="H349">
        <v>3.9767220000000001</v>
      </c>
      <c r="I349">
        <v>67.89</v>
      </c>
      <c r="J349">
        <v>-0.1887489</v>
      </c>
      <c r="K349">
        <v>13.658721999999999</v>
      </c>
      <c r="L349">
        <v>9.6820000000000004</v>
      </c>
      <c r="M349">
        <v>1.4107000000000001</v>
      </c>
      <c r="N349">
        <v>2</v>
      </c>
      <c r="O349">
        <v>109</v>
      </c>
      <c r="P349">
        <v>-3.3304619999999998</v>
      </c>
      <c r="Q349">
        <v>3.4986120000000001</v>
      </c>
    </row>
    <row r="350" spans="3:17">
      <c r="C350">
        <v>33</v>
      </c>
      <c r="D350">
        <v>18</v>
      </c>
      <c r="E350">
        <v>31</v>
      </c>
      <c r="F350">
        <v>45</v>
      </c>
      <c r="G350">
        <v>0.75</v>
      </c>
      <c r="H350">
        <v>4.0307219999999999</v>
      </c>
      <c r="I350">
        <v>69.44</v>
      </c>
      <c r="J350">
        <v>-0.27196409999999999</v>
      </c>
      <c r="K350">
        <v>13.778722</v>
      </c>
      <c r="L350">
        <v>9.7479999999999993</v>
      </c>
      <c r="M350">
        <v>1.4135</v>
      </c>
      <c r="N350">
        <v>3</v>
      </c>
      <c r="O350">
        <v>108</v>
      </c>
      <c r="P350">
        <v>-1.9108160000000001</v>
      </c>
      <c r="Q350">
        <v>5.4598659999999999</v>
      </c>
    </row>
    <row r="351" spans="3:17">
      <c r="C351">
        <v>33</v>
      </c>
      <c r="D351">
        <v>18</v>
      </c>
      <c r="E351">
        <v>32</v>
      </c>
      <c r="F351">
        <v>45</v>
      </c>
      <c r="G351">
        <v>0.75</v>
      </c>
      <c r="H351">
        <v>4.9983659999999999</v>
      </c>
      <c r="I351">
        <v>70.64</v>
      </c>
      <c r="J351">
        <v>-0.1206501</v>
      </c>
      <c r="K351">
        <v>14.373366000000001</v>
      </c>
      <c r="L351">
        <v>9.375</v>
      </c>
      <c r="M351">
        <v>1.5331999999999999</v>
      </c>
      <c r="N351">
        <v>3</v>
      </c>
      <c r="O351">
        <v>109</v>
      </c>
      <c r="P351">
        <v>-2.2617159999999998</v>
      </c>
      <c r="Q351">
        <v>4.9596660000000004</v>
      </c>
    </row>
    <row r="352" spans="3:17">
      <c r="C352">
        <v>33</v>
      </c>
      <c r="D352">
        <v>18</v>
      </c>
      <c r="E352">
        <v>32</v>
      </c>
      <c r="F352">
        <v>46</v>
      </c>
      <c r="G352">
        <v>0.25</v>
      </c>
      <c r="H352">
        <v>4.2582100000000001</v>
      </c>
      <c r="I352">
        <v>69.94</v>
      </c>
      <c r="J352">
        <v>-0.29930060000000003</v>
      </c>
      <c r="K352">
        <v>19.377210000000002</v>
      </c>
      <c r="L352">
        <v>15.119</v>
      </c>
      <c r="M352">
        <v>1.2816000000000001</v>
      </c>
      <c r="N352">
        <v>3</v>
      </c>
      <c r="O352">
        <v>173</v>
      </c>
      <c r="P352">
        <v>-4.1338780000000002</v>
      </c>
      <c r="Q352">
        <v>4.2301539999999997</v>
      </c>
    </row>
    <row r="353" spans="3:17">
      <c r="C353">
        <v>33</v>
      </c>
      <c r="D353">
        <v>18</v>
      </c>
      <c r="E353">
        <v>32</v>
      </c>
      <c r="F353">
        <v>46</v>
      </c>
      <c r="G353">
        <v>0.5</v>
      </c>
      <c r="H353">
        <v>3.1411099999999998</v>
      </c>
      <c r="I353">
        <v>69.13</v>
      </c>
      <c r="J353">
        <v>-0.39874369999999998</v>
      </c>
      <c r="K353">
        <v>16.810110000000002</v>
      </c>
      <c r="L353">
        <v>13.669</v>
      </c>
      <c r="M353">
        <v>1.2298</v>
      </c>
      <c r="N353">
        <v>3</v>
      </c>
      <c r="O353">
        <v>149</v>
      </c>
      <c r="P353">
        <v>-3.3828779999999998</v>
      </c>
      <c r="Q353">
        <v>4.6508839999999996</v>
      </c>
    </row>
    <row r="354" spans="3:17">
      <c r="C354">
        <v>33</v>
      </c>
      <c r="D354">
        <v>18</v>
      </c>
      <c r="E354">
        <v>33</v>
      </c>
      <c r="F354">
        <v>45</v>
      </c>
      <c r="G354">
        <v>0.75</v>
      </c>
      <c r="H354">
        <v>5.2367499999999998</v>
      </c>
      <c r="I354">
        <v>72.22</v>
      </c>
      <c r="J354">
        <v>-0.2238986</v>
      </c>
      <c r="K354">
        <v>14.25975</v>
      </c>
      <c r="L354">
        <v>9.0229999999999997</v>
      </c>
      <c r="M354">
        <v>1.5804</v>
      </c>
      <c r="N354">
        <v>3</v>
      </c>
      <c r="O354">
        <v>108</v>
      </c>
      <c r="P354">
        <v>-1.675616</v>
      </c>
      <c r="Q354">
        <v>3.661616</v>
      </c>
    </row>
    <row r="355" spans="3:17">
      <c r="C355">
        <v>33</v>
      </c>
      <c r="D355">
        <v>18</v>
      </c>
      <c r="E355">
        <v>33</v>
      </c>
      <c r="F355">
        <v>46</v>
      </c>
      <c r="G355">
        <v>0.25</v>
      </c>
      <c r="H355">
        <v>3.8652860000000002</v>
      </c>
      <c r="I355">
        <v>70.59</v>
      </c>
      <c r="J355">
        <v>-0.43762580000000001</v>
      </c>
      <c r="K355">
        <v>18.884285999999999</v>
      </c>
      <c r="L355">
        <v>15.019</v>
      </c>
      <c r="M355">
        <v>1.2574000000000001</v>
      </c>
      <c r="N355">
        <v>3</v>
      </c>
      <c r="O355">
        <v>170</v>
      </c>
      <c r="P355">
        <v>-2.5434019999999999</v>
      </c>
      <c r="Q355">
        <v>2.5331039999999998</v>
      </c>
    </row>
    <row r="356" spans="3:17">
      <c r="C356">
        <v>33</v>
      </c>
      <c r="D356">
        <v>18</v>
      </c>
      <c r="E356">
        <v>34</v>
      </c>
      <c r="F356">
        <v>45</v>
      </c>
      <c r="G356">
        <v>0.75</v>
      </c>
      <c r="H356">
        <v>5.5417500000000004</v>
      </c>
      <c r="I356">
        <v>73.150000000000006</v>
      </c>
      <c r="J356">
        <v>-0.25261879999999998</v>
      </c>
      <c r="K356">
        <v>14.671749999999999</v>
      </c>
      <c r="L356">
        <v>9.1300000000000008</v>
      </c>
      <c r="M356">
        <v>1.607</v>
      </c>
      <c r="N356">
        <v>3</v>
      </c>
      <c r="O356">
        <v>108</v>
      </c>
      <c r="P356">
        <v>-1.0800160000000001</v>
      </c>
      <c r="Q356">
        <v>3.1721159999999999</v>
      </c>
    </row>
    <row r="357" spans="3:17">
      <c r="C357">
        <v>33</v>
      </c>
      <c r="D357">
        <v>18</v>
      </c>
      <c r="E357">
        <v>34</v>
      </c>
      <c r="F357">
        <v>46</v>
      </c>
      <c r="G357">
        <v>0.25</v>
      </c>
      <c r="H357">
        <v>4.0292859999999999</v>
      </c>
      <c r="I357">
        <v>71.180000000000007</v>
      </c>
      <c r="J357">
        <v>-0.48052260000000002</v>
      </c>
      <c r="K357">
        <v>19.296285999999998</v>
      </c>
      <c r="L357">
        <v>15.266999999999999</v>
      </c>
      <c r="M357">
        <v>1.2639</v>
      </c>
      <c r="N357">
        <v>3</v>
      </c>
      <c r="O357">
        <v>170</v>
      </c>
      <c r="P357">
        <v>-2.6883520000000001</v>
      </c>
      <c r="Q357">
        <v>2.4643419999999998</v>
      </c>
    </row>
    <row r="358" spans="3:17">
      <c r="C358">
        <v>33</v>
      </c>
      <c r="D358">
        <v>18</v>
      </c>
      <c r="E358">
        <v>34</v>
      </c>
      <c r="F358">
        <v>46</v>
      </c>
      <c r="G358">
        <v>0.5</v>
      </c>
      <c r="H358">
        <v>3.0541860000000001</v>
      </c>
      <c r="I358">
        <v>70.55</v>
      </c>
      <c r="J358">
        <v>-0.55188570000000003</v>
      </c>
      <c r="K358">
        <v>16.729185999999999</v>
      </c>
      <c r="L358">
        <v>13.675000000000001</v>
      </c>
      <c r="M358">
        <v>1.2233000000000001</v>
      </c>
      <c r="N358">
        <v>3</v>
      </c>
      <c r="O358">
        <v>146</v>
      </c>
      <c r="P358">
        <v>-1.9425520000000001</v>
      </c>
      <c r="Q358">
        <v>3.3488220000000002</v>
      </c>
    </row>
    <row r="359" spans="3:17">
      <c r="C359">
        <v>33</v>
      </c>
      <c r="D359">
        <v>18</v>
      </c>
      <c r="E359">
        <v>35</v>
      </c>
      <c r="F359">
        <v>45</v>
      </c>
      <c r="G359">
        <v>0.5</v>
      </c>
      <c r="H359">
        <v>4.6146560000000001</v>
      </c>
      <c r="I359">
        <v>71.11</v>
      </c>
      <c r="J359">
        <v>-0.44735940000000002</v>
      </c>
      <c r="K359">
        <v>16.947655999999998</v>
      </c>
      <c r="L359">
        <v>12.333</v>
      </c>
      <c r="M359">
        <v>1.3742000000000001</v>
      </c>
      <c r="N359">
        <v>2</v>
      </c>
      <c r="O359">
        <v>135</v>
      </c>
      <c r="P359">
        <v>-1.6152679999999999</v>
      </c>
      <c r="Q359">
        <v>2.987892</v>
      </c>
    </row>
    <row r="360" spans="3:17">
      <c r="C360">
        <v>33</v>
      </c>
      <c r="D360">
        <v>18</v>
      </c>
      <c r="E360">
        <v>35</v>
      </c>
      <c r="F360">
        <v>45</v>
      </c>
      <c r="G360">
        <v>0.75</v>
      </c>
      <c r="H360">
        <v>6.1353</v>
      </c>
      <c r="I360">
        <v>73.39</v>
      </c>
      <c r="J360">
        <v>-0.2334629</v>
      </c>
      <c r="K360">
        <v>14.997299999999999</v>
      </c>
      <c r="L360">
        <v>8.8620000000000001</v>
      </c>
      <c r="M360">
        <v>1.6922999999999999</v>
      </c>
      <c r="N360">
        <v>3</v>
      </c>
      <c r="O360">
        <v>109</v>
      </c>
      <c r="P360">
        <v>-1.0941160000000001</v>
      </c>
      <c r="Q360">
        <v>2.620066</v>
      </c>
    </row>
    <row r="361" spans="3:17">
      <c r="C361">
        <v>33</v>
      </c>
      <c r="D361">
        <v>18</v>
      </c>
      <c r="E361">
        <v>35</v>
      </c>
      <c r="F361">
        <v>46</v>
      </c>
      <c r="G361">
        <v>0.25</v>
      </c>
      <c r="H361">
        <v>4.4637859999999998</v>
      </c>
      <c r="I361">
        <v>71.180000000000007</v>
      </c>
      <c r="J361">
        <v>-0.4367473</v>
      </c>
      <c r="K361">
        <v>19.544785999999998</v>
      </c>
      <c r="L361">
        <v>15.081</v>
      </c>
      <c r="M361">
        <v>1.296</v>
      </c>
      <c r="N361">
        <v>3</v>
      </c>
      <c r="O361">
        <v>170</v>
      </c>
      <c r="P361">
        <v>-2.7929200000000001</v>
      </c>
      <c r="Q361">
        <v>1.5766420000000001</v>
      </c>
    </row>
    <row r="362" spans="3:17">
      <c r="C362">
        <v>33</v>
      </c>
      <c r="D362">
        <v>18</v>
      </c>
      <c r="E362">
        <v>35</v>
      </c>
      <c r="F362">
        <v>46</v>
      </c>
      <c r="G362">
        <v>0.5</v>
      </c>
      <c r="H362">
        <v>3.4486859999999999</v>
      </c>
      <c r="I362">
        <v>70.55</v>
      </c>
      <c r="J362">
        <v>-0.5075037</v>
      </c>
      <c r="K362">
        <v>16.977685999999999</v>
      </c>
      <c r="L362">
        <v>13.529</v>
      </c>
      <c r="M362">
        <v>1.2548999999999999</v>
      </c>
      <c r="N362">
        <v>3</v>
      </c>
      <c r="O362">
        <v>146</v>
      </c>
      <c r="P362">
        <v>-1.928652</v>
      </c>
      <c r="Q362">
        <v>2.6155719999999998</v>
      </c>
    </row>
    <row r="363" spans="3:17">
      <c r="C363">
        <v>33</v>
      </c>
      <c r="D363">
        <v>18</v>
      </c>
      <c r="E363">
        <v>35</v>
      </c>
      <c r="F363">
        <v>49</v>
      </c>
      <c r="G363">
        <v>0.75</v>
      </c>
      <c r="H363">
        <v>3.5995819999999998</v>
      </c>
      <c r="I363">
        <v>67.86</v>
      </c>
      <c r="J363">
        <v>-0.6523352</v>
      </c>
      <c r="K363">
        <v>14.807582</v>
      </c>
      <c r="L363">
        <v>11.208</v>
      </c>
      <c r="M363">
        <v>1.3211999999999999</v>
      </c>
      <c r="N363">
        <v>3</v>
      </c>
      <c r="O363">
        <v>112</v>
      </c>
      <c r="P363">
        <v>0.34350399999999998</v>
      </c>
      <c r="Q363">
        <v>2.7737400000000001</v>
      </c>
    </row>
    <row r="364" spans="3:17">
      <c r="C364">
        <v>33</v>
      </c>
      <c r="D364">
        <v>18</v>
      </c>
      <c r="E364">
        <v>36</v>
      </c>
      <c r="F364">
        <v>45</v>
      </c>
      <c r="G364">
        <v>0.25</v>
      </c>
      <c r="H364">
        <v>4.4740539999999998</v>
      </c>
      <c r="I364">
        <v>70.45</v>
      </c>
      <c r="J364">
        <v>-0.39260600000000001</v>
      </c>
      <c r="K364">
        <v>20.979054000000001</v>
      </c>
      <c r="L364">
        <v>16.504999999999999</v>
      </c>
      <c r="M364">
        <v>1.2710999999999999</v>
      </c>
      <c r="N364">
        <v>3</v>
      </c>
      <c r="O364">
        <v>176</v>
      </c>
      <c r="P364">
        <v>-1.5546660000000001</v>
      </c>
      <c r="Q364">
        <v>0.98563000000000001</v>
      </c>
    </row>
    <row r="365" spans="3:17">
      <c r="C365">
        <v>33</v>
      </c>
      <c r="D365">
        <v>18</v>
      </c>
      <c r="E365">
        <v>36</v>
      </c>
      <c r="F365">
        <v>45</v>
      </c>
      <c r="G365">
        <v>0.5</v>
      </c>
      <c r="H365">
        <v>4.7405059999999999</v>
      </c>
      <c r="I365">
        <v>71.319999999999993</v>
      </c>
      <c r="J365">
        <v>-0.49564570000000002</v>
      </c>
      <c r="K365">
        <v>17.216505999999999</v>
      </c>
      <c r="L365">
        <v>12.476000000000001</v>
      </c>
      <c r="M365">
        <v>1.38</v>
      </c>
      <c r="N365">
        <v>2</v>
      </c>
      <c r="O365">
        <v>136</v>
      </c>
      <c r="P365">
        <v>-1.594168</v>
      </c>
      <c r="Q365">
        <v>1.420142</v>
      </c>
    </row>
    <row r="366" spans="3:17">
      <c r="C366">
        <v>33</v>
      </c>
      <c r="D366">
        <v>18</v>
      </c>
      <c r="E366">
        <v>36</v>
      </c>
      <c r="F366">
        <v>45</v>
      </c>
      <c r="G366">
        <v>0.75</v>
      </c>
      <c r="H366">
        <v>6.1991500000000004</v>
      </c>
      <c r="I366">
        <v>73.64</v>
      </c>
      <c r="J366">
        <v>-0.27814899999999998</v>
      </c>
      <c r="K366">
        <v>15.26615</v>
      </c>
      <c r="L366">
        <v>9.0670000000000002</v>
      </c>
      <c r="M366">
        <v>1.6837</v>
      </c>
      <c r="N366">
        <v>2</v>
      </c>
      <c r="O366">
        <v>110</v>
      </c>
      <c r="P366">
        <v>-1.202466</v>
      </c>
      <c r="Q366">
        <v>1.6111660000000001</v>
      </c>
    </row>
    <row r="367" spans="3:17">
      <c r="C367">
        <v>33</v>
      </c>
      <c r="D367">
        <v>18</v>
      </c>
      <c r="E367">
        <v>36</v>
      </c>
      <c r="F367">
        <v>46</v>
      </c>
      <c r="G367">
        <v>0.25</v>
      </c>
      <c r="H367">
        <v>4.8974359999999999</v>
      </c>
      <c r="I367">
        <v>72.09</v>
      </c>
      <c r="J367">
        <v>-0.40454709999999999</v>
      </c>
      <c r="K367">
        <v>19.927436</v>
      </c>
      <c r="L367">
        <v>15.03</v>
      </c>
      <c r="M367">
        <v>1.3258000000000001</v>
      </c>
      <c r="N367">
        <v>2</v>
      </c>
      <c r="O367">
        <v>172</v>
      </c>
      <c r="P367">
        <v>-3.2934019999999999</v>
      </c>
      <c r="Q367">
        <v>-0.10610799999999999</v>
      </c>
    </row>
    <row r="368" spans="3:17">
      <c r="C368">
        <v>33</v>
      </c>
      <c r="D368">
        <v>18</v>
      </c>
      <c r="E368">
        <v>36</v>
      </c>
      <c r="F368">
        <v>46</v>
      </c>
      <c r="G368">
        <v>0.5</v>
      </c>
      <c r="H368">
        <v>3.5864859999999998</v>
      </c>
      <c r="I368">
        <v>70.75</v>
      </c>
      <c r="J368">
        <v>-0.51173970000000002</v>
      </c>
      <c r="K368">
        <v>17.084485999999998</v>
      </c>
      <c r="L368">
        <v>13.497999999999999</v>
      </c>
      <c r="M368">
        <v>1.2657</v>
      </c>
      <c r="N368">
        <v>3</v>
      </c>
      <c r="O368">
        <v>147</v>
      </c>
      <c r="P368">
        <v>-1.916002</v>
      </c>
      <c r="Q368">
        <v>1.148822</v>
      </c>
    </row>
    <row r="369" spans="3:17">
      <c r="C369">
        <v>33</v>
      </c>
      <c r="D369">
        <v>18</v>
      </c>
      <c r="E369">
        <v>37</v>
      </c>
      <c r="F369">
        <v>45</v>
      </c>
      <c r="G369">
        <v>0.25</v>
      </c>
      <c r="H369">
        <v>4.5999040000000004</v>
      </c>
      <c r="I369">
        <v>71.260000000000005</v>
      </c>
      <c r="J369">
        <v>-0.43961719999999999</v>
      </c>
      <c r="K369">
        <v>21.143903999999999</v>
      </c>
      <c r="L369">
        <v>16.544</v>
      </c>
      <c r="M369">
        <v>1.278</v>
      </c>
      <c r="N369">
        <v>3</v>
      </c>
      <c r="O369">
        <v>174</v>
      </c>
      <c r="P369">
        <v>-1.930566</v>
      </c>
      <c r="Q369">
        <v>1.197778</v>
      </c>
    </row>
    <row r="370" spans="3:17">
      <c r="C370">
        <v>33</v>
      </c>
      <c r="D370">
        <v>18</v>
      </c>
      <c r="E370">
        <v>37</v>
      </c>
      <c r="F370">
        <v>45</v>
      </c>
      <c r="G370">
        <v>0.5</v>
      </c>
      <c r="H370">
        <v>5.1377059999999997</v>
      </c>
      <c r="I370">
        <v>72.59</v>
      </c>
      <c r="J370">
        <v>-0.53790210000000005</v>
      </c>
      <c r="K370">
        <v>17.485706</v>
      </c>
      <c r="L370">
        <v>12.348000000000001</v>
      </c>
      <c r="M370">
        <v>1.4160999999999999</v>
      </c>
      <c r="N370">
        <v>2</v>
      </c>
      <c r="O370">
        <v>135</v>
      </c>
      <c r="P370">
        <v>-1.9520679999999999</v>
      </c>
      <c r="Q370">
        <v>1.6183920000000001</v>
      </c>
    </row>
    <row r="371" spans="3:17">
      <c r="C371">
        <v>33</v>
      </c>
      <c r="D371">
        <v>18</v>
      </c>
      <c r="E371">
        <v>37</v>
      </c>
      <c r="F371">
        <v>45</v>
      </c>
      <c r="G371">
        <v>0.75</v>
      </c>
      <c r="H371">
        <v>6.6379999999999999</v>
      </c>
      <c r="I371">
        <v>75.45</v>
      </c>
      <c r="J371">
        <v>-0.3209803</v>
      </c>
      <c r="K371">
        <v>15.618</v>
      </c>
      <c r="L371">
        <v>8.98</v>
      </c>
      <c r="M371">
        <v>1.7392000000000001</v>
      </c>
      <c r="N371">
        <v>2</v>
      </c>
      <c r="O371">
        <v>110</v>
      </c>
      <c r="P371">
        <v>-1.656366</v>
      </c>
      <c r="Q371">
        <v>2.0286659999999999</v>
      </c>
    </row>
    <row r="372" spans="3:17">
      <c r="C372">
        <v>33</v>
      </c>
      <c r="D372">
        <v>18</v>
      </c>
      <c r="E372">
        <v>37</v>
      </c>
      <c r="F372">
        <v>46</v>
      </c>
      <c r="G372">
        <v>0</v>
      </c>
      <c r="H372">
        <v>4.1615359999999999</v>
      </c>
      <c r="I372">
        <v>72.040000000000006</v>
      </c>
      <c r="J372">
        <v>-0.77950810000000004</v>
      </c>
      <c r="K372">
        <v>22.702535999999998</v>
      </c>
      <c r="L372">
        <v>18.541</v>
      </c>
      <c r="M372">
        <v>1.2244999999999999</v>
      </c>
      <c r="N372">
        <v>2</v>
      </c>
      <c r="O372">
        <v>211</v>
      </c>
      <c r="P372">
        <v>-1.4546520000000001</v>
      </c>
      <c r="Q372">
        <v>-1.6751780000000001</v>
      </c>
    </row>
    <row r="373" spans="3:17">
      <c r="C373">
        <v>33</v>
      </c>
      <c r="D373">
        <v>18</v>
      </c>
      <c r="E373">
        <v>37</v>
      </c>
      <c r="F373">
        <v>46</v>
      </c>
      <c r="G373">
        <v>0.25</v>
      </c>
      <c r="H373">
        <v>5.6497359999999999</v>
      </c>
      <c r="I373">
        <v>73.41</v>
      </c>
      <c r="J373">
        <v>-0.42130210000000001</v>
      </c>
      <c r="K373">
        <v>20.470735999999999</v>
      </c>
      <c r="L373">
        <v>14.821</v>
      </c>
      <c r="M373">
        <v>1.3812</v>
      </c>
      <c r="N373">
        <v>1</v>
      </c>
      <c r="O373">
        <v>173</v>
      </c>
      <c r="P373">
        <v>-3.264602</v>
      </c>
      <c r="Q373">
        <v>-0.69420800000000005</v>
      </c>
    </row>
    <row r="374" spans="3:17">
      <c r="C374">
        <v>33</v>
      </c>
      <c r="D374">
        <v>18</v>
      </c>
      <c r="E374">
        <v>37</v>
      </c>
      <c r="F374">
        <v>46</v>
      </c>
      <c r="G374">
        <v>0.5</v>
      </c>
      <c r="H374">
        <v>4.2617859999999999</v>
      </c>
      <c r="I374">
        <v>72.11</v>
      </c>
      <c r="J374">
        <v>-0.52684229999999999</v>
      </c>
      <c r="K374">
        <v>17.550785999999999</v>
      </c>
      <c r="L374">
        <v>13.289</v>
      </c>
      <c r="M374">
        <v>1.3207</v>
      </c>
      <c r="N374">
        <v>3</v>
      </c>
      <c r="O374">
        <v>147</v>
      </c>
      <c r="P374">
        <v>-1.894552</v>
      </c>
      <c r="Q374">
        <v>1.2780720000000001</v>
      </c>
    </row>
    <row r="375" spans="3:17">
      <c r="C375">
        <v>33</v>
      </c>
      <c r="D375">
        <v>18</v>
      </c>
      <c r="E375">
        <v>38</v>
      </c>
      <c r="F375">
        <v>45</v>
      </c>
      <c r="G375">
        <v>0.25</v>
      </c>
      <c r="H375">
        <v>4.7929040000000001</v>
      </c>
      <c r="I375">
        <v>71.680000000000007</v>
      </c>
      <c r="J375">
        <v>-0.4166416</v>
      </c>
      <c r="K375">
        <v>21.143903999999999</v>
      </c>
      <c r="L375">
        <v>16.350999999999999</v>
      </c>
      <c r="M375">
        <v>1.2930999999999999</v>
      </c>
      <c r="N375">
        <v>2</v>
      </c>
      <c r="O375">
        <v>173</v>
      </c>
      <c r="P375">
        <v>-2.6225399999999999</v>
      </c>
      <c r="Q375">
        <v>1.2310479999999999</v>
      </c>
    </row>
    <row r="376" spans="3:17">
      <c r="C376">
        <v>33</v>
      </c>
      <c r="D376">
        <v>18</v>
      </c>
      <c r="E376">
        <v>38</v>
      </c>
      <c r="F376">
        <v>45</v>
      </c>
      <c r="G376">
        <v>0.5</v>
      </c>
      <c r="H376">
        <v>5.2967060000000004</v>
      </c>
      <c r="I376">
        <v>73.13</v>
      </c>
      <c r="J376">
        <v>-0.516787</v>
      </c>
      <c r="K376">
        <v>17.485706</v>
      </c>
      <c r="L376">
        <v>12.189</v>
      </c>
      <c r="M376">
        <v>1.4345000000000001</v>
      </c>
      <c r="N376">
        <v>2</v>
      </c>
      <c r="O376">
        <v>134</v>
      </c>
      <c r="P376">
        <v>-2.3211179999999998</v>
      </c>
      <c r="Q376">
        <v>1.5613919999999999</v>
      </c>
    </row>
    <row r="377" spans="3:17">
      <c r="C377">
        <v>33</v>
      </c>
      <c r="D377">
        <v>18</v>
      </c>
      <c r="E377">
        <v>38</v>
      </c>
      <c r="F377">
        <v>45</v>
      </c>
      <c r="G377">
        <v>0.75</v>
      </c>
      <c r="H377">
        <v>6.6429999999999998</v>
      </c>
      <c r="I377">
        <v>75.45</v>
      </c>
      <c r="J377">
        <v>-0.31522889999999998</v>
      </c>
      <c r="K377">
        <v>15.618</v>
      </c>
      <c r="L377">
        <v>8.9749999999999996</v>
      </c>
      <c r="M377">
        <v>1.7402</v>
      </c>
      <c r="N377">
        <v>2</v>
      </c>
      <c r="O377">
        <v>110</v>
      </c>
      <c r="P377">
        <v>-1.9117660000000001</v>
      </c>
      <c r="Q377">
        <v>2.1206659999999999</v>
      </c>
    </row>
    <row r="378" spans="3:17">
      <c r="C378">
        <v>33</v>
      </c>
      <c r="D378">
        <v>18</v>
      </c>
      <c r="E378">
        <v>38</v>
      </c>
      <c r="F378">
        <v>46</v>
      </c>
      <c r="G378">
        <v>0</v>
      </c>
      <c r="H378">
        <v>4.0853859999999997</v>
      </c>
      <c r="I378">
        <v>72.040000000000006</v>
      </c>
      <c r="J378">
        <v>-0.79606809999999995</v>
      </c>
      <c r="K378">
        <v>22.795386000000001</v>
      </c>
      <c r="L378">
        <v>18.71</v>
      </c>
      <c r="M378">
        <v>1.2183999999999999</v>
      </c>
      <c r="N378">
        <v>3</v>
      </c>
      <c r="O378">
        <v>211</v>
      </c>
      <c r="P378">
        <v>-2.5049160000000001</v>
      </c>
      <c r="Q378">
        <v>-0.58352800000000005</v>
      </c>
    </row>
    <row r="379" spans="3:17">
      <c r="C379">
        <v>33</v>
      </c>
      <c r="D379">
        <v>18</v>
      </c>
      <c r="E379">
        <v>38</v>
      </c>
      <c r="F379">
        <v>46</v>
      </c>
      <c r="G379">
        <v>0.25</v>
      </c>
      <c r="H379">
        <v>5.8148920000000004</v>
      </c>
      <c r="I379">
        <v>73.41</v>
      </c>
      <c r="J379">
        <v>-0.41300290000000001</v>
      </c>
      <c r="K379">
        <v>20.582892000000001</v>
      </c>
      <c r="L379">
        <v>14.768000000000001</v>
      </c>
      <c r="M379">
        <v>1.3936999999999999</v>
      </c>
      <c r="N379">
        <v>1</v>
      </c>
      <c r="O379">
        <v>173</v>
      </c>
      <c r="P379">
        <v>-4.138026</v>
      </c>
      <c r="Q379">
        <v>-0.53720800000000002</v>
      </c>
    </row>
    <row r="380" spans="3:17">
      <c r="C380">
        <v>33</v>
      </c>
      <c r="D380">
        <v>18</v>
      </c>
      <c r="E380">
        <v>38</v>
      </c>
      <c r="F380">
        <v>46</v>
      </c>
      <c r="G380">
        <v>0.5</v>
      </c>
      <c r="H380">
        <v>4.595186</v>
      </c>
      <c r="I380">
        <v>72.790000000000006</v>
      </c>
      <c r="J380">
        <v>-0.49826989999999999</v>
      </c>
      <c r="K380">
        <v>17.642185999999999</v>
      </c>
      <c r="L380">
        <v>13.047000000000001</v>
      </c>
      <c r="M380">
        <v>1.3522000000000001</v>
      </c>
      <c r="N380">
        <v>3</v>
      </c>
      <c r="O380">
        <v>147</v>
      </c>
      <c r="P380">
        <v>-3.4539520000000001</v>
      </c>
      <c r="Q380">
        <v>1.4045719999999999</v>
      </c>
    </row>
    <row r="381" spans="3:17">
      <c r="C381">
        <v>33</v>
      </c>
      <c r="D381">
        <v>18</v>
      </c>
      <c r="E381">
        <v>39</v>
      </c>
      <c r="F381">
        <v>45</v>
      </c>
      <c r="G381">
        <v>0</v>
      </c>
      <c r="H381">
        <v>5.3986419999999997</v>
      </c>
      <c r="I381">
        <v>71.430000000000007</v>
      </c>
      <c r="J381">
        <v>-0.47234120000000002</v>
      </c>
      <c r="K381">
        <v>24.272088</v>
      </c>
      <c r="L381">
        <v>18.873446000000001</v>
      </c>
      <c r="M381">
        <v>1.286</v>
      </c>
      <c r="N381">
        <v>2</v>
      </c>
      <c r="O381">
        <v>217</v>
      </c>
      <c r="P381">
        <v>-2.0404499999999999</v>
      </c>
      <c r="Q381">
        <v>1.7233999999999999E-2</v>
      </c>
    </row>
    <row r="382" spans="3:17">
      <c r="C382">
        <v>33</v>
      </c>
      <c r="D382">
        <v>18</v>
      </c>
      <c r="E382">
        <v>39</v>
      </c>
      <c r="F382">
        <v>45</v>
      </c>
      <c r="G382">
        <v>0.25</v>
      </c>
      <c r="H382">
        <v>5.3118040000000004</v>
      </c>
      <c r="I382">
        <v>72.16</v>
      </c>
      <c r="J382">
        <v>-0.48809989999999998</v>
      </c>
      <c r="K382">
        <v>22.048804000000001</v>
      </c>
      <c r="L382">
        <v>16.736999999999998</v>
      </c>
      <c r="M382">
        <v>1.3173999999999999</v>
      </c>
      <c r="N382">
        <v>2</v>
      </c>
      <c r="O382">
        <v>176</v>
      </c>
      <c r="P382">
        <v>-2.2965279999999999</v>
      </c>
      <c r="Q382">
        <v>0.53187799999999996</v>
      </c>
    </row>
    <row r="383" spans="3:17">
      <c r="C383">
        <v>33</v>
      </c>
      <c r="D383">
        <v>18</v>
      </c>
      <c r="E383">
        <v>39</v>
      </c>
      <c r="F383">
        <v>45</v>
      </c>
      <c r="G383">
        <v>0.5</v>
      </c>
      <c r="H383">
        <v>5.8496059999999996</v>
      </c>
      <c r="I383">
        <v>73.72</v>
      </c>
      <c r="J383">
        <v>-0.58053149999999998</v>
      </c>
      <c r="K383">
        <v>18.390605999999998</v>
      </c>
      <c r="L383">
        <v>12.541</v>
      </c>
      <c r="M383">
        <v>1.4663999999999999</v>
      </c>
      <c r="N383">
        <v>2</v>
      </c>
      <c r="O383">
        <v>137</v>
      </c>
      <c r="P383">
        <v>-1.604306</v>
      </c>
      <c r="Q383">
        <v>1.6770419999999999</v>
      </c>
    </row>
    <row r="384" spans="3:17">
      <c r="C384">
        <v>33</v>
      </c>
      <c r="D384">
        <v>18</v>
      </c>
      <c r="E384">
        <v>39</v>
      </c>
      <c r="F384">
        <v>45</v>
      </c>
      <c r="G384">
        <v>0.75</v>
      </c>
      <c r="H384">
        <v>7.6439000000000004</v>
      </c>
      <c r="I384">
        <v>77.48</v>
      </c>
      <c r="J384">
        <v>-0.3619211</v>
      </c>
      <c r="K384">
        <v>16.5229</v>
      </c>
      <c r="L384">
        <v>8.8789999999999996</v>
      </c>
      <c r="M384">
        <v>1.8609</v>
      </c>
      <c r="N384">
        <v>2</v>
      </c>
      <c r="O384">
        <v>111</v>
      </c>
      <c r="P384">
        <v>-1.297504</v>
      </c>
      <c r="Q384">
        <v>2.236316</v>
      </c>
    </row>
    <row r="385" spans="3:17">
      <c r="C385">
        <v>33</v>
      </c>
      <c r="D385">
        <v>18</v>
      </c>
      <c r="E385">
        <v>39</v>
      </c>
      <c r="F385">
        <v>46</v>
      </c>
      <c r="G385">
        <v>0</v>
      </c>
      <c r="H385">
        <v>4.9673860000000003</v>
      </c>
      <c r="I385">
        <v>72.989999999999995</v>
      </c>
      <c r="J385">
        <v>-0.82970509999999997</v>
      </c>
      <c r="K385">
        <v>23.549385999999998</v>
      </c>
      <c r="L385">
        <v>18.582000000000001</v>
      </c>
      <c r="M385">
        <v>1.2673000000000001</v>
      </c>
      <c r="N385">
        <v>2</v>
      </c>
      <c r="O385">
        <v>211</v>
      </c>
      <c r="P385">
        <v>-1.9020539999999999</v>
      </c>
      <c r="Q385">
        <v>-0.23500799999999999</v>
      </c>
    </row>
    <row r="386" spans="3:17">
      <c r="C386">
        <v>33</v>
      </c>
      <c r="D386">
        <v>18</v>
      </c>
      <c r="E386">
        <v>39</v>
      </c>
      <c r="F386">
        <v>46</v>
      </c>
      <c r="G386">
        <v>0.25</v>
      </c>
      <c r="H386">
        <v>6.4219920000000004</v>
      </c>
      <c r="I386">
        <v>73.86</v>
      </c>
      <c r="J386">
        <v>-0.44572539999999999</v>
      </c>
      <c r="K386">
        <v>21.442992</v>
      </c>
      <c r="L386">
        <v>15.021000000000001</v>
      </c>
      <c r="M386">
        <v>1.4275</v>
      </c>
      <c r="N386">
        <v>1</v>
      </c>
      <c r="O386">
        <v>176</v>
      </c>
      <c r="P386">
        <v>-3.2613639999999999</v>
      </c>
      <c r="Q386">
        <v>-0.14468800000000001</v>
      </c>
    </row>
    <row r="387" spans="3:17">
      <c r="C387">
        <v>33</v>
      </c>
      <c r="D387">
        <v>18</v>
      </c>
      <c r="E387">
        <v>39</v>
      </c>
      <c r="F387">
        <v>46</v>
      </c>
      <c r="G387">
        <v>0.5</v>
      </c>
      <c r="H387">
        <v>5.3632860000000004</v>
      </c>
      <c r="I387">
        <v>73.83</v>
      </c>
      <c r="J387">
        <v>-0.51045629999999997</v>
      </c>
      <c r="K387">
        <v>18.502286000000002</v>
      </c>
      <c r="L387">
        <v>13.138999999999999</v>
      </c>
      <c r="M387">
        <v>1.4081999999999999</v>
      </c>
      <c r="N387">
        <v>2</v>
      </c>
      <c r="O387">
        <v>149</v>
      </c>
      <c r="P387">
        <v>-2.7468400000000002</v>
      </c>
      <c r="Q387">
        <v>1.7910919999999999</v>
      </c>
    </row>
    <row r="388" spans="3:17">
      <c r="C388">
        <v>33</v>
      </c>
      <c r="D388">
        <v>18</v>
      </c>
      <c r="E388">
        <v>39</v>
      </c>
      <c r="F388">
        <v>49</v>
      </c>
      <c r="G388">
        <v>0.75</v>
      </c>
      <c r="H388">
        <v>4.5619820000000004</v>
      </c>
      <c r="I388">
        <v>72.319999999999993</v>
      </c>
      <c r="J388">
        <v>-0.76902899999999996</v>
      </c>
      <c r="K388">
        <v>15.902982</v>
      </c>
      <c r="L388">
        <v>11.340999999999999</v>
      </c>
      <c r="M388">
        <v>1.4023000000000001</v>
      </c>
      <c r="N388">
        <v>3</v>
      </c>
      <c r="O388">
        <v>112</v>
      </c>
      <c r="P388">
        <v>-1.0358959999999999</v>
      </c>
      <c r="Q388">
        <v>2.0785019999999998</v>
      </c>
    </row>
    <row r="389" spans="3:17">
      <c r="C389">
        <v>33</v>
      </c>
      <c r="D389">
        <v>18</v>
      </c>
      <c r="E389">
        <v>40</v>
      </c>
      <c r="F389">
        <v>45</v>
      </c>
      <c r="G389">
        <v>0.25</v>
      </c>
      <c r="H389">
        <v>5.6865040000000002</v>
      </c>
      <c r="I389">
        <v>72.47</v>
      </c>
      <c r="J389">
        <v>-0.32369189999999998</v>
      </c>
      <c r="K389">
        <v>22.481504000000001</v>
      </c>
      <c r="L389">
        <v>16.795000000000002</v>
      </c>
      <c r="M389">
        <v>1.3386</v>
      </c>
      <c r="N389">
        <v>2</v>
      </c>
      <c r="O389">
        <v>178</v>
      </c>
      <c r="P389">
        <v>-1.423962</v>
      </c>
      <c r="Q389">
        <v>0.39277800000000002</v>
      </c>
    </row>
    <row r="390" spans="3:17">
      <c r="C390">
        <v>33</v>
      </c>
      <c r="D390">
        <v>18</v>
      </c>
      <c r="E390">
        <v>40</v>
      </c>
      <c r="F390">
        <v>45</v>
      </c>
      <c r="G390">
        <v>0.5</v>
      </c>
      <c r="H390">
        <v>6.0176559999999997</v>
      </c>
      <c r="I390">
        <v>73.91</v>
      </c>
      <c r="J390">
        <v>-0.42409639999999998</v>
      </c>
      <c r="K390">
        <v>18.663656</v>
      </c>
      <c r="L390">
        <v>12.646000000000001</v>
      </c>
      <c r="M390">
        <v>1.4759</v>
      </c>
      <c r="N390">
        <v>2</v>
      </c>
      <c r="O390">
        <v>138</v>
      </c>
      <c r="P390">
        <v>-0.98805600000000005</v>
      </c>
      <c r="Q390">
        <v>1.641942</v>
      </c>
    </row>
    <row r="391" spans="3:17">
      <c r="C391">
        <v>33</v>
      </c>
      <c r="D391">
        <v>18</v>
      </c>
      <c r="E391">
        <v>40</v>
      </c>
      <c r="F391">
        <v>45</v>
      </c>
      <c r="G391">
        <v>0.75</v>
      </c>
      <c r="H391">
        <v>7.8869499999999997</v>
      </c>
      <c r="I391">
        <v>77.680000000000007</v>
      </c>
      <c r="J391">
        <v>-0.218143</v>
      </c>
      <c r="K391">
        <v>16.795950000000001</v>
      </c>
      <c r="L391">
        <v>8.9090000000000007</v>
      </c>
      <c r="M391">
        <v>1.8853</v>
      </c>
      <c r="N391">
        <v>2</v>
      </c>
      <c r="O391">
        <v>112</v>
      </c>
      <c r="P391">
        <v>-1.2532540000000001</v>
      </c>
      <c r="Q391">
        <v>2.2562160000000002</v>
      </c>
    </row>
    <row r="392" spans="3:17">
      <c r="C392">
        <v>33</v>
      </c>
      <c r="D392">
        <v>18</v>
      </c>
      <c r="E392">
        <v>40</v>
      </c>
      <c r="F392">
        <v>46</v>
      </c>
      <c r="G392">
        <v>0</v>
      </c>
      <c r="H392">
        <v>5.1901859999999997</v>
      </c>
      <c r="I392">
        <v>73.33</v>
      </c>
      <c r="J392">
        <v>-0.67849910000000002</v>
      </c>
      <c r="K392">
        <v>23.636185999999999</v>
      </c>
      <c r="L392">
        <v>18.446000000000002</v>
      </c>
      <c r="M392">
        <v>1.2814000000000001</v>
      </c>
      <c r="N392">
        <v>3</v>
      </c>
      <c r="O392">
        <v>210</v>
      </c>
      <c r="P392">
        <v>-1.238504</v>
      </c>
      <c r="Q392">
        <v>0.22284200000000001</v>
      </c>
    </row>
    <row r="393" spans="3:17">
      <c r="C393">
        <v>33</v>
      </c>
      <c r="D393">
        <v>18</v>
      </c>
      <c r="E393">
        <v>40</v>
      </c>
      <c r="F393">
        <v>46</v>
      </c>
      <c r="G393">
        <v>0.25</v>
      </c>
      <c r="H393">
        <v>6.3275920000000001</v>
      </c>
      <c r="I393">
        <v>74.010000000000005</v>
      </c>
      <c r="J393">
        <v>-0.321048</v>
      </c>
      <c r="K393">
        <v>21.594591999999999</v>
      </c>
      <c r="L393">
        <v>15.266999999999999</v>
      </c>
      <c r="M393">
        <v>1.4145000000000001</v>
      </c>
      <c r="N393">
        <v>2</v>
      </c>
      <c r="O393">
        <v>177</v>
      </c>
      <c r="P393">
        <v>-2.8581300000000001</v>
      </c>
      <c r="Q393">
        <v>-9.2688000000000006E-2</v>
      </c>
    </row>
    <row r="394" spans="3:17">
      <c r="C394">
        <v>33</v>
      </c>
      <c r="D394">
        <v>18</v>
      </c>
      <c r="E394">
        <v>40</v>
      </c>
      <c r="F394">
        <v>46</v>
      </c>
      <c r="G394">
        <v>0.5</v>
      </c>
      <c r="H394">
        <v>5.2240859999999998</v>
      </c>
      <c r="I394">
        <v>73.83</v>
      </c>
      <c r="J394">
        <v>-0.38074229999999998</v>
      </c>
      <c r="K394">
        <v>18.589086000000002</v>
      </c>
      <c r="L394">
        <v>13.365</v>
      </c>
      <c r="M394">
        <v>1.3909</v>
      </c>
      <c r="N394">
        <v>2</v>
      </c>
      <c r="O394">
        <v>149</v>
      </c>
      <c r="P394">
        <v>-2.0916060000000001</v>
      </c>
      <c r="Q394">
        <v>1.976092</v>
      </c>
    </row>
    <row r="395" spans="3:17">
      <c r="C395">
        <v>33</v>
      </c>
      <c r="D395">
        <v>18</v>
      </c>
      <c r="E395">
        <v>40</v>
      </c>
      <c r="F395">
        <v>49</v>
      </c>
      <c r="G395">
        <v>0.75</v>
      </c>
      <c r="H395">
        <v>4.3551820000000001</v>
      </c>
      <c r="I395">
        <v>72.319999999999993</v>
      </c>
      <c r="J395">
        <v>-0.64733879999999999</v>
      </c>
      <c r="K395">
        <v>15.942182000000001</v>
      </c>
      <c r="L395">
        <v>11.587</v>
      </c>
      <c r="M395">
        <v>1.3758999999999999</v>
      </c>
      <c r="N395">
        <v>2</v>
      </c>
      <c r="O395">
        <v>112</v>
      </c>
      <c r="P395">
        <v>-1.125896</v>
      </c>
      <c r="Q395">
        <v>2.2395019999999999</v>
      </c>
    </row>
    <row r="396" spans="3:17">
      <c r="C396">
        <v>33</v>
      </c>
      <c r="D396">
        <v>19</v>
      </c>
      <c r="E396">
        <v>33</v>
      </c>
      <c r="F396">
        <v>49</v>
      </c>
      <c r="G396">
        <v>0.5</v>
      </c>
      <c r="H396">
        <v>3.4136679999999999</v>
      </c>
      <c r="I396">
        <v>66.91</v>
      </c>
      <c r="J396">
        <v>-0.69943610000000001</v>
      </c>
      <c r="K396">
        <v>17.013667999999999</v>
      </c>
      <c r="L396">
        <v>13.6</v>
      </c>
      <c r="M396">
        <v>1.2509999999999999</v>
      </c>
      <c r="N396">
        <v>3</v>
      </c>
      <c r="O396">
        <v>136</v>
      </c>
      <c r="P396">
        <v>-1.028996</v>
      </c>
      <c r="Q396">
        <v>3.0801479999999999</v>
      </c>
    </row>
    <row r="397" spans="3:17">
      <c r="C397">
        <v>33</v>
      </c>
      <c r="D397">
        <v>19</v>
      </c>
      <c r="E397">
        <v>34</v>
      </c>
      <c r="F397">
        <v>45</v>
      </c>
      <c r="G397">
        <v>0.5</v>
      </c>
      <c r="H397">
        <v>6.8970500000000001</v>
      </c>
      <c r="I397">
        <v>75.760000000000005</v>
      </c>
      <c r="J397">
        <v>-9.5651899999999998E-2</v>
      </c>
      <c r="K397">
        <v>17.08605</v>
      </c>
      <c r="L397">
        <v>10.189</v>
      </c>
      <c r="M397">
        <v>1.6769000000000001</v>
      </c>
      <c r="N397">
        <v>2</v>
      </c>
      <c r="O397">
        <v>132</v>
      </c>
      <c r="P397">
        <v>-2.8030200000000001</v>
      </c>
      <c r="Q397">
        <v>2.24709</v>
      </c>
    </row>
    <row r="398" spans="3:17">
      <c r="C398">
        <v>33</v>
      </c>
      <c r="D398">
        <v>19</v>
      </c>
      <c r="E398">
        <v>34</v>
      </c>
      <c r="F398">
        <v>48</v>
      </c>
      <c r="G398">
        <v>0.75</v>
      </c>
      <c r="H398">
        <v>4.435886</v>
      </c>
      <c r="I398">
        <v>71.55</v>
      </c>
      <c r="J398">
        <v>-0.38726969999999999</v>
      </c>
      <c r="K398">
        <v>15.552886000000001</v>
      </c>
      <c r="L398">
        <v>11.117000000000001</v>
      </c>
      <c r="M398">
        <v>1.399</v>
      </c>
      <c r="N398">
        <v>3</v>
      </c>
      <c r="O398">
        <v>116</v>
      </c>
      <c r="P398">
        <v>-2.2174900000000002</v>
      </c>
      <c r="Q398">
        <v>2.781358</v>
      </c>
    </row>
    <row r="399" spans="3:17">
      <c r="C399">
        <v>33</v>
      </c>
      <c r="D399">
        <v>19</v>
      </c>
      <c r="E399">
        <v>34</v>
      </c>
      <c r="F399">
        <v>49</v>
      </c>
      <c r="G399">
        <v>0.5</v>
      </c>
      <c r="H399">
        <v>3.9296679999999999</v>
      </c>
      <c r="I399">
        <v>67.650000000000006</v>
      </c>
      <c r="J399">
        <v>-0.65315009999999996</v>
      </c>
      <c r="K399">
        <v>17.425668000000002</v>
      </c>
      <c r="L399">
        <v>13.496</v>
      </c>
      <c r="M399">
        <v>1.2911999999999999</v>
      </c>
      <c r="N399">
        <v>2</v>
      </c>
      <c r="O399">
        <v>136</v>
      </c>
      <c r="P399">
        <v>-0.91939599999999999</v>
      </c>
      <c r="Q399">
        <v>2.7326980000000001</v>
      </c>
    </row>
    <row r="400" spans="3:17">
      <c r="C400">
        <v>33</v>
      </c>
      <c r="D400">
        <v>19</v>
      </c>
      <c r="E400">
        <v>34</v>
      </c>
      <c r="F400">
        <v>49</v>
      </c>
      <c r="G400">
        <v>0.75</v>
      </c>
      <c r="H400">
        <v>4.0463639999999996</v>
      </c>
      <c r="I400">
        <v>69.3</v>
      </c>
      <c r="J400">
        <v>-0.56136260000000004</v>
      </c>
      <c r="K400">
        <v>15.538364</v>
      </c>
      <c r="L400">
        <v>11.492000000000001</v>
      </c>
      <c r="M400">
        <v>1.3521000000000001</v>
      </c>
      <c r="N400">
        <v>3</v>
      </c>
      <c r="O400">
        <v>114</v>
      </c>
      <c r="P400">
        <v>-1.537668</v>
      </c>
      <c r="Q400">
        <v>5.3265880000000001</v>
      </c>
    </row>
    <row r="401" spans="3:17">
      <c r="C401">
        <v>33</v>
      </c>
      <c r="D401">
        <v>19</v>
      </c>
      <c r="E401">
        <v>35</v>
      </c>
      <c r="F401">
        <v>48</v>
      </c>
      <c r="G401">
        <v>0.75</v>
      </c>
      <c r="H401">
        <v>5.584886</v>
      </c>
      <c r="I401">
        <v>72.81</v>
      </c>
      <c r="J401">
        <v>-0.25451059999999998</v>
      </c>
      <c r="K401">
        <v>15.552886000000001</v>
      </c>
      <c r="L401">
        <v>9.968</v>
      </c>
      <c r="M401">
        <v>1.5603</v>
      </c>
      <c r="N401">
        <v>2</v>
      </c>
      <c r="O401">
        <v>114</v>
      </c>
      <c r="P401">
        <v>-2.77854</v>
      </c>
      <c r="Q401">
        <v>2.684358</v>
      </c>
    </row>
    <row r="402" spans="3:17">
      <c r="C402">
        <v>33</v>
      </c>
      <c r="D402">
        <v>19</v>
      </c>
      <c r="E402">
        <v>35</v>
      </c>
      <c r="F402">
        <v>49</v>
      </c>
      <c r="G402">
        <v>0.25</v>
      </c>
      <c r="H402">
        <v>4.8161839999999998</v>
      </c>
      <c r="I402">
        <v>69.81</v>
      </c>
      <c r="J402">
        <v>-0.6630836</v>
      </c>
      <c r="K402">
        <v>19.368183999999999</v>
      </c>
      <c r="L402">
        <v>14.552</v>
      </c>
      <c r="M402">
        <v>1.331</v>
      </c>
      <c r="N402">
        <v>3</v>
      </c>
      <c r="O402">
        <v>159</v>
      </c>
      <c r="P402">
        <v>-0.96244799999999997</v>
      </c>
      <c r="Q402">
        <v>1.6675519999999999</v>
      </c>
    </row>
    <row r="403" spans="3:17">
      <c r="C403">
        <v>33</v>
      </c>
      <c r="D403">
        <v>19</v>
      </c>
      <c r="E403">
        <v>35</v>
      </c>
      <c r="F403">
        <v>49</v>
      </c>
      <c r="G403">
        <v>0.5</v>
      </c>
      <c r="H403">
        <v>4.6702180000000002</v>
      </c>
      <c r="I403">
        <v>69.63</v>
      </c>
      <c r="J403">
        <v>-0.57170960000000004</v>
      </c>
      <c r="K403">
        <v>17.557217999999999</v>
      </c>
      <c r="L403">
        <v>12.887</v>
      </c>
      <c r="M403">
        <v>1.3624000000000001</v>
      </c>
      <c r="N403">
        <v>2</v>
      </c>
      <c r="O403">
        <v>135</v>
      </c>
      <c r="P403">
        <v>-1.634846</v>
      </c>
      <c r="Q403">
        <v>2.5506980000000001</v>
      </c>
    </row>
    <row r="404" spans="3:17">
      <c r="C404">
        <v>33</v>
      </c>
      <c r="D404">
        <v>19</v>
      </c>
      <c r="E404">
        <v>35</v>
      </c>
      <c r="F404">
        <v>49</v>
      </c>
      <c r="G404">
        <v>0.75</v>
      </c>
      <c r="H404">
        <v>4.789364</v>
      </c>
      <c r="I404">
        <v>70.8</v>
      </c>
      <c r="J404">
        <v>-0.46743889999999999</v>
      </c>
      <c r="K404">
        <v>15.575364</v>
      </c>
      <c r="L404">
        <v>10.786</v>
      </c>
      <c r="M404">
        <v>1.444</v>
      </c>
      <c r="N404">
        <v>2</v>
      </c>
      <c r="O404">
        <v>113</v>
      </c>
      <c r="P404">
        <v>-2.259118</v>
      </c>
      <c r="Q404">
        <v>5.1045879999999997</v>
      </c>
    </row>
    <row r="405" spans="3:17">
      <c r="C405">
        <v>33</v>
      </c>
      <c r="D405">
        <v>19</v>
      </c>
      <c r="E405">
        <v>36</v>
      </c>
      <c r="F405">
        <v>48</v>
      </c>
      <c r="G405">
        <v>0.75</v>
      </c>
      <c r="H405">
        <v>5.2488859999999997</v>
      </c>
      <c r="I405">
        <v>72.81</v>
      </c>
      <c r="J405">
        <v>-0.33494429999999997</v>
      </c>
      <c r="K405">
        <v>15.552886000000001</v>
      </c>
      <c r="L405">
        <v>10.304</v>
      </c>
      <c r="M405">
        <v>1.5094000000000001</v>
      </c>
      <c r="N405">
        <v>2</v>
      </c>
      <c r="O405">
        <v>114</v>
      </c>
      <c r="P405">
        <v>-2.7115399999999998</v>
      </c>
      <c r="Q405">
        <v>2.8196080000000001</v>
      </c>
    </row>
    <row r="406" spans="3:17">
      <c r="C406">
        <v>33</v>
      </c>
      <c r="D406">
        <v>19</v>
      </c>
      <c r="E406">
        <v>36</v>
      </c>
      <c r="F406">
        <v>49</v>
      </c>
      <c r="G406">
        <v>0.25</v>
      </c>
      <c r="H406">
        <v>4.624784</v>
      </c>
      <c r="I406">
        <v>69.62</v>
      </c>
      <c r="J406">
        <v>-0.75492939999999997</v>
      </c>
      <c r="K406">
        <v>19.420784000000001</v>
      </c>
      <c r="L406">
        <v>14.795999999999999</v>
      </c>
      <c r="M406">
        <v>1.3126</v>
      </c>
      <c r="N406">
        <v>3</v>
      </c>
      <c r="O406">
        <v>158</v>
      </c>
      <c r="P406">
        <v>-0.82044799999999996</v>
      </c>
      <c r="Q406">
        <v>0.42310199999999998</v>
      </c>
    </row>
    <row r="407" spans="3:17">
      <c r="C407">
        <v>33</v>
      </c>
      <c r="D407">
        <v>19</v>
      </c>
      <c r="E407">
        <v>36</v>
      </c>
      <c r="F407">
        <v>49</v>
      </c>
      <c r="G407">
        <v>0.5</v>
      </c>
      <c r="H407">
        <v>4.4128179999999997</v>
      </c>
      <c r="I407">
        <v>69.400000000000006</v>
      </c>
      <c r="J407">
        <v>-0.6602787</v>
      </c>
      <c r="K407">
        <v>17.609818000000001</v>
      </c>
      <c r="L407">
        <v>13.196999999999999</v>
      </c>
      <c r="M407">
        <v>1.3344</v>
      </c>
      <c r="N407">
        <v>3</v>
      </c>
      <c r="O407">
        <v>134</v>
      </c>
      <c r="P407">
        <v>-1.4928459999999999</v>
      </c>
      <c r="Q407">
        <v>1.9660979999999999</v>
      </c>
    </row>
    <row r="408" spans="3:17">
      <c r="C408">
        <v>33</v>
      </c>
      <c r="D408">
        <v>19</v>
      </c>
      <c r="E408">
        <v>36</v>
      </c>
      <c r="F408">
        <v>49</v>
      </c>
      <c r="G408">
        <v>0.75</v>
      </c>
      <c r="H408">
        <v>4.7491139999999996</v>
      </c>
      <c r="I408">
        <v>70.8</v>
      </c>
      <c r="J408">
        <v>-0.55122179999999998</v>
      </c>
      <c r="K408">
        <v>15.798114</v>
      </c>
      <c r="L408">
        <v>11.048999999999999</v>
      </c>
      <c r="M408">
        <v>1.4298</v>
      </c>
      <c r="N408">
        <v>3</v>
      </c>
      <c r="O408">
        <v>113</v>
      </c>
      <c r="P408">
        <v>-2.1521180000000002</v>
      </c>
      <c r="Q408">
        <v>4.7528379999999997</v>
      </c>
    </row>
    <row r="409" spans="3:17">
      <c r="C409">
        <v>33</v>
      </c>
      <c r="D409">
        <v>19</v>
      </c>
      <c r="E409">
        <v>37</v>
      </c>
      <c r="F409">
        <v>48</v>
      </c>
      <c r="G409">
        <v>0.5</v>
      </c>
      <c r="H409">
        <v>3.9175580000000001</v>
      </c>
      <c r="I409">
        <v>71.33</v>
      </c>
      <c r="J409">
        <v>-0.75736000000000003</v>
      </c>
      <c r="K409">
        <v>18.334558000000001</v>
      </c>
      <c r="L409">
        <v>14.417</v>
      </c>
      <c r="M409">
        <v>1.2717000000000001</v>
      </c>
      <c r="N409">
        <v>2</v>
      </c>
      <c r="O409">
        <v>143</v>
      </c>
      <c r="P409">
        <v>-1.9655260000000001</v>
      </c>
      <c r="Q409">
        <v>2.3067540000000002</v>
      </c>
    </row>
    <row r="410" spans="3:17">
      <c r="C410">
        <v>33</v>
      </c>
      <c r="D410">
        <v>19</v>
      </c>
      <c r="E410">
        <v>37</v>
      </c>
      <c r="F410">
        <v>48</v>
      </c>
      <c r="G410">
        <v>0.75</v>
      </c>
      <c r="H410">
        <v>5.5842359999999998</v>
      </c>
      <c r="I410">
        <v>73.28</v>
      </c>
      <c r="J410">
        <v>-0.3053786</v>
      </c>
      <c r="K410">
        <v>15.873236</v>
      </c>
      <c r="L410">
        <v>10.289</v>
      </c>
      <c r="M410">
        <v>1.5427</v>
      </c>
      <c r="N410">
        <v>1</v>
      </c>
      <c r="O410">
        <v>116</v>
      </c>
      <c r="P410">
        <v>-2.7626400000000002</v>
      </c>
      <c r="Q410">
        <v>3.5451820000000001</v>
      </c>
    </row>
    <row r="411" spans="3:17">
      <c r="C411">
        <v>33</v>
      </c>
      <c r="D411">
        <v>19</v>
      </c>
      <c r="E411">
        <v>37</v>
      </c>
      <c r="F411">
        <v>49</v>
      </c>
      <c r="G411">
        <v>0.25</v>
      </c>
      <c r="H411">
        <v>4.9181340000000002</v>
      </c>
      <c r="I411">
        <v>69.569999999999993</v>
      </c>
      <c r="J411">
        <v>-0.74885639999999998</v>
      </c>
      <c r="K411">
        <v>19.741133999999999</v>
      </c>
      <c r="L411">
        <v>14.823</v>
      </c>
      <c r="M411">
        <v>1.3318000000000001</v>
      </c>
      <c r="N411">
        <v>3</v>
      </c>
      <c r="O411">
        <v>161</v>
      </c>
      <c r="P411">
        <v>-1.3346480000000001</v>
      </c>
      <c r="Q411">
        <v>1.0505260000000001</v>
      </c>
    </row>
    <row r="412" spans="3:17">
      <c r="C412">
        <v>33</v>
      </c>
      <c r="D412">
        <v>19</v>
      </c>
      <c r="E412">
        <v>37</v>
      </c>
      <c r="F412">
        <v>49</v>
      </c>
      <c r="G412">
        <v>0.5</v>
      </c>
      <c r="H412">
        <v>4.5680680000000002</v>
      </c>
      <c r="I412">
        <v>69.63</v>
      </c>
      <c r="J412">
        <v>-0.66341779999999995</v>
      </c>
      <c r="K412">
        <v>17.733067999999999</v>
      </c>
      <c r="L412">
        <v>13.164999999999999</v>
      </c>
      <c r="M412">
        <v>1.347</v>
      </c>
      <c r="N412">
        <v>2</v>
      </c>
      <c r="O412">
        <v>135</v>
      </c>
      <c r="P412">
        <v>-1.9480459999999999</v>
      </c>
      <c r="Q412">
        <v>2.5584220000000002</v>
      </c>
    </row>
    <row r="413" spans="3:17">
      <c r="C413">
        <v>33</v>
      </c>
      <c r="D413">
        <v>19</v>
      </c>
      <c r="E413">
        <v>37</v>
      </c>
      <c r="F413">
        <v>49</v>
      </c>
      <c r="G413">
        <v>0.75</v>
      </c>
      <c r="H413">
        <v>4.9183640000000004</v>
      </c>
      <c r="I413">
        <v>71.05</v>
      </c>
      <c r="J413">
        <v>-0.55377750000000003</v>
      </c>
      <c r="K413">
        <v>15.921364000000001</v>
      </c>
      <c r="L413">
        <v>11.003</v>
      </c>
      <c r="M413">
        <v>1.4470000000000001</v>
      </c>
      <c r="N413">
        <v>2</v>
      </c>
      <c r="O413">
        <v>114</v>
      </c>
      <c r="P413">
        <v>-2.5791179999999998</v>
      </c>
      <c r="Q413">
        <v>4.7741379999999998</v>
      </c>
    </row>
    <row r="414" spans="3:17">
      <c r="C414">
        <v>33</v>
      </c>
      <c r="D414">
        <v>19</v>
      </c>
      <c r="E414">
        <v>38</v>
      </c>
      <c r="F414">
        <v>45</v>
      </c>
      <c r="G414">
        <v>0.5</v>
      </c>
      <c r="H414">
        <v>7.5766999999999998</v>
      </c>
      <c r="I414">
        <v>77.27</v>
      </c>
      <c r="J414">
        <v>-0.16006699999999999</v>
      </c>
      <c r="K414">
        <v>17.881699999999999</v>
      </c>
      <c r="L414">
        <v>10.305</v>
      </c>
      <c r="M414">
        <v>1.7352000000000001</v>
      </c>
      <c r="N414">
        <v>2</v>
      </c>
      <c r="O414">
        <v>132</v>
      </c>
      <c r="P414">
        <v>-3.7069700000000001</v>
      </c>
      <c r="Q414">
        <v>-0.10106</v>
      </c>
    </row>
    <row r="415" spans="3:17">
      <c r="C415">
        <v>33</v>
      </c>
      <c r="D415">
        <v>19</v>
      </c>
      <c r="E415">
        <v>38</v>
      </c>
      <c r="F415">
        <v>48</v>
      </c>
      <c r="G415">
        <v>0.5</v>
      </c>
      <c r="H415">
        <v>4.1407579999999999</v>
      </c>
      <c r="I415">
        <v>72.03</v>
      </c>
      <c r="J415">
        <v>-0.73932169999999997</v>
      </c>
      <c r="K415">
        <v>18.421758000000001</v>
      </c>
      <c r="L415">
        <v>14.281000000000001</v>
      </c>
      <c r="M415">
        <v>1.2899</v>
      </c>
      <c r="N415">
        <v>2</v>
      </c>
      <c r="O415">
        <v>143</v>
      </c>
      <c r="P415">
        <v>-2.599726</v>
      </c>
      <c r="Q415">
        <v>2.3829419999999999</v>
      </c>
    </row>
    <row r="416" spans="3:17">
      <c r="C416">
        <v>33</v>
      </c>
      <c r="D416">
        <v>19</v>
      </c>
      <c r="E416">
        <v>38</v>
      </c>
      <c r="F416">
        <v>48</v>
      </c>
      <c r="G416">
        <v>0.75</v>
      </c>
      <c r="H416">
        <v>5.807436</v>
      </c>
      <c r="I416">
        <v>74.14</v>
      </c>
      <c r="J416">
        <v>-0.28864309999999999</v>
      </c>
      <c r="K416">
        <v>15.960436</v>
      </c>
      <c r="L416">
        <v>10.153</v>
      </c>
      <c r="M416">
        <v>1.5720000000000001</v>
      </c>
      <c r="N416">
        <v>2</v>
      </c>
      <c r="O416">
        <v>116</v>
      </c>
      <c r="P416">
        <v>-3.2498399999999998</v>
      </c>
      <c r="Q416">
        <v>3.5711819999999999</v>
      </c>
    </row>
    <row r="417" spans="3:17">
      <c r="C417">
        <v>33</v>
      </c>
      <c r="D417">
        <v>19</v>
      </c>
      <c r="E417">
        <v>38</v>
      </c>
      <c r="F417">
        <v>49</v>
      </c>
      <c r="G417">
        <v>0.25</v>
      </c>
      <c r="H417">
        <v>5.3358559999999997</v>
      </c>
      <c r="I417">
        <v>70.81</v>
      </c>
      <c r="J417">
        <v>-0.7143275</v>
      </c>
      <c r="K417">
        <v>20.090855999999999</v>
      </c>
      <c r="L417">
        <v>14.755000000000001</v>
      </c>
      <c r="M417">
        <v>1.3615999999999999</v>
      </c>
      <c r="N417">
        <v>3</v>
      </c>
      <c r="O417">
        <v>161</v>
      </c>
      <c r="P417">
        <v>-1.7273480000000001</v>
      </c>
      <c r="Q417">
        <v>0.68013800000000002</v>
      </c>
    </row>
    <row r="418" spans="3:17">
      <c r="C418">
        <v>33</v>
      </c>
      <c r="D418">
        <v>19</v>
      </c>
      <c r="E418">
        <v>38</v>
      </c>
      <c r="F418">
        <v>49</v>
      </c>
      <c r="G418">
        <v>0.5</v>
      </c>
      <c r="H418">
        <v>5.1022400000000001</v>
      </c>
      <c r="I418">
        <v>71.319999999999993</v>
      </c>
      <c r="J418">
        <v>-0.62639330000000004</v>
      </c>
      <c r="K418">
        <v>18.189240000000002</v>
      </c>
      <c r="L418">
        <v>13.087</v>
      </c>
      <c r="M418">
        <v>1.3898999999999999</v>
      </c>
      <c r="N418">
        <v>2</v>
      </c>
      <c r="O418">
        <v>136</v>
      </c>
      <c r="P418">
        <v>-2.3407460000000002</v>
      </c>
      <c r="Q418">
        <v>2.3190339999999998</v>
      </c>
    </row>
    <row r="419" spans="3:17">
      <c r="C419">
        <v>33</v>
      </c>
      <c r="D419">
        <v>19</v>
      </c>
      <c r="E419">
        <v>38</v>
      </c>
      <c r="F419">
        <v>49</v>
      </c>
      <c r="G419">
        <v>0.75</v>
      </c>
      <c r="H419">
        <v>5.2801140000000002</v>
      </c>
      <c r="I419">
        <v>72.81</v>
      </c>
      <c r="J419">
        <v>-0.53655719999999996</v>
      </c>
      <c r="K419">
        <v>16.222114000000001</v>
      </c>
      <c r="L419">
        <v>10.942</v>
      </c>
      <c r="M419">
        <v>1.4825999999999999</v>
      </c>
      <c r="N419">
        <v>2</v>
      </c>
      <c r="O419">
        <v>114</v>
      </c>
      <c r="P419">
        <v>-2.8758180000000002</v>
      </c>
      <c r="Q419">
        <v>4.7937500000000002</v>
      </c>
    </row>
    <row r="420" spans="3:17">
      <c r="C420">
        <v>33</v>
      </c>
      <c r="D420">
        <v>19</v>
      </c>
      <c r="E420">
        <v>39</v>
      </c>
      <c r="F420">
        <v>45</v>
      </c>
      <c r="G420">
        <v>0.25</v>
      </c>
      <c r="H420">
        <v>6.7934299999999999</v>
      </c>
      <c r="I420">
        <v>75</v>
      </c>
      <c r="J420">
        <v>-0.39696399999999998</v>
      </c>
      <c r="K420">
        <v>21.54243</v>
      </c>
      <c r="L420">
        <v>14.749000000000001</v>
      </c>
      <c r="M420">
        <v>1.4605999999999999</v>
      </c>
      <c r="N420">
        <v>2</v>
      </c>
      <c r="O420">
        <v>168</v>
      </c>
      <c r="P420">
        <v>-1.014926</v>
      </c>
      <c r="Q420">
        <v>-0.96396999999999999</v>
      </c>
    </row>
    <row r="421" spans="3:17">
      <c r="C421">
        <v>33</v>
      </c>
      <c r="D421">
        <v>19</v>
      </c>
      <c r="E421">
        <v>39</v>
      </c>
      <c r="F421">
        <v>45</v>
      </c>
      <c r="G421">
        <v>0.5</v>
      </c>
      <c r="H421">
        <v>7.8529999999999998</v>
      </c>
      <c r="I421">
        <v>77.61</v>
      </c>
      <c r="J421">
        <v>-0.17644499999999999</v>
      </c>
      <c r="K421">
        <v>18.207999999999998</v>
      </c>
      <c r="L421">
        <v>10.355</v>
      </c>
      <c r="M421">
        <v>1.7584</v>
      </c>
      <c r="N421">
        <v>2</v>
      </c>
      <c r="O421">
        <v>134</v>
      </c>
      <c r="P421">
        <v>-3.4589080000000001</v>
      </c>
      <c r="Q421">
        <v>-0.12645999999999999</v>
      </c>
    </row>
    <row r="422" spans="3:17">
      <c r="C422">
        <v>33</v>
      </c>
      <c r="D422">
        <v>19</v>
      </c>
      <c r="E422">
        <v>39</v>
      </c>
      <c r="F422">
        <v>46</v>
      </c>
      <c r="G422">
        <v>0</v>
      </c>
      <c r="H422">
        <v>4.0625340000000003</v>
      </c>
      <c r="I422">
        <v>71.959999999999994</v>
      </c>
      <c r="J422">
        <v>-0.76483009999999996</v>
      </c>
      <c r="K422">
        <v>23.242533999999999</v>
      </c>
      <c r="L422">
        <v>19.18</v>
      </c>
      <c r="M422">
        <v>1.2118</v>
      </c>
      <c r="N422">
        <v>3</v>
      </c>
      <c r="O422">
        <v>214</v>
      </c>
      <c r="P422">
        <v>-1.3024500000000001</v>
      </c>
      <c r="Q422">
        <v>-0.918184</v>
      </c>
    </row>
    <row r="423" spans="3:17">
      <c r="C423">
        <v>33</v>
      </c>
      <c r="D423">
        <v>19</v>
      </c>
      <c r="E423">
        <v>39</v>
      </c>
      <c r="F423">
        <v>46</v>
      </c>
      <c r="G423">
        <v>0.25</v>
      </c>
      <c r="H423">
        <v>4.6684640000000002</v>
      </c>
      <c r="I423">
        <v>72.53</v>
      </c>
      <c r="J423">
        <v>-0.66637299999999999</v>
      </c>
      <c r="K423">
        <v>21.367463999999998</v>
      </c>
      <c r="L423">
        <v>16.699000000000002</v>
      </c>
      <c r="M423">
        <v>1.2796000000000001</v>
      </c>
      <c r="N423">
        <v>3</v>
      </c>
      <c r="O423">
        <v>182</v>
      </c>
      <c r="P423">
        <v>-1.124458</v>
      </c>
      <c r="Q423">
        <v>-1.55162</v>
      </c>
    </row>
    <row r="424" spans="3:17">
      <c r="C424">
        <v>33</v>
      </c>
      <c r="D424">
        <v>19</v>
      </c>
      <c r="E424">
        <v>39</v>
      </c>
      <c r="F424">
        <v>48</v>
      </c>
      <c r="G424">
        <v>0.25</v>
      </c>
      <c r="H424">
        <v>3.8563339999999999</v>
      </c>
      <c r="I424">
        <v>71.260000000000005</v>
      </c>
      <c r="J424">
        <v>-0.76941700000000002</v>
      </c>
      <c r="K424">
        <v>20.508095999999998</v>
      </c>
      <c r="L424">
        <v>16.651762000000002</v>
      </c>
      <c r="M424">
        <v>1.2316</v>
      </c>
      <c r="N424">
        <v>2</v>
      </c>
      <c r="O424">
        <v>167</v>
      </c>
      <c r="P424">
        <v>-2.4086639999999999</v>
      </c>
      <c r="Q424">
        <v>2.121766</v>
      </c>
    </row>
    <row r="425" spans="3:17">
      <c r="C425">
        <v>33</v>
      </c>
      <c r="D425">
        <v>19</v>
      </c>
      <c r="E425">
        <v>39</v>
      </c>
      <c r="F425">
        <v>48</v>
      </c>
      <c r="G425">
        <v>0.5</v>
      </c>
      <c r="H425">
        <v>4.616708</v>
      </c>
      <c r="I425">
        <v>73.430000000000007</v>
      </c>
      <c r="J425">
        <v>-0.75421210000000005</v>
      </c>
      <c r="K425">
        <v>18.950707999999999</v>
      </c>
      <c r="L425">
        <v>14.334</v>
      </c>
      <c r="M425">
        <v>1.3221000000000001</v>
      </c>
      <c r="N425">
        <v>2</v>
      </c>
      <c r="O425">
        <v>143</v>
      </c>
      <c r="P425">
        <v>-2.403276</v>
      </c>
      <c r="Q425">
        <v>3.462434</v>
      </c>
    </row>
    <row r="426" spans="3:17">
      <c r="C426">
        <v>33</v>
      </c>
      <c r="D426">
        <v>19</v>
      </c>
      <c r="E426">
        <v>39</v>
      </c>
      <c r="F426">
        <v>48</v>
      </c>
      <c r="G426">
        <v>0.75</v>
      </c>
      <c r="H426">
        <v>6.0586359999999999</v>
      </c>
      <c r="I426">
        <v>75.650000000000006</v>
      </c>
      <c r="J426">
        <v>-0.30012359999999999</v>
      </c>
      <c r="K426">
        <v>16.264635999999999</v>
      </c>
      <c r="L426">
        <v>10.206</v>
      </c>
      <c r="M426">
        <v>1.5935999999999999</v>
      </c>
      <c r="N426">
        <v>2</v>
      </c>
      <c r="O426">
        <v>115</v>
      </c>
      <c r="P426">
        <v>-3.0533899999999998</v>
      </c>
      <c r="Q426">
        <v>4.1606740000000002</v>
      </c>
    </row>
    <row r="427" spans="3:17">
      <c r="C427">
        <v>33</v>
      </c>
      <c r="D427">
        <v>19</v>
      </c>
      <c r="E427">
        <v>39</v>
      </c>
      <c r="F427">
        <v>49</v>
      </c>
      <c r="G427">
        <v>0.25</v>
      </c>
      <c r="H427">
        <v>5.8348060000000004</v>
      </c>
      <c r="I427">
        <v>72.05</v>
      </c>
      <c r="J427">
        <v>-0.72853579999999996</v>
      </c>
      <c r="K427">
        <v>20.619806000000001</v>
      </c>
      <c r="L427">
        <v>14.785</v>
      </c>
      <c r="M427">
        <v>1.3946000000000001</v>
      </c>
      <c r="N427">
        <v>3</v>
      </c>
      <c r="O427">
        <v>161</v>
      </c>
      <c r="P427">
        <v>-1.7988980000000001</v>
      </c>
      <c r="Q427">
        <v>1.520858</v>
      </c>
    </row>
    <row r="428" spans="3:17">
      <c r="C428">
        <v>33</v>
      </c>
      <c r="D428">
        <v>19</v>
      </c>
      <c r="E428">
        <v>39</v>
      </c>
      <c r="F428">
        <v>49</v>
      </c>
      <c r="G428">
        <v>0.5</v>
      </c>
      <c r="H428">
        <v>5.5981899999999998</v>
      </c>
      <c r="I428">
        <v>72.790000000000006</v>
      </c>
      <c r="J428">
        <v>-0.62942339999999997</v>
      </c>
      <c r="K428">
        <v>18.71819</v>
      </c>
      <c r="L428">
        <v>13.12</v>
      </c>
      <c r="M428">
        <v>1.4267000000000001</v>
      </c>
      <c r="N428">
        <v>2</v>
      </c>
      <c r="O428">
        <v>136</v>
      </c>
      <c r="P428">
        <v>-2.4072960000000001</v>
      </c>
      <c r="Q428">
        <v>2.8571040000000001</v>
      </c>
    </row>
    <row r="429" spans="3:17">
      <c r="C429">
        <v>33</v>
      </c>
      <c r="D429">
        <v>19</v>
      </c>
      <c r="E429">
        <v>39</v>
      </c>
      <c r="F429">
        <v>49</v>
      </c>
      <c r="G429">
        <v>0.75</v>
      </c>
      <c r="H429">
        <v>5.8440640000000004</v>
      </c>
      <c r="I429">
        <v>74.56</v>
      </c>
      <c r="J429">
        <v>-0.53297559999999999</v>
      </c>
      <c r="K429">
        <v>16.751064</v>
      </c>
      <c r="L429">
        <v>10.907</v>
      </c>
      <c r="M429">
        <v>1.5358000000000001</v>
      </c>
      <c r="N429">
        <v>2</v>
      </c>
      <c r="O429">
        <v>114</v>
      </c>
      <c r="P429">
        <v>-3.4158179999999998</v>
      </c>
      <c r="Q429">
        <v>4.9447000000000001</v>
      </c>
    </row>
    <row r="430" spans="3:17">
      <c r="C430">
        <v>33</v>
      </c>
      <c r="D430">
        <v>19</v>
      </c>
      <c r="E430">
        <v>40</v>
      </c>
      <c r="F430">
        <v>45</v>
      </c>
      <c r="G430">
        <v>0.25</v>
      </c>
      <c r="H430">
        <v>6.2216800000000001</v>
      </c>
      <c r="I430">
        <v>73.959999999999994</v>
      </c>
      <c r="J430">
        <v>-0.43400480000000002</v>
      </c>
      <c r="K430">
        <v>21.317679999999999</v>
      </c>
      <c r="L430">
        <v>15.096</v>
      </c>
      <c r="M430">
        <v>1.4120999999999999</v>
      </c>
      <c r="N430">
        <v>2</v>
      </c>
      <c r="O430">
        <v>169</v>
      </c>
      <c r="P430">
        <v>0.72862400000000005</v>
      </c>
      <c r="Q430">
        <v>-0.95682199999999995</v>
      </c>
    </row>
    <row r="431" spans="3:17">
      <c r="C431">
        <v>33</v>
      </c>
      <c r="D431">
        <v>19</v>
      </c>
      <c r="E431">
        <v>40</v>
      </c>
      <c r="F431">
        <v>45</v>
      </c>
      <c r="G431">
        <v>0.5</v>
      </c>
      <c r="H431">
        <v>7.6496000000000004</v>
      </c>
      <c r="I431">
        <v>77.44</v>
      </c>
      <c r="J431">
        <v>-0.17924300000000001</v>
      </c>
      <c r="K431">
        <v>18.095600000000001</v>
      </c>
      <c r="L431">
        <v>10.446</v>
      </c>
      <c r="M431">
        <v>1.7323</v>
      </c>
      <c r="N431">
        <v>2</v>
      </c>
      <c r="O431">
        <v>133</v>
      </c>
      <c r="P431">
        <v>-1.834308</v>
      </c>
      <c r="Q431">
        <v>-0.16916</v>
      </c>
    </row>
    <row r="432" spans="3:17">
      <c r="C432">
        <v>33</v>
      </c>
      <c r="D432">
        <v>19</v>
      </c>
      <c r="E432">
        <v>40</v>
      </c>
      <c r="F432">
        <v>46</v>
      </c>
      <c r="G432">
        <v>0</v>
      </c>
      <c r="H432">
        <v>4.6349840000000002</v>
      </c>
      <c r="I432">
        <v>72.38</v>
      </c>
      <c r="J432">
        <v>-0.57203559999999998</v>
      </c>
      <c r="K432">
        <v>22.952984000000001</v>
      </c>
      <c r="L432">
        <v>18.318000000000001</v>
      </c>
      <c r="M432">
        <v>1.2529999999999999</v>
      </c>
      <c r="N432">
        <v>3</v>
      </c>
      <c r="O432">
        <v>210</v>
      </c>
      <c r="P432">
        <v>-5.3822000000000002E-2</v>
      </c>
      <c r="Q432">
        <v>-0.81018400000000002</v>
      </c>
    </row>
    <row r="433" spans="3:17">
      <c r="C433">
        <v>33</v>
      </c>
      <c r="D433">
        <v>19</v>
      </c>
      <c r="E433">
        <v>40</v>
      </c>
      <c r="F433">
        <v>48</v>
      </c>
      <c r="G433">
        <v>0.25</v>
      </c>
      <c r="H433">
        <v>4.098484</v>
      </c>
      <c r="I433">
        <v>72.62</v>
      </c>
      <c r="J433">
        <v>-0.73319840000000003</v>
      </c>
      <c r="K433">
        <v>20.628246000000001</v>
      </c>
      <c r="L433">
        <v>16.529762000000002</v>
      </c>
      <c r="M433">
        <v>1.2479</v>
      </c>
      <c r="N433">
        <v>2</v>
      </c>
      <c r="O433">
        <v>168</v>
      </c>
      <c r="P433">
        <v>-2.0282140000000002</v>
      </c>
      <c r="Q433">
        <v>2.017728</v>
      </c>
    </row>
    <row r="434" spans="3:17">
      <c r="C434">
        <v>33</v>
      </c>
      <c r="D434">
        <v>19</v>
      </c>
      <c r="E434">
        <v>40</v>
      </c>
      <c r="F434">
        <v>48</v>
      </c>
      <c r="G434">
        <v>0.5</v>
      </c>
      <c r="H434">
        <v>5.474958</v>
      </c>
      <c r="I434">
        <v>75.52</v>
      </c>
      <c r="J434">
        <v>-0.5592743</v>
      </c>
      <c r="K434">
        <v>19.114958000000001</v>
      </c>
      <c r="L434">
        <v>13.64</v>
      </c>
      <c r="M434">
        <v>1.4014</v>
      </c>
      <c r="N434">
        <v>2</v>
      </c>
      <c r="O434">
        <v>143</v>
      </c>
      <c r="P434">
        <v>-2.0892759999999999</v>
      </c>
      <c r="Q434">
        <v>3.5014340000000002</v>
      </c>
    </row>
    <row r="435" spans="3:17">
      <c r="C435">
        <v>33</v>
      </c>
      <c r="D435">
        <v>19</v>
      </c>
      <c r="E435">
        <v>40</v>
      </c>
      <c r="F435">
        <v>48</v>
      </c>
      <c r="G435">
        <v>0.75</v>
      </c>
      <c r="H435">
        <v>6.0066360000000003</v>
      </c>
      <c r="I435">
        <v>76.52</v>
      </c>
      <c r="J435">
        <v>-0.3024925</v>
      </c>
      <c r="K435">
        <v>16.271636000000001</v>
      </c>
      <c r="L435">
        <v>10.265000000000001</v>
      </c>
      <c r="M435">
        <v>1.5851999999999999</v>
      </c>
      <c r="N435">
        <v>2</v>
      </c>
      <c r="O435">
        <v>115</v>
      </c>
      <c r="P435">
        <v>-3.0543900000000002</v>
      </c>
      <c r="Q435">
        <v>4.335674</v>
      </c>
    </row>
    <row r="436" spans="3:17">
      <c r="C436">
        <v>33</v>
      </c>
      <c r="D436">
        <v>19</v>
      </c>
      <c r="E436">
        <v>40</v>
      </c>
      <c r="F436">
        <v>49</v>
      </c>
      <c r="G436">
        <v>0.25</v>
      </c>
      <c r="H436">
        <v>6.0367280000000001</v>
      </c>
      <c r="I436">
        <v>73.91</v>
      </c>
      <c r="J436">
        <v>-0.67815329999999996</v>
      </c>
      <c r="K436">
        <v>20.777728</v>
      </c>
      <c r="L436">
        <v>14.741</v>
      </c>
      <c r="M436">
        <v>1.4095</v>
      </c>
      <c r="N436">
        <v>3</v>
      </c>
      <c r="O436">
        <v>161</v>
      </c>
      <c r="P436">
        <v>-0.86550199999999999</v>
      </c>
      <c r="Q436">
        <v>1.5247660000000001</v>
      </c>
    </row>
    <row r="437" spans="3:17">
      <c r="C437">
        <v>33</v>
      </c>
      <c r="D437">
        <v>19</v>
      </c>
      <c r="E437">
        <v>40</v>
      </c>
      <c r="F437">
        <v>49</v>
      </c>
      <c r="G437">
        <v>0.5</v>
      </c>
      <c r="H437">
        <v>5.9845899999999999</v>
      </c>
      <c r="I437">
        <v>74.069999999999993</v>
      </c>
      <c r="J437">
        <v>-0.45115929999999999</v>
      </c>
      <c r="K437">
        <v>18.677589999999999</v>
      </c>
      <c r="L437">
        <v>12.693</v>
      </c>
      <c r="M437">
        <v>1.4715</v>
      </c>
      <c r="N437">
        <v>2</v>
      </c>
      <c r="O437">
        <v>135</v>
      </c>
      <c r="P437">
        <v>-2.2461959999999999</v>
      </c>
      <c r="Q437">
        <v>2.793104</v>
      </c>
    </row>
    <row r="438" spans="3:17">
      <c r="C438">
        <v>33</v>
      </c>
      <c r="D438">
        <v>19</v>
      </c>
      <c r="E438">
        <v>40</v>
      </c>
      <c r="F438">
        <v>49</v>
      </c>
      <c r="G438">
        <v>0.75</v>
      </c>
      <c r="H438">
        <v>6.2794639999999999</v>
      </c>
      <c r="I438">
        <v>76.11</v>
      </c>
      <c r="J438">
        <v>-0.34064040000000001</v>
      </c>
      <c r="K438">
        <v>16.710464000000002</v>
      </c>
      <c r="L438">
        <v>10.430999999999999</v>
      </c>
      <c r="M438">
        <v>1.6020000000000001</v>
      </c>
      <c r="N438">
        <v>2</v>
      </c>
      <c r="O438">
        <v>113</v>
      </c>
      <c r="P438">
        <v>-3.2624179999999998</v>
      </c>
      <c r="Q438">
        <v>4.6868499999999997</v>
      </c>
    </row>
    <row r="439" spans="3:17">
      <c r="C439">
        <v>33</v>
      </c>
      <c r="D439">
        <v>20</v>
      </c>
      <c r="E439">
        <v>33</v>
      </c>
      <c r="F439">
        <v>48</v>
      </c>
      <c r="G439">
        <v>0.75</v>
      </c>
      <c r="H439">
        <v>3.3953579999999999</v>
      </c>
      <c r="I439">
        <v>69.52</v>
      </c>
      <c r="J439">
        <v>-0.47016960000000002</v>
      </c>
      <c r="K439">
        <v>13.578358</v>
      </c>
      <c r="L439">
        <v>10.183</v>
      </c>
      <c r="M439">
        <v>1.3333999999999999</v>
      </c>
      <c r="N439">
        <v>3</v>
      </c>
      <c r="O439">
        <v>105</v>
      </c>
      <c r="P439">
        <v>0.72416199999999997</v>
      </c>
      <c r="Q439">
        <v>2.5878100000000002</v>
      </c>
    </row>
    <row r="440" spans="3:17">
      <c r="C440">
        <v>33</v>
      </c>
      <c r="D440">
        <v>20</v>
      </c>
      <c r="E440">
        <v>34</v>
      </c>
      <c r="F440">
        <v>48</v>
      </c>
      <c r="G440">
        <v>0.75</v>
      </c>
      <c r="H440">
        <v>4.0983580000000002</v>
      </c>
      <c r="I440">
        <v>70.19</v>
      </c>
      <c r="J440">
        <v>-0.39007950000000002</v>
      </c>
      <c r="K440">
        <v>13.629358</v>
      </c>
      <c r="L440">
        <v>9.5310000000000006</v>
      </c>
      <c r="M440">
        <v>1.43</v>
      </c>
      <c r="N440">
        <v>2</v>
      </c>
      <c r="O440">
        <v>104</v>
      </c>
      <c r="P440">
        <v>1.1110120000000001</v>
      </c>
      <c r="Q440">
        <v>2.4633600000000002</v>
      </c>
    </row>
    <row r="441" spans="3:17">
      <c r="C441">
        <v>33</v>
      </c>
      <c r="D441">
        <v>20</v>
      </c>
      <c r="E441">
        <v>35</v>
      </c>
      <c r="F441">
        <v>48</v>
      </c>
      <c r="G441">
        <v>0.25</v>
      </c>
      <c r="H441">
        <v>3.8021880000000001</v>
      </c>
      <c r="I441">
        <v>68.790000000000006</v>
      </c>
      <c r="J441">
        <v>-0.54505289999999995</v>
      </c>
      <c r="K441">
        <v>20.098949999999999</v>
      </c>
      <c r="L441">
        <v>16.296762000000001</v>
      </c>
      <c r="M441">
        <v>1.2333000000000001</v>
      </c>
      <c r="N441">
        <v>2</v>
      </c>
      <c r="O441">
        <v>173</v>
      </c>
      <c r="P441">
        <v>-0.415572</v>
      </c>
      <c r="Q441">
        <v>1.4737100000000001</v>
      </c>
    </row>
    <row r="442" spans="3:17">
      <c r="C442">
        <v>33</v>
      </c>
      <c r="D442">
        <v>20</v>
      </c>
      <c r="E442">
        <v>35</v>
      </c>
      <c r="F442">
        <v>48</v>
      </c>
      <c r="G442">
        <v>0.75</v>
      </c>
      <c r="H442">
        <v>5.2983580000000003</v>
      </c>
      <c r="I442">
        <v>72.55</v>
      </c>
      <c r="J442">
        <v>-0.25072299999999997</v>
      </c>
      <c r="K442">
        <v>14.021357999999999</v>
      </c>
      <c r="L442">
        <v>8.7230000000000008</v>
      </c>
      <c r="M442">
        <v>1.6073999999999999</v>
      </c>
      <c r="N442">
        <v>1</v>
      </c>
      <c r="O442">
        <v>102</v>
      </c>
      <c r="P442">
        <v>0.78396200000000005</v>
      </c>
      <c r="Q442">
        <v>1.9883599999999999</v>
      </c>
    </row>
    <row r="443" spans="3:17">
      <c r="C443">
        <v>33</v>
      </c>
      <c r="D443">
        <v>20</v>
      </c>
      <c r="E443">
        <v>36</v>
      </c>
      <c r="F443">
        <v>48</v>
      </c>
      <c r="G443">
        <v>0.25</v>
      </c>
      <c r="H443">
        <v>3.4416880000000001</v>
      </c>
      <c r="I443">
        <v>68.209999999999994</v>
      </c>
      <c r="J443">
        <v>-0.66375919999999999</v>
      </c>
      <c r="K443">
        <v>20.247450000000001</v>
      </c>
      <c r="L443">
        <v>16.805762000000001</v>
      </c>
      <c r="M443">
        <v>1.2048000000000001</v>
      </c>
      <c r="N443">
        <v>2</v>
      </c>
      <c r="O443">
        <v>173</v>
      </c>
      <c r="P443">
        <v>0.14438200000000001</v>
      </c>
      <c r="Q443">
        <v>0.14326800000000001</v>
      </c>
    </row>
    <row r="444" spans="3:17">
      <c r="C444">
        <v>33</v>
      </c>
      <c r="D444">
        <v>20</v>
      </c>
      <c r="E444">
        <v>36</v>
      </c>
      <c r="F444">
        <v>48</v>
      </c>
      <c r="G444">
        <v>0.5</v>
      </c>
      <c r="H444">
        <v>3.7684060000000001</v>
      </c>
      <c r="I444">
        <v>70.209999999999994</v>
      </c>
      <c r="J444">
        <v>-0.60075849999999997</v>
      </c>
      <c r="K444">
        <v>17.464406</v>
      </c>
      <c r="L444">
        <v>13.696</v>
      </c>
      <c r="M444">
        <v>1.2750999999999999</v>
      </c>
      <c r="N444">
        <v>3</v>
      </c>
      <c r="O444">
        <v>141</v>
      </c>
      <c r="P444">
        <v>0.305228</v>
      </c>
      <c r="Q444">
        <v>1.304834</v>
      </c>
    </row>
    <row r="445" spans="3:17">
      <c r="C445">
        <v>33</v>
      </c>
      <c r="D445">
        <v>20</v>
      </c>
      <c r="E445">
        <v>36</v>
      </c>
      <c r="F445">
        <v>48</v>
      </c>
      <c r="G445">
        <v>0.75</v>
      </c>
      <c r="H445">
        <v>5.1821080000000004</v>
      </c>
      <c r="I445">
        <v>72.55</v>
      </c>
      <c r="J445">
        <v>-0.32841979999999998</v>
      </c>
      <c r="K445">
        <v>14.244108000000001</v>
      </c>
      <c r="L445">
        <v>9.0619999999999994</v>
      </c>
      <c r="M445">
        <v>1.5719000000000001</v>
      </c>
      <c r="N445">
        <v>1</v>
      </c>
      <c r="O445">
        <v>102</v>
      </c>
      <c r="P445">
        <v>0.95096199999999997</v>
      </c>
      <c r="Q445">
        <v>1.3847100000000001</v>
      </c>
    </row>
    <row r="446" spans="3:17">
      <c r="C446">
        <v>33</v>
      </c>
      <c r="D446">
        <v>20</v>
      </c>
      <c r="E446">
        <v>37</v>
      </c>
      <c r="F446">
        <v>48</v>
      </c>
      <c r="G446">
        <v>0.25</v>
      </c>
      <c r="H446">
        <v>4.0144880000000001</v>
      </c>
      <c r="I446">
        <v>69.540000000000006</v>
      </c>
      <c r="J446">
        <v>-0.62118269999999998</v>
      </c>
      <c r="K446">
        <v>20.660250000000001</v>
      </c>
      <c r="L446">
        <v>16.645762000000001</v>
      </c>
      <c r="M446">
        <v>1.2412000000000001</v>
      </c>
      <c r="N446">
        <v>2</v>
      </c>
      <c r="O446">
        <v>174</v>
      </c>
      <c r="P446">
        <v>-8.1717999999999999E-2</v>
      </c>
      <c r="Q446">
        <v>0.44126799999999999</v>
      </c>
    </row>
    <row r="447" spans="3:17">
      <c r="C447">
        <v>33</v>
      </c>
      <c r="D447">
        <v>20</v>
      </c>
      <c r="E447">
        <v>37</v>
      </c>
      <c r="F447">
        <v>48</v>
      </c>
      <c r="G447">
        <v>0.5</v>
      </c>
      <c r="H447">
        <v>4.3542059999999996</v>
      </c>
      <c r="I447">
        <v>71.83</v>
      </c>
      <c r="J447">
        <v>-0.54850949999999998</v>
      </c>
      <c r="K447">
        <v>17.877206000000001</v>
      </c>
      <c r="L447">
        <v>13.523</v>
      </c>
      <c r="M447">
        <v>1.3220000000000001</v>
      </c>
      <c r="N447">
        <v>3</v>
      </c>
      <c r="O447">
        <v>142</v>
      </c>
      <c r="P447">
        <v>0.422128</v>
      </c>
      <c r="Q447">
        <v>1.658884</v>
      </c>
    </row>
    <row r="448" spans="3:17">
      <c r="C448">
        <v>33</v>
      </c>
      <c r="D448">
        <v>20</v>
      </c>
      <c r="E448">
        <v>37</v>
      </c>
      <c r="F448">
        <v>48</v>
      </c>
      <c r="G448">
        <v>0.75</v>
      </c>
      <c r="H448">
        <v>5.521458</v>
      </c>
      <c r="I448">
        <v>73.790000000000006</v>
      </c>
      <c r="J448">
        <v>-0.3131931</v>
      </c>
      <c r="K448">
        <v>14.564458</v>
      </c>
      <c r="L448">
        <v>9.0429999999999993</v>
      </c>
      <c r="M448">
        <v>1.6106</v>
      </c>
      <c r="N448">
        <v>1</v>
      </c>
      <c r="O448">
        <v>103</v>
      </c>
      <c r="P448">
        <v>1.0558620000000001</v>
      </c>
      <c r="Q448">
        <v>1.8581099999999999</v>
      </c>
    </row>
    <row r="449" spans="3:17">
      <c r="C449">
        <v>33</v>
      </c>
      <c r="D449">
        <v>20</v>
      </c>
      <c r="E449">
        <v>38</v>
      </c>
      <c r="F449">
        <v>48</v>
      </c>
      <c r="G449">
        <v>0.25</v>
      </c>
      <c r="H449">
        <v>3.4036379999999999</v>
      </c>
      <c r="I449">
        <v>69.77</v>
      </c>
      <c r="J449">
        <v>-0.64759199999999995</v>
      </c>
      <c r="K449">
        <v>20.2864</v>
      </c>
      <c r="L449">
        <v>16.882762</v>
      </c>
      <c r="M449">
        <v>1.2016</v>
      </c>
      <c r="N449">
        <v>2</v>
      </c>
      <c r="O449">
        <v>172</v>
      </c>
      <c r="P449">
        <v>-0.84561799999999998</v>
      </c>
      <c r="Q449">
        <v>0.761656</v>
      </c>
    </row>
    <row r="450" spans="3:17">
      <c r="C450">
        <v>33</v>
      </c>
      <c r="D450">
        <v>20</v>
      </c>
      <c r="E450">
        <v>38</v>
      </c>
      <c r="F450">
        <v>48</v>
      </c>
      <c r="G450">
        <v>0.5</v>
      </c>
      <c r="H450">
        <v>4.4649559999999999</v>
      </c>
      <c r="I450">
        <v>72.34</v>
      </c>
      <c r="J450">
        <v>-0.54342210000000002</v>
      </c>
      <c r="K450">
        <v>17.815956</v>
      </c>
      <c r="L450">
        <v>13.351000000000001</v>
      </c>
      <c r="M450">
        <v>1.3344</v>
      </c>
      <c r="N450">
        <v>3</v>
      </c>
      <c r="O450">
        <v>141</v>
      </c>
      <c r="P450">
        <v>-0.33277200000000001</v>
      </c>
      <c r="Q450">
        <v>2.200272</v>
      </c>
    </row>
    <row r="451" spans="3:17">
      <c r="C451">
        <v>33</v>
      </c>
      <c r="D451">
        <v>20</v>
      </c>
      <c r="E451">
        <v>38</v>
      </c>
      <c r="F451">
        <v>49</v>
      </c>
      <c r="G451">
        <v>0.25</v>
      </c>
      <c r="H451">
        <v>4.0085639999999998</v>
      </c>
      <c r="I451">
        <v>70.89</v>
      </c>
      <c r="J451">
        <v>-0.77256270000000005</v>
      </c>
      <c r="K451">
        <v>19.464563999999999</v>
      </c>
      <c r="L451">
        <v>15.456</v>
      </c>
      <c r="M451">
        <v>1.2594000000000001</v>
      </c>
      <c r="N451">
        <v>3</v>
      </c>
      <c r="O451">
        <v>158</v>
      </c>
      <c r="P451">
        <v>-0.247694</v>
      </c>
      <c r="Q451">
        <v>1.455668</v>
      </c>
    </row>
    <row r="452" spans="3:17">
      <c r="C452">
        <v>33</v>
      </c>
      <c r="D452">
        <v>20</v>
      </c>
      <c r="E452">
        <v>38</v>
      </c>
      <c r="F452">
        <v>50</v>
      </c>
      <c r="G452">
        <v>0</v>
      </c>
      <c r="H452">
        <v>3.6412499999999999</v>
      </c>
      <c r="I452">
        <v>69.540000000000006</v>
      </c>
      <c r="J452">
        <v>-0.76254639999999996</v>
      </c>
      <c r="K452">
        <v>21.47025</v>
      </c>
      <c r="L452">
        <v>17.829000000000001</v>
      </c>
      <c r="M452">
        <v>1.2041999999999999</v>
      </c>
      <c r="N452">
        <v>3</v>
      </c>
      <c r="O452">
        <v>197</v>
      </c>
      <c r="P452">
        <v>-0.81670200000000004</v>
      </c>
      <c r="Q452">
        <v>2.0132020000000002</v>
      </c>
    </row>
    <row r="453" spans="3:17">
      <c r="C453">
        <v>33</v>
      </c>
      <c r="D453">
        <v>20</v>
      </c>
      <c r="E453">
        <v>39</v>
      </c>
      <c r="F453">
        <v>46</v>
      </c>
      <c r="G453">
        <v>0</v>
      </c>
      <c r="H453">
        <v>4.1154960000000003</v>
      </c>
      <c r="I453">
        <v>72.25</v>
      </c>
      <c r="J453">
        <v>-0.58274440000000005</v>
      </c>
      <c r="K453">
        <v>22.794495999999999</v>
      </c>
      <c r="L453">
        <v>18.678999999999998</v>
      </c>
      <c r="M453">
        <v>1.2202999999999999</v>
      </c>
      <c r="N453">
        <v>3</v>
      </c>
      <c r="O453">
        <v>209</v>
      </c>
      <c r="P453">
        <v>-1.301412</v>
      </c>
      <c r="Q453">
        <v>-2.2291820000000002</v>
      </c>
    </row>
    <row r="454" spans="3:17">
      <c r="C454">
        <v>33</v>
      </c>
      <c r="D454">
        <v>20</v>
      </c>
      <c r="E454">
        <v>39</v>
      </c>
      <c r="F454">
        <v>46</v>
      </c>
      <c r="G454">
        <v>0.75</v>
      </c>
      <c r="H454">
        <v>3.60459</v>
      </c>
      <c r="I454">
        <v>72.64</v>
      </c>
      <c r="J454">
        <v>-0.82267780000000001</v>
      </c>
      <c r="K454">
        <v>14.996589999999999</v>
      </c>
      <c r="L454">
        <v>11.391999999999999</v>
      </c>
      <c r="M454">
        <v>1.3164</v>
      </c>
      <c r="N454">
        <v>3</v>
      </c>
      <c r="O454">
        <v>106</v>
      </c>
      <c r="P454">
        <v>-0.62179200000000001</v>
      </c>
      <c r="Q454">
        <v>-2.7485560000000002</v>
      </c>
    </row>
    <row r="455" spans="3:17">
      <c r="C455">
        <v>33</v>
      </c>
      <c r="D455">
        <v>20</v>
      </c>
      <c r="E455">
        <v>39</v>
      </c>
      <c r="F455">
        <v>48</v>
      </c>
      <c r="G455">
        <v>0.25</v>
      </c>
      <c r="H455">
        <v>3.9688880000000002</v>
      </c>
      <c r="I455">
        <v>70.69</v>
      </c>
      <c r="J455">
        <v>-0.65853989999999996</v>
      </c>
      <c r="K455">
        <v>21.051649999999999</v>
      </c>
      <c r="L455">
        <v>17.082761999999999</v>
      </c>
      <c r="M455">
        <v>1.2323</v>
      </c>
      <c r="N455">
        <v>2</v>
      </c>
      <c r="O455">
        <v>174</v>
      </c>
      <c r="P455">
        <v>-0.75560000000000005</v>
      </c>
      <c r="Q455">
        <v>1.0540780000000001</v>
      </c>
    </row>
    <row r="456" spans="3:17">
      <c r="C456">
        <v>33</v>
      </c>
      <c r="D456">
        <v>20</v>
      </c>
      <c r="E456">
        <v>39</v>
      </c>
      <c r="F456">
        <v>48</v>
      </c>
      <c r="G456">
        <v>0.5</v>
      </c>
      <c r="H456">
        <v>5.0092059999999998</v>
      </c>
      <c r="I456">
        <v>73.430000000000007</v>
      </c>
      <c r="J456">
        <v>-0.54897470000000004</v>
      </c>
      <c r="K456">
        <v>18.581206000000002</v>
      </c>
      <c r="L456">
        <v>13.571999999999999</v>
      </c>
      <c r="M456">
        <v>1.3691</v>
      </c>
      <c r="N456">
        <v>3</v>
      </c>
      <c r="O456">
        <v>143</v>
      </c>
      <c r="P456">
        <v>-0.51817199999999997</v>
      </c>
      <c r="Q456">
        <v>2.183694</v>
      </c>
    </row>
    <row r="457" spans="3:17">
      <c r="C457">
        <v>33</v>
      </c>
      <c r="D457">
        <v>20</v>
      </c>
      <c r="E457">
        <v>39</v>
      </c>
      <c r="F457">
        <v>48</v>
      </c>
      <c r="G457">
        <v>0.75</v>
      </c>
      <c r="H457">
        <v>6.1210579999999997</v>
      </c>
      <c r="I457">
        <v>75.73</v>
      </c>
      <c r="J457">
        <v>-0.33253460000000001</v>
      </c>
      <c r="K457">
        <v>15.114058</v>
      </c>
      <c r="L457">
        <v>8.9930000000000003</v>
      </c>
      <c r="M457">
        <v>1.6806000000000001</v>
      </c>
      <c r="N457">
        <v>2</v>
      </c>
      <c r="O457">
        <v>103</v>
      </c>
      <c r="P457">
        <v>0.166962</v>
      </c>
      <c r="Q457">
        <v>2.3607320000000001</v>
      </c>
    </row>
    <row r="458" spans="3:17">
      <c r="C458">
        <v>33</v>
      </c>
      <c r="D458">
        <v>20</v>
      </c>
      <c r="E458">
        <v>39</v>
      </c>
      <c r="F458">
        <v>50</v>
      </c>
      <c r="G458">
        <v>0</v>
      </c>
      <c r="H458">
        <v>3.7808999999999999</v>
      </c>
      <c r="I458">
        <v>69.849999999999994</v>
      </c>
      <c r="J458">
        <v>-0.79641090000000003</v>
      </c>
      <c r="K458">
        <v>21.9649</v>
      </c>
      <c r="L458">
        <v>18.184000000000001</v>
      </c>
      <c r="M458">
        <v>1.2079</v>
      </c>
      <c r="N458">
        <v>3</v>
      </c>
      <c r="O458">
        <v>199</v>
      </c>
      <c r="P458">
        <v>-0.33889399999999997</v>
      </c>
      <c r="Q458">
        <v>2.22011</v>
      </c>
    </row>
    <row r="459" spans="3:17">
      <c r="C459">
        <v>33</v>
      </c>
      <c r="D459">
        <v>20</v>
      </c>
      <c r="E459">
        <v>40</v>
      </c>
      <c r="F459">
        <v>46</v>
      </c>
      <c r="G459">
        <v>0</v>
      </c>
      <c r="H459">
        <v>4.0679460000000001</v>
      </c>
      <c r="I459">
        <v>71.83</v>
      </c>
      <c r="J459">
        <v>-0.62013700000000005</v>
      </c>
      <c r="K459">
        <v>23.025946000000001</v>
      </c>
      <c r="L459">
        <v>18.957999999999998</v>
      </c>
      <c r="M459">
        <v>1.2145999999999999</v>
      </c>
      <c r="N459">
        <v>3</v>
      </c>
      <c r="O459">
        <v>213</v>
      </c>
      <c r="P459">
        <v>7.5550000000000006E-2</v>
      </c>
      <c r="Q459">
        <v>-1.8107819999999999</v>
      </c>
    </row>
    <row r="460" spans="3:17">
      <c r="C460">
        <v>33</v>
      </c>
      <c r="D460">
        <v>20</v>
      </c>
      <c r="E460">
        <v>40</v>
      </c>
      <c r="F460">
        <v>46</v>
      </c>
      <c r="G460">
        <v>0.75</v>
      </c>
      <c r="H460">
        <v>3.5945900000000002</v>
      </c>
      <c r="I460">
        <v>72.64</v>
      </c>
      <c r="J460">
        <v>-0.80107159999999999</v>
      </c>
      <c r="K460">
        <v>14.996589999999999</v>
      </c>
      <c r="L460">
        <v>11.401999999999999</v>
      </c>
      <c r="M460">
        <v>1.3152999999999999</v>
      </c>
      <c r="N460">
        <v>3</v>
      </c>
      <c r="O460">
        <v>106</v>
      </c>
      <c r="P460">
        <v>-2.768E-2</v>
      </c>
      <c r="Q460">
        <v>-2.3920059999999999</v>
      </c>
    </row>
    <row r="461" spans="3:17">
      <c r="C461">
        <v>33</v>
      </c>
      <c r="D461">
        <v>20</v>
      </c>
      <c r="E461">
        <v>40</v>
      </c>
      <c r="F461">
        <v>48</v>
      </c>
      <c r="G461">
        <v>0.25</v>
      </c>
      <c r="H461">
        <v>4.2846380000000002</v>
      </c>
      <c r="I461">
        <v>71.02</v>
      </c>
      <c r="J461">
        <v>-0.64075769999999999</v>
      </c>
      <c r="K461">
        <v>21.2834</v>
      </c>
      <c r="L461">
        <v>16.998761999999999</v>
      </c>
      <c r="M461">
        <v>1.2521</v>
      </c>
      <c r="N461">
        <v>2</v>
      </c>
      <c r="O461">
        <v>176</v>
      </c>
      <c r="P461">
        <v>-0.31685400000000002</v>
      </c>
      <c r="Q461">
        <v>1.70529</v>
      </c>
    </row>
    <row r="462" spans="3:17">
      <c r="C462">
        <v>33</v>
      </c>
      <c r="D462">
        <v>20</v>
      </c>
      <c r="E462">
        <v>40</v>
      </c>
      <c r="F462">
        <v>48</v>
      </c>
      <c r="G462">
        <v>0.75</v>
      </c>
      <c r="H462">
        <v>5.8730580000000003</v>
      </c>
      <c r="I462">
        <v>75.959999999999994</v>
      </c>
      <c r="J462">
        <v>-0.3441398</v>
      </c>
      <c r="K462">
        <v>15.121058</v>
      </c>
      <c r="L462">
        <v>9.2479999999999993</v>
      </c>
      <c r="M462">
        <v>1.6351</v>
      </c>
      <c r="N462">
        <v>2</v>
      </c>
      <c r="O462">
        <v>104</v>
      </c>
      <c r="P462">
        <v>0.21996199999999999</v>
      </c>
      <c r="Q462">
        <v>2.2844319999999998</v>
      </c>
    </row>
    <row r="463" spans="3:17">
      <c r="C463">
        <v>33</v>
      </c>
      <c r="D463">
        <v>20</v>
      </c>
      <c r="E463">
        <v>40</v>
      </c>
      <c r="F463">
        <v>49</v>
      </c>
      <c r="G463">
        <v>0.25</v>
      </c>
      <c r="H463">
        <v>4.872236</v>
      </c>
      <c r="I463">
        <v>73.13</v>
      </c>
      <c r="J463">
        <v>-0.71532750000000001</v>
      </c>
      <c r="K463">
        <v>20.455235999999999</v>
      </c>
      <c r="L463">
        <v>15.583</v>
      </c>
      <c r="M463">
        <v>1.3127</v>
      </c>
      <c r="N463">
        <v>3</v>
      </c>
      <c r="O463">
        <v>160</v>
      </c>
      <c r="P463">
        <v>-6.1193999999999998E-2</v>
      </c>
      <c r="Q463">
        <v>2.0212460000000001</v>
      </c>
    </row>
    <row r="464" spans="3:17">
      <c r="C464">
        <v>33</v>
      </c>
      <c r="D464">
        <v>20</v>
      </c>
      <c r="E464">
        <v>40</v>
      </c>
      <c r="F464">
        <v>50</v>
      </c>
      <c r="G464">
        <v>0</v>
      </c>
      <c r="H464">
        <v>3.9605239999999999</v>
      </c>
      <c r="I464">
        <v>71.209999999999994</v>
      </c>
      <c r="J464">
        <v>-0.78370309999999999</v>
      </c>
      <c r="K464">
        <v>22.126524</v>
      </c>
      <c r="L464">
        <v>18.166</v>
      </c>
      <c r="M464">
        <v>1.218</v>
      </c>
      <c r="N464">
        <v>3</v>
      </c>
      <c r="O464">
        <v>198</v>
      </c>
      <c r="P464">
        <v>0.62101799999999996</v>
      </c>
      <c r="Q464">
        <v>2.6639140000000001</v>
      </c>
    </row>
    <row r="465" spans="3:17">
      <c r="C465">
        <v>33</v>
      </c>
      <c r="D465">
        <v>21</v>
      </c>
      <c r="E465">
        <v>33</v>
      </c>
      <c r="F465">
        <v>45</v>
      </c>
      <c r="G465">
        <v>0.25</v>
      </c>
      <c r="H465">
        <v>3.7755939999999999</v>
      </c>
      <c r="I465">
        <v>68.39</v>
      </c>
      <c r="J465">
        <v>-0.31687320000000002</v>
      </c>
      <c r="K465">
        <v>19.00404</v>
      </c>
      <c r="L465">
        <v>15.228446</v>
      </c>
      <c r="M465">
        <v>1.2479</v>
      </c>
      <c r="N465">
        <v>3</v>
      </c>
      <c r="O465">
        <v>174</v>
      </c>
      <c r="P465">
        <v>-4.6154120000000001</v>
      </c>
      <c r="Q465">
        <v>0.87201799999999996</v>
      </c>
    </row>
    <row r="466" spans="3:17">
      <c r="C466">
        <v>33</v>
      </c>
      <c r="D466">
        <v>21</v>
      </c>
      <c r="E466">
        <v>34</v>
      </c>
      <c r="F466">
        <v>45</v>
      </c>
      <c r="G466">
        <v>0.25</v>
      </c>
      <c r="H466">
        <v>4.2743440000000001</v>
      </c>
      <c r="I466">
        <v>68.209999999999994</v>
      </c>
      <c r="J466">
        <v>-0.23856069999999999</v>
      </c>
      <c r="K466">
        <v>19.002790000000001</v>
      </c>
      <c r="L466">
        <v>14.728446</v>
      </c>
      <c r="M466">
        <v>1.2902</v>
      </c>
      <c r="N466">
        <v>2</v>
      </c>
      <c r="O466">
        <v>173</v>
      </c>
      <c r="P466">
        <v>-4.1654619999999998</v>
      </c>
      <c r="Q466">
        <v>0.63516799999999995</v>
      </c>
    </row>
    <row r="467" spans="3:17">
      <c r="C467">
        <v>33</v>
      </c>
      <c r="D467">
        <v>21</v>
      </c>
      <c r="E467">
        <v>34</v>
      </c>
      <c r="F467">
        <v>45</v>
      </c>
      <c r="G467">
        <v>0.5</v>
      </c>
      <c r="H467">
        <v>6.0735039999999998</v>
      </c>
      <c r="I467">
        <v>73.08</v>
      </c>
      <c r="J467">
        <v>-0.195079</v>
      </c>
      <c r="K467">
        <v>16.723503999999998</v>
      </c>
      <c r="L467">
        <v>10.65</v>
      </c>
      <c r="M467">
        <v>1.5703</v>
      </c>
      <c r="N467">
        <v>2</v>
      </c>
      <c r="O467">
        <v>130</v>
      </c>
      <c r="P467">
        <v>-4.1784619999999997</v>
      </c>
      <c r="Q467">
        <v>1.1352960000000001</v>
      </c>
    </row>
    <row r="468" spans="3:17">
      <c r="C468">
        <v>33</v>
      </c>
      <c r="D468">
        <v>21</v>
      </c>
      <c r="E468">
        <v>35</v>
      </c>
      <c r="F468">
        <v>45</v>
      </c>
      <c r="G468">
        <v>0.25</v>
      </c>
      <c r="H468">
        <v>4.4629440000000002</v>
      </c>
      <c r="I468">
        <v>68.209999999999994</v>
      </c>
      <c r="J468">
        <v>-0.1892123</v>
      </c>
      <c r="K468">
        <v>19.284389999999998</v>
      </c>
      <c r="L468">
        <v>14.821446</v>
      </c>
      <c r="M468">
        <v>1.3010999999999999</v>
      </c>
      <c r="N468">
        <v>1</v>
      </c>
      <c r="O468">
        <v>173</v>
      </c>
      <c r="P468">
        <v>-4.1288520000000002</v>
      </c>
      <c r="Q468">
        <v>-0.95333199999999996</v>
      </c>
    </row>
    <row r="469" spans="3:17">
      <c r="C469">
        <v>33</v>
      </c>
      <c r="D469">
        <v>21</v>
      </c>
      <c r="E469">
        <v>35</v>
      </c>
      <c r="F469">
        <v>45</v>
      </c>
      <c r="G469">
        <v>0.5</v>
      </c>
      <c r="H469">
        <v>6.6063539999999996</v>
      </c>
      <c r="I469">
        <v>72.52</v>
      </c>
      <c r="J469">
        <v>-0.1546613</v>
      </c>
      <c r="K469">
        <v>17.143353999999999</v>
      </c>
      <c r="L469">
        <v>10.537000000000001</v>
      </c>
      <c r="M469">
        <v>1.627</v>
      </c>
      <c r="N469">
        <v>2</v>
      </c>
      <c r="O469">
        <v>131</v>
      </c>
      <c r="P469">
        <v>-4.0272019999999999</v>
      </c>
      <c r="Q469">
        <v>-0.22775400000000001</v>
      </c>
    </row>
    <row r="470" spans="3:17">
      <c r="C470">
        <v>33</v>
      </c>
      <c r="D470">
        <v>21</v>
      </c>
      <c r="E470">
        <v>36</v>
      </c>
      <c r="F470">
        <v>45</v>
      </c>
      <c r="G470">
        <v>0.25</v>
      </c>
      <c r="H470">
        <v>4.0672199999999998</v>
      </c>
      <c r="I470">
        <v>68.599999999999994</v>
      </c>
      <c r="J470">
        <v>-0.25089440000000002</v>
      </c>
      <c r="K470">
        <v>19.449666000000001</v>
      </c>
      <c r="L470">
        <v>15.382446</v>
      </c>
      <c r="M470">
        <v>1.2644</v>
      </c>
      <c r="N470">
        <v>3</v>
      </c>
      <c r="O470">
        <v>172</v>
      </c>
      <c r="P470">
        <v>-3.9196019999999998</v>
      </c>
      <c r="Q470">
        <v>-1.4735819999999999</v>
      </c>
    </row>
    <row r="471" spans="3:17">
      <c r="C471">
        <v>33</v>
      </c>
      <c r="D471">
        <v>21</v>
      </c>
      <c r="E471">
        <v>36</v>
      </c>
      <c r="F471">
        <v>45</v>
      </c>
      <c r="G471">
        <v>0.5</v>
      </c>
      <c r="H471">
        <v>6.5352040000000002</v>
      </c>
      <c r="I471">
        <v>72.73</v>
      </c>
      <c r="J471">
        <v>-0.17762929999999999</v>
      </c>
      <c r="K471">
        <v>17.412203999999999</v>
      </c>
      <c r="L471">
        <v>10.877000000000001</v>
      </c>
      <c r="M471">
        <v>1.6008</v>
      </c>
      <c r="N471">
        <v>2</v>
      </c>
      <c r="O471">
        <v>132</v>
      </c>
      <c r="P471">
        <v>-4.1789019999999999</v>
      </c>
      <c r="Q471">
        <v>-0.71495399999999998</v>
      </c>
    </row>
    <row r="472" spans="3:17">
      <c r="C472">
        <v>33</v>
      </c>
      <c r="D472">
        <v>21</v>
      </c>
      <c r="E472">
        <v>36</v>
      </c>
      <c r="F472">
        <v>50</v>
      </c>
      <c r="G472">
        <v>0</v>
      </c>
      <c r="H472">
        <v>3.6606320000000001</v>
      </c>
      <c r="I472">
        <v>69.540000000000006</v>
      </c>
      <c r="J472">
        <v>-0.61136699999999999</v>
      </c>
      <c r="K472">
        <v>21.296631999999999</v>
      </c>
      <c r="L472">
        <v>17.635999999999999</v>
      </c>
      <c r="M472">
        <v>1.2076</v>
      </c>
      <c r="N472">
        <v>3</v>
      </c>
      <c r="O472">
        <v>197</v>
      </c>
      <c r="P472">
        <v>2.4624419999999998</v>
      </c>
      <c r="Q472">
        <v>1.901578</v>
      </c>
    </row>
    <row r="473" spans="3:17">
      <c r="C473">
        <v>33</v>
      </c>
      <c r="D473">
        <v>21</v>
      </c>
      <c r="E473">
        <v>37</v>
      </c>
      <c r="F473">
        <v>45</v>
      </c>
      <c r="G473">
        <v>0.25</v>
      </c>
      <c r="H473">
        <v>4.43832</v>
      </c>
      <c r="I473">
        <v>68.599999999999994</v>
      </c>
      <c r="J473">
        <v>-0.2318721</v>
      </c>
      <c r="K473">
        <v>19.569766000000001</v>
      </c>
      <c r="L473">
        <v>15.131446</v>
      </c>
      <c r="M473">
        <v>1.2932999999999999</v>
      </c>
      <c r="N473">
        <v>1</v>
      </c>
      <c r="O473">
        <v>172</v>
      </c>
      <c r="P473">
        <v>-3.8619520000000001</v>
      </c>
      <c r="Q473">
        <v>-1.5421320000000001</v>
      </c>
    </row>
    <row r="474" spans="3:17">
      <c r="C474">
        <v>33</v>
      </c>
      <c r="D474">
        <v>21</v>
      </c>
      <c r="E474">
        <v>37</v>
      </c>
      <c r="F474">
        <v>45</v>
      </c>
      <c r="G474">
        <v>0.5</v>
      </c>
      <c r="H474">
        <v>6.9083040000000002</v>
      </c>
      <c r="I474">
        <v>73.48</v>
      </c>
      <c r="J474">
        <v>-0.15729409999999999</v>
      </c>
      <c r="K474">
        <v>17.539304000000001</v>
      </c>
      <c r="L474">
        <v>10.631</v>
      </c>
      <c r="M474">
        <v>1.6497999999999999</v>
      </c>
      <c r="N474">
        <v>2</v>
      </c>
      <c r="O474">
        <v>132</v>
      </c>
      <c r="P474">
        <v>-3.7239520000000002</v>
      </c>
      <c r="Q474">
        <v>-0.67440199999999995</v>
      </c>
    </row>
    <row r="475" spans="3:17">
      <c r="C475">
        <v>33</v>
      </c>
      <c r="D475">
        <v>21</v>
      </c>
      <c r="E475">
        <v>37</v>
      </c>
      <c r="F475">
        <v>48</v>
      </c>
      <c r="G475">
        <v>0.25</v>
      </c>
      <c r="H475">
        <v>3.6177860000000002</v>
      </c>
      <c r="I475">
        <v>69.819999999999993</v>
      </c>
      <c r="J475">
        <v>-0.7880992</v>
      </c>
      <c r="K475">
        <v>19.771547999999999</v>
      </c>
      <c r="L475">
        <v>16.153762</v>
      </c>
      <c r="M475">
        <v>1.224</v>
      </c>
      <c r="N475">
        <v>3</v>
      </c>
      <c r="O475">
        <v>169</v>
      </c>
      <c r="P475">
        <v>3.8263999999999999E-2</v>
      </c>
      <c r="Q475">
        <v>-0.23095599999999999</v>
      </c>
    </row>
    <row r="476" spans="3:17">
      <c r="C476">
        <v>33</v>
      </c>
      <c r="D476">
        <v>21</v>
      </c>
      <c r="E476">
        <v>38</v>
      </c>
      <c r="F476">
        <v>45</v>
      </c>
      <c r="G476">
        <v>0.25</v>
      </c>
      <c r="H476">
        <v>4.94163</v>
      </c>
      <c r="I476">
        <v>69.94</v>
      </c>
      <c r="J476">
        <v>-0.22323309999999999</v>
      </c>
      <c r="K476">
        <v>19.982075999999999</v>
      </c>
      <c r="L476">
        <v>15.040445999999999</v>
      </c>
      <c r="M476">
        <v>1.3286</v>
      </c>
      <c r="N476">
        <v>2</v>
      </c>
      <c r="O476">
        <v>173</v>
      </c>
      <c r="P476">
        <v>-4.6640839999999999</v>
      </c>
      <c r="Q476">
        <v>-1.422132</v>
      </c>
    </row>
    <row r="477" spans="3:17">
      <c r="C477">
        <v>33</v>
      </c>
      <c r="D477">
        <v>21</v>
      </c>
      <c r="E477">
        <v>38</v>
      </c>
      <c r="F477">
        <v>45</v>
      </c>
      <c r="G477">
        <v>0.5</v>
      </c>
      <c r="H477">
        <v>7.395454</v>
      </c>
      <c r="I477">
        <v>75</v>
      </c>
      <c r="J477">
        <v>-0.1698096</v>
      </c>
      <c r="K477">
        <v>17.855454000000002</v>
      </c>
      <c r="L477">
        <v>10.46</v>
      </c>
      <c r="M477">
        <v>1.7070000000000001</v>
      </c>
      <c r="N477">
        <v>3</v>
      </c>
      <c r="O477">
        <v>132</v>
      </c>
      <c r="P477">
        <v>-4.6009520000000004</v>
      </c>
      <c r="Q477">
        <v>-0.46140199999999998</v>
      </c>
    </row>
    <row r="478" spans="3:17">
      <c r="C478">
        <v>33</v>
      </c>
      <c r="D478">
        <v>21</v>
      </c>
      <c r="E478">
        <v>39</v>
      </c>
      <c r="F478">
        <v>45</v>
      </c>
      <c r="G478">
        <v>0.25</v>
      </c>
      <c r="H478">
        <v>6.3297800000000004</v>
      </c>
      <c r="I478">
        <v>72.09</v>
      </c>
      <c r="J478">
        <v>-0.12398190000000001</v>
      </c>
      <c r="K478">
        <v>20.738226000000001</v>
      </c>
      <c r="L478">
        <v>14.408446</v>
      </c>
      <c r="M478">
        <v>1.4393</v>
      </c>
      <c r="N478">
        <v>2</v>
      </c>
      <c r="O478">
        <v>172</v>
      </c>
      <c r="P478">
        <v>-4.7702580000000001</v>
      </c>
      <c r="Q478">
        <v>-1.413532</v>
      </c>
    </row>
    <row r="479" spans="3:17">
      <c r="C479">
        <v>33</v>
      </c>
      <c r="D479">
        <v>21</v>
      </c>
      <c r="E479">
        <v>39</v>
      </c>
      <c r="F479">
        <v>45</v>
      </c>
      <c r="G479">
        <v>0.5</v>
      </c>
      <c r="H479">
        <v>8.6383539999999996</v>
      </c>
      <c r="I479">
        <v>77.099999999999994</v>
      </c>
      <c r="J479">
        <v>-8.6484099999999994E-2</v>
      </c>
      <c r="K479">
        <v>18.453354000000001</v>
      </c>
      <c r="L479">
        <v>9.8149999999999995</v>
      </c>
      <c r="M479">
        <v>1.8801000000000001</v>
      </c>
      <c r="N479">
        <v>3</v>
      </c>
      <c r="O479">
        <v>131</v>
      </c>
      <c r="P479">
        <v>-4.6329760000000002</v>
      </c>
      <c r="Q479">
        <v>-0.142202</v>
      </c>
    </row>
    <row r="480" spans="3:17">
      <c r="C480">
        <v>33</v>
      </c>
      <c r="D480">
        <v>21</v>
      </c>
      <c r="E480">
        <v>39</v>
      </c>
      <c r="F480">
        <v>50</v>
      </c>
      <c r="G480">
        <v>0</v>
      </c>
      <c r="H480">
        <v>4.1987040000000002</v>
      </c>
      <c r="I480">
        <v>71.650000000000006</v>
      </c>
      <c r="J480">
        <v>-0.56826940000000004</v>
      </c>
      <c r="K480">
        <v>21.719704</v>
      </c>
      <c r="L480">
        <v>17.521000000000001</v>
      </c>
      <c r="M480">
        <v>1.2396</v>
      </c>
      <c r="N480">
        <v>3</v>
      </c>
      <c r="O480">
        <v>194</v>
      </c>
      <c r="P480">
        <v>2.0230980000000001</v>
      </c>
      <c r="Q480">
        <v>2.0438320000000001</v>
      </c>
    </row>
    <row r="481" spans="3:17">
      <c r="C481">
        <v>33</v>
      </c>
      <c r="D481">
        <v>21</v>
      </c>
      <c r="E481">
        <v>40</v>
      </c>
      <c r="F481">
        <v>45</v>
      </c>
      <c r="G481">
        <v>0.25</v>
      </c>
      <c r="H481">
        <v>5.8165300000000002</v>
      </c>
      <c r="I481">
        <v>71.02</v>
      </c>
      <c r="J481">
        <v>-0.10145179999999999</v>
      </c>
      <c r="K481">
        <v>20.962976000000001</v>
      </c>
      <c r="L481">
        <v>15.146445999999999</v>
      </c>
      <c r="M481">
        <v>1.3839999999999999</v>
      </c>
      <c r="N481">
        <v>1</v>
      </c>
      <c r="O481">
        <v>176</v>
      </c>
      <c r="P481">
        <v>-4.8528580000000003</v>
      </c>
      <c r="Q481">
        <v>-0.92938200000000004</v>
      </c>
    </row>
    <row r="482" spans="3:17">
      <c r="C482">
        <v>33</v>
      </c>
      <c r="D482">
        <v>21</v>
      </c>
      <c r="E482">
        <v>40</v>
      </c>
      <c r="F482">
        <v>45</v>
      </c>
      <c r="G482">
        <v>0.5</v>
      </c>
      <c r="H482">
        <v>8.6381040000000002</v>
      </c>
      <c r="I482">
        <v>76.69</v>
      </c>
      <c r="J482">
        <v>-4.17965E-2</v>
      </c>
      <c r="K482">
        <v>18.678104000000001</v>
      </c>
      <c r="L482">
        <v>10.039999999999999</v>
      </c>
      <c r="M482">
        <v>1.8604000000000001</v>
      </c>
      <c r="N482">
        <v>2</v>
      </c>
      <c r="O482">
        <v>133</v>
      </c>
      <c r="P482">
        <v>-5.3296260000000002</v>
      </c>
      <c r="Q482">
        <v>0.101798</v>
      </c>
    </row>
    <row r="483" spans="3:17">
      <c r="C483">
        <v>33</v>
      </c>
      <c r="D483">
        <v>21</v>
      </c>
      <c r="E483">
        <v>40</v>
      </c>
      <c r="F483">
        <v>48</v>
      </c>
      <c r="G483">
        <v>0.25</v>
      </c>
      <c r="H483">
        <v>4.9529360000000002</v>
      </c>
      <c r="I483">
        <v>72.19</v>
      </c>
      <c r="J483">
        <v>-0.66497600000000001</v>
      </c>
      <c r="K483">
        <v>20.771698000000001</v>
      </c>
      <c r="L483">
        <v>15.818762</v>
      </c>
      <c r="M483">
        <v>1.3130999999999999</v>
      </c>
      <c r="N483">
        <v>3</v>
      </c>
      <c r="O483">
        <v>169</v>
      </c>
      <c r="P483">
        <v>-1.4117219999999999</v>
      </c>
      <c r="Q483">
        <v>0.45906599999999997</v>
      </c>
    </row>
    <row r="484" spans="3:17">
      <c r="C484">
        <v>33</v>
      </c>
      <c r="D484">
        <v>21</v>
      </c>
      <c r="E484">
        <v>40</v>
      </c>
      <c r="F484">
        <v>50</v>
      </c>
      <c r="G484">
        <v>0</v>
      </c>
      <c r="H484">
        <v>4.1090540000000004</v>
      </c>
      <c r="I484">
        <v>71.790000000000006</v>
      </c>
      <c r="J484">
        <v>-0.59207790000000005</v>
      </c>
      <c r="K484">
        <v>21.901053999999998</v>
      </c>
      <c r="L484">
        <v>17.792000000000002</v>
      </c>
      <c r="M484">
        <v>1.2309000000000001</v>
      </c>
      <c r="N484">
        <v>3</v>
      </c>
      <c r="O484">
        <v>195</v>
      </c>
      <c r="P484">
        <v>2.604158</v>
      </c>
      <c r="Q484">
        <v>1.9142859999999999</v>
      </c>
    </row>
    <row r="485" spans="3:17">
      <c r="C485">
        <v>33</v>
      </c>
      <c r="D485">
        <v>22</v>
      </c>
      <c r="E485">
        <v>31</v>
      </c>
      <c r="F485">
        <v>45</v>
      </c>
      <c r="G485">
        <v>0.5</v>
      </c>
      <c r="H485">
        <v>3.0138440000000002</v>
      </c>
      <c r="I485">
        <v>66.67</v>
      </c>
      <c r="J485">
        <v>-0.44809520000000003</v>
      </c>
      <c r="K485">
        <v>15.485844</v>
      </c>
      <c r="L485">
        <v>12.472</v>
      </c>
      <c r="M485">
        <v>1.2416</v>
      </c>
      <c r="N485">
        <v>3</v>
      </c>
      <c r="O485">
        <v>126</v>
      </c>
      <c r="P485">
        <v>-4.8464739999999997</v>
      </c>
      <c r="Q485">
        <v>1.004934</v>
      </c>
    </row>
    <row r="486" spans="3:17">
      <c r="C486">
        <v>33</v>
      </c>
      <c r="D486">
        <v>22</v>
      </c>
      <c r="E486">
        <v>34</v>
      </c>
      <c r="F486">
        <v>45</v>
      </c>
      <c r="G486">
        <v>0.25</v>
      </c>
      <c r="H486">
        <v>3.606608</v>
      </c>
      <c r="I486">
        <v>68.97</v>
      </c>
      <c r="J486">
        <v>-0.4086764</v>
      </c>
      <c r="K486">
        <v>19.011054000000001</v>
      </c>
      <c r="L486">
        <v>15.404446</v>
      </c>
      <c r="M486">
        <v>1.2341</v>
      </c>
      <c r="N486">
        <v>3</v>
      </c>
      <c r="O486">
        <v>174</v>
      </c>
      <c r="P486">
        <v>-1.2762500000000001</v>
      </c>
      <c r="Q486">
        <v>0.48306199999999999</v>
      </c>
    </row>
    <row r="487" spans="3:17">
      <c r="C487">
        <v>33</v>
      </c>
      <c r="D487">
        <v>22</v>
      </c>
      <c r="E487">
        <v>35</v>
      </c>
      <c r="F487">
        <v>45</v>
      </c>
      <c r="G487">
        <v>0.25</v>
      </c>
      <c r="H487">
        <v>4.0219579999999997</v>
      </c>
      <c r="I487">
        <v>67.63</v>
      </c>
      <c r="J487">
        <v>-0.27955160000000001</v>
      </c>
      <c r="K487">
        <v>19.110403999999999</v>
      </c>
      <c r="L487">
        <v>15.088445999999999</v>
      </c>
      <c r="M487">
        <v>1.2665999999999999</v>
      </c>
      <c r="N487">
        <v>3</v>
      </c>
      <c r="O487">
        <v>173</v>
      </c>
      <c r="P487">
        <v>-1.13429</v>
      </c>
      <c r="Q487">
        <v>-0.88290999999999997</v>
      </c>
    </row>
    <row r="488" spans="3:17">
      <c r="C488">
        <v>33</v>
      </c>
      <c r="D488">
        <v>22</v>
      </c>
      <c r="E488">
        <v>37</v>
      </c>
      <c r="F488">
        <v>44</v>
      </c>
      <c r="G488">
        <v>0.5</v>
      </c>
      <c r="H488">
        <v>5.3449600000000004</v>
      </c>
      <c r="I488">
        <v>72.66</v>
      </c>
      <c r="J488">
        <v>-0.42318860000000003</v>
      </c>
      <c r="K488">
        <v>18.42296</v>
      </c>
      <c r="L488">
        <v>13.077999999999999</v>
      </c>
      <c r="M488">
        <v>1.4087000000000001</v>
      </c>
      <c r="N488">
        <v>3</v>
      </c>
      <c r="O488">
        <v>139</v>
      </c>
      <c r="P488">
        <v>1.7608459999999999</v>
      </c>
      <c r="Q488">
        <v>1.3785419999999999</v>
      </c>
    </row>
    <row r="489" spans="3:17">
      <c r="C489">
        <v>33</v>
      </c>
      <c r="D489">
        <v>22</v>
      </c>
      <c r="E489">
        <v>37</v>
      </c>
      <c r="F489">
        <v>50</v>
      </c>
      <c r="G489">
        <v>0.25</v>
      </c>
      <c r="H489">
        <v>3.3955139999999999</v>
      </c>
      <c r="I489">
        <v>69.23</v>
      </c>
      <c r="J489">
        <v>-0.61922790000000005</v>
      </c>
      <c r="K489">
        <v>18.634513999999999</v>
      </c>
      <c r="L489">
        <v>15.239000000000001</v>
      </c>
      <c r="M489">
        <v>1.2228000000000001</v>
      </c>
      <c r="N489">
        <v>3</v>
      </c>
      <c r="O489">
        <v>156</v>
      </c>
      <c r="P489">
        <v>2.1286200000000002</v>
      </c>
      <c r="Q489">
        <v>-0.36908800000000003</v>
      </c>
    </row>
    <row r="490" spans="3:17">
      <c r="C490">
        <v>33</v>
      </c>
      <c r="D490">
        <v>22</v>
      </c>
      <c r="E490">
        <v>38</v>
      </c>
      <c r="F490">
        <v>50</v>
      </c>
      <c r="G490">
        <v>0.25</v>
      </c>
      <c r="H490">
        <v>3.4467140000000001</v>
      </c>
      <c r="I490">
        <v>69.430000000000007</v>
      </c>
      <c r="J490">
        <v>-0.62561310000000003</v>
      </c>
      <c r="K490">
        <v>18.728714</v>
      </c>
      <c r="L490">
        <v>15.282</v>
      </c>
      <c r="M490">
        <v>1.2255</v>
      </c>
      <c r="N490">
        <v>3</v>
      </c>
      <c r="O490">
        <v>157</v>
      </c>
      <c r="P490">
        <v>2.01017</v>
      </c>
      <c r="Q490">
        <v>-0.28688000000000002</v>
      </c>
    </row>
    <row r="491" spans="3:17">
      <c r="C491">
        <v>33</v>
      </c>
      <c r="D491">
        <v>22</v>
      </c>
      <c r="E491">
        <v>39</v>
      </c>
      <c r="F491">
        <v>45</v>
      </c>
      <c r="G491">
        <v>0.25</v>
      </c>
      <c r="H491">
        <v>5.3725079999999998</v>
      </c>
      <c r="I491">
        <v>70.930000000000007</v>
      </c>
      <c r="J491">
        <v>-0.2096903</v>
      </c>
      <c r="K491">
        <v>20.551953999999999</v>
      </c>
      <c r="L491">
        <v>15.179446</v>
      </c>
      <c r="M491">
        <v>1.3539000000000001</v>
      </c>
      <c r="N491">
        <v>3</v>
      </c>
      <c r="O491">
        <v>172</v>
      </c>
      <c r="P491">
        <v>-2.7419579999999999</v>
      </c>
      <c r="Q491">
        <v>-1.0521119999999999</v>
      </c>
    </row>
    <row r="492" spans="3:17">
      <c r="C492">
        <v>33</v>
      </c>
      <c r="D492">
        <v>22</v>
      </c>
      <c r="E492">
        <v>39</v>
      </c>
      <c r="F492">
        <v>50</v>
      </c>
      <c r="G492">
        <v>0.25</v>
      </c>
      <c r="H492">
        <v>4.3100379999999996</v>
      </c>
      <c r="I492">
        <v>71.34</v>
      </c>
      <c r="J492">
        <v>-0.54616370000000003</v>
      </c>
      <c r="K492">
        <v>19.050038000000001</v>
      </c>
      <c r="L492">
        <v>14.74</v>
      </c>
      <c r="M492">
        <v>1.2924</v>
      </c>
      <c r="N492">
        <v>3</v>
      </c>
      <c r="O492">
        <v>157</v>
      </c>
      <c r="P492">
        <v>1.939378</v>
      </c>
      <c r="Q492">
        <v>0.59808799999999995</v>
      </c>
    </row>
    <row r="493" spans="3:17">
      <c r="C493">
        <v>33</v>
      </c>
      <c r="D493">
        <v>22</v>
      </c>
      <c r="E493">
        <v>40</v>
      </c>
      <c r="F493">
        <v>45</v>
      </c>
      <c r="G493">
        <v>0.25</v>
      </c>
      <c r="H493">
        <v>5.9823079999999997</v>
      </c>
      <c r="I493">
        <v>71.59</v>
      </c>
      <c r="J493">
        <v>-0.19769819999999999</v>
      </c>
      <c r="K493">
        <v>21.341754000000002</v>
      </c>
      <c r="L493">
        <v>15.359446</v>
      </c>
      <c r="M493">
        <v>1.3895</v>
      </c>
      <c r="N493">
        <v>3</v>
      </c>
      <c r="O493">
        <v>176</v>
      </c>
      <c r="P493">
        <v>-3.4066239999999999</v>
      </c>
      <c r="Q493">
        <v>-0.49166199999999999</v>
      </c>
    </row>
    <row r="494" spans="3:17">
      <c r="C494">
        <v>33</v>
      </c>
      <c r="D494">
        <v>22</v>
      </c>
      <c r="E494">
        <v>40</v>
      </c>
      <c r="F494">
        <v>49</v>
      </c>
      <c r="G494">
        <v>0</v>
      </c>
      <c r="H494">
        <v>4.8185359999999999</v>
      </c>
      <c r="I494">
        <v>72.73</v>
      </c>
      <c r="J494">
        <v>-0.61263100000000004</v>
      </c>
      <c r="K494">
        <v>22.490535999999999</v>
      </c>
      <c r="L494">
        <v>17.672000000000001</v>
      </c>
      <c r="M494">
        <v>1.2726999999999999</v>
      </c>
      <c r="N494">
        <v>3</v>
      </c>
      <c r="O494">
        <v>198</v>
      </c>
      <c r="P494">
        <v>0.66887600000000003</v>
      </c>
      <c r="Q494">
        <v>1.592994</v>
      </c>
    </row>
    <row r="495" spans="3:17">
      <c r="C495">
        <v>33</v>
      </c>
      <c r="D495">
        <v>22</v>
      </c>
      <c r="E495">
        <v>40</v>
      </c>
      <c r="F495">
        <v>50</v>
      </c>
      <c r="G495">
        <v>0.25</v>
      </c>
      <c r="H495">
        <v>4.6365379999999998</v>
      </c>
      <c r="I495">
        <v>71.7</v>
      </c>
      <c r="J495">
        <v>-0.58379479999999995</v>
      </c>
      <c r="K495">
        <v>19.583538000000001</v>
      </c>
      <c r="L495">
        <v>14.946999999999999</v>
      </c>
      <c r="M495">
        <v>1.3102</v>
      </c>
      <c r="N495">
        <v>3</v>
      </c>
      <c r="O495">
        <v>159</v>
      </c>
      <c r="P495">
        <v>1.402002</v>
      </c>
      <c r="Q495">
        <v>0.27014199999999999</v>
      </c>
    </row>
    <row r="496" spans="3:17">
      <c r="C496">
        <v>33</v>
      </c>
      <c r="D496">
        <v>23</v>
      </c>
      <c r="E496">
        <v>39</v>
      </c>
      <c r="F496">
        <v>45</v>
      </c>
      <c r="G496">
        <v>0.5</v>
      </c>
      <c r="H496">
        <v>5.5009499999999996</v>
      </c>
      <c r="I496">
        <v>71.19</v>
      </c>
      <c r="J496">
        <v>-0.23860210000000001</v>
      </c>
      <c r="K496">
        <v>15.83295</v>
      </c>
      <c r="L496">
        <v>10.332000000000001</v>
      </c>
      <c r="M496">
        <v>1.5324</v>
      </c>
      <c r="N496">
        <v>3</v>
      </c>
      <c r="O496">
        <v>118</v>
      </c>
      <c r="P496">
        <v>-3.5806499999999999</v>
      </c>
      <c r="Q496">
        <v>0.53004399999999996</v>
      </c>
    </row>
    <row r="497" spans="3:17">
      <c r="C497">
        <v>33</v>
      </c>
      <c r="D497">
        <v>23</v>
      </c>
      <c r="E497">
        <v>40</v>
      </c>
      <c r="F497">
        <v>45</v>
      </c>
      <c r="G497">
        <v>0.5</v>
      </c>
      <c r="H497">
        <v>5.6683000000000003</v>
      </c>
      <c r="I497">
        <v>72.03</v>
      </c>
      <c r="J497">
        <v>-0.3073844</v>
      </c>
      <c r="K497">
        <v>16.203299999999999</v>
      </c>
      <c r="L497">
        <v>10.535</v>
      </c>
      <c r="M497">
        <v>1.538</v>
      </c>
      <c r="N497">
        <v>3</v>
      </c>
      <c r="O497">
        <v>118</v>
      </c>
      <c r="P497">
        <v>-5.1558999999999999</v>
      </c>
      <c r="Q497">
        <v>0.37024400000000002</v>
      </c>
    </row>
    <row r="498" spans="3:17">
      <c r="C498">
        <v>33</v>
      </c>
      <c r="D498">
        <v>24</v>
      </c>
      <c r="E498">
        <v>28</v>
      </c>
      <c r="F498">
        <v>44</v>
      </c>
      <c r="G498">
        <v>0.5</v>
      </c>
      <c r="H498">
        <v>5.1713399999999998</v>
      </c>
      <c r="I498">
        <v>72.03</v>
      </c>
      <c r="J498">
        <v>-0.1704726</v>
      </c>
      <c r="K498">
        <v>14.856339999999999</v>
      </c>
      <c r="L498">
        <v>9.6850000000000005</v>
      </c>
      <c r="M498">
        <v>1.534</v>
      </c>
      <c r="N498">
        <v>3</v>
      </c>
      <c r="O498">
        <v>118</v>
      </c>
      <c r="P498">
        <v>0.102578</v>
      </c>
      <c r="Q498">
        <v>1.0787739999999999</v>
      </c>
    </row>
    <row r="499" spans="3:17">
      <c r="C499">
        <v>33</v>
      </c>
      <c r="D499">
        <v>24</v>
      </c>
      <c r="E499">
        <v>30</v>
      </c>
      <c r="F499">
        <v>45</v>
      </c>
      <c r="G499">
        <v>0.5</v>
      </c>
      <c r="H499">
        <v>3.298502</v>
      </c>
      <c r="I499">
        <v>64.290000000000006</v>
      </c>
      <c r="J499">
        <v>-0.61613620000000002</v>
      </c>
      <c r="K499">
        <v>13.633502</v>
      </c>
      <c r="L499">
        <v>10.335000000000001</v>
      </c>
      <c r="M499">
        <v>1.3191999999999999</v>
      </c>
      <c r="N499">
        <v>3</v>
      </c>
      <c r="O499">
        <v>112</v>
      </c>
      <c r="P499">
        <v>-5.0370660000000003</v>
      </c>
      <c r="Q499">
        <v>-0.17535999999999999</v>
      </c>
    </row>
    <row r="500" spans="3:17">
      <c r="C500">
        <v>33</v>
      </c>
      <c r="D500">
        <v>24</v>
      </c>
      <c r="E500">
        <v>31</v>
      </c>
      <c r="F500">
        <v>45</v>
      </c>
      <c r="G500">
        <v>0.5</v>
      </c>
      <c r="H500">
        <v>3.4595020000000001</v>
      </c>
      <c r="I500">
        <v>64.86</v>
      </c>
      <c r="J500">
        <v>-0.55868700000000004</v>
      </c>
      <c r="K500">
        <v>13.640502</v>
      </c>
      <c r="L500">
        <v>10.180999999999999</v>
      </c>
      <c r="M500">
        <v>1.3398000000000001</v>
      </c>
      <c r="N500">
        <v>3</v>
      </c>
      <c r="O500">
        <v>111</v>
      </c>
      <c r="P500">
        <v>-5.1609059999999998</v>
      </c>
      <c r="Q500">
        <v>-0.52336000000000005</v>
      </c>
    </row>
    <row r="501" spans="3:17">
      <c r="C501">
        <v>33</v>
      </c>
      <c r="D501">
        <v>24</v>
      </c>
      <c r="E501">
        <v>32</v>
      </c>
      <c r="F501">
        <v>44</v>
      </c>
      <c r="G501">
        <v>0.5</v>
      </c>
      <c r="H501">
        <v>4.94496</v>
      </c>
      <c r="I501">
        <v>72.5</v>
      </c>
      <c r="J501">
        <v>-0.1887133</v>
      </c>
      <c r="K501">
        <v>15.584960000000001</v>
      </c>
      <c r="L501">
        <v>10.64</v>
      </c>
      <c r="M501">
        <v>1.4648000000000001</v>
      </c>
      <c r="N501">
        <v>2</v>
      </c>
      <c r="O501">
        <v>120</v>
      </c>
      <c r="P501">
        <v>-0.44517600000000002</v>
      </c>
      <c r="Q501">
        <v>-0.40159600000000001</v>
      </c>
    </row>
    <row r="502" spans="3:17">
      <c r="C502">
        <v>33</v>
      </c>
      <c r="D502">
        <v>24</v>
      </c>
      <c r="E502">
        <v>32</v>
      </c>
      <c r="F502">
        <v>45</v>
      </c>
      <c r="G502">
        <v>0.5</v>
      </c>
      <c r="H502">
        <v>3.3226460000000002</v>
      </c>
      <c r="I502">
        <v>68.47</v>
      </c>
      <c r="J502">
        <v>-0.53925619999999996</v>
      </c>
      <c r="K502">
        <v>13.864646</v>
      </c>
      <c r="L502">
        <v>10.542</v>
      </c>
      <c r="M502">
        <v>1.3151999999999999</v>
      </c>
      <c r="N502">
        <v>3</v>
      </c>
      <c r="O502">
        <v>111</v>
      </c>
      <c r="P502">
        <v>-5.4529059999999996</v>
      </c>
      <c r="Q502">
        <v>-0.25957200000000002</v>
      </c>
    </row>
    <row r="503" spans="3:17">
      <c r="C503">
        <v>33</v>
      </c>
      <c r="D503">
        <v>24</v>
      </c>
      <c r="E503">
        <v>33</v>
      </c>
      <c r="F503">
        <v>44</v>
      </c>
      <c r="G503">
        <v>0.5</v>
      </c>
      <c r="H503">
        <v>4.9504640000000002</v>
      </c>
      <c r="I503">
        <v>72.88</v>
      </c>
      <c r="J503">
        <v>-0.1029601</v>
      </c>
      <c r="K503">
        <v>15.352463999999999</v>
      </c>
      <c r="L503">
        <v>10.401999999999999</v>
      </c>
      <c r="M503">
        <v>1.4759</v>
      </c>
      <c r="N503">
        <v>3</v>
      </c>
      <c r="O503">
        <v>118</v>
      </c>
      <c r="P503">
        <v>-3.2598000000000002E-2</v>
      </c>
      <c r="Q503">
        <v>-0.57909600000000006</v>
      </c>
    </row>
    <row r="504" spans="3:17">
      <c r="C504">
        <v>33</v>
      </c>
      <c r="D504">
        <v>24</v>
      </c>
      <c r="E504">
        <v>33</v>
      </c>
      <c r="F504">
        <v>45</v>
      </c>
      <c r="G504">
        <v>0.5</v>
      </c>
      <c r="H504">
        <v>3.5804</v>
      </c>
      <c r="I504">
        <v>69.37</v>
      </c>
      <c r="J504">
        <v>-0.48452970000000001</v>
      </c>
      <c r="K504">
        <v>14.0604</v>
      </c>
      <c r="L504">
        <v>10.48</v>
      </c>
      <c r="M504">
        <v>1.3415999999999999</v>
      </c>
      <c r="N504">
        <v>3</v>
      </c>
      <c r="O504">
        <v>111</v>
      </c>
      <c r="P504">
        <v>-5.0637420000000004</v>
      </c>
      <c r="Q504">
        <v>-0.55865799999999999</v>
      </c>
    </row>
    <row r="505" spans="3:17">
      <c r="C505">
        <v>33</v>
      </c>
      <c r="D505">
        <v>24</v>
      </c>
      <c r="E505">
        <v>34</v>
      </c>
      <c r="F505">
        <v>44</v>
      </c>
      <c r="G505">
        <v>0.5</v>
      </c>
      <c r="H505">
        <v>5.0004280000000003</v>
      </c>
      <c r="I505">
        <v>73.11</v>
      </c>
      <c r="J505">
        <v>-9.9158999999999997E-2</v>
      </c>
      <c r="K505">
        <v>15.408428000000001</v>
      </c>
      <c r="L505">
        <v>10.407999999999999</v>
      </c>
      <c r="M505">
        <v>1.4803999999999999</v>
      </c>
      <c r="N505">
        <v>3</v>
      </c>
      <c r="O505">
        <v>119</v>
      </c>
      <c r="P505">
        <v>0.36120200000000002</v>
      </c>
      <c r="Q505">
        <v>-1.5217959999999999</v>
      </c>
    </row>
    <row r="506" spans="3:17">
      <c r="C506">
        <v>33</v>
      </c>
      <c r="D506">
        <v>24</v>
      </c>
      <c r="E506">
        <v>34</v>
      </c>
      <c r="F506">
        <v>45</v>
      </c>
      <c r="G506">
        <v>0.5</v>
      </c>
      <c r="H506">
        <v>3.4506000000000001</v>
      </c>
      <c r="I506">
        <v>69.03</v>
      </c>
      <c r="J506">
        <v>-0.47317480000000001</v>
      </c>
      <c r="K506">
        <v>14.2776</v>
      </c>
      <c r="L506">
        <v>10.827</v>
      </c>
      <c r="M506">
        <v>1.3187</v>
      </c>
      <c r="N506">
        <v>3</v>
      </c>
      <c r="O506">
        <v>113</v>
      </c>
      <c r="P506">
        <v>-4.5904920000000002</v>
      </c>
      <c r="Q506">
        <v>-1.500008</v>
      </c>
    </row>
    <row r="507" spans="3:17">
      <c r="C507">
        <v>33</v>
      </c>
      <c r="D507">
        <v>24</v>
      </c>
      <c r="E507">
        <v>35</v>
      </c>
      <c r="F507">
        <v>44</v>
      </c>
      <c r="G507">
        <v>0.5</v>
      </c>
      <c r="H507">
        <v>5.2054280000000004</v>
      </c>
      <c r="I507">
        <v>73.95</v>
      </c>
      <c r="J507">
        <v>-6.3088699999999998E-2</v>
      </c>
      <c r="K507">
        <v>15.470428</v>
      </c>
      <c r="L507">
        <v>10.265000000000001</v>
      </c>
      <c r="M507">
        <v>1.5071000000000001</v>
      </c>
      <c r="N507">
        <v>2</v>
      </c>
      <c r="O507">
        <v>119</v>
      </c>
      <c r="P507">
        <v>0.705202</v>
      </c>
      <c r="Q507">
        <v>-2.7995459999999999</v>
      </c>
    </row>
    <row r="508" spans="3:17">
      <c r="C508">
        <v>33</v>
      </c>
      <c r="D508">
        <v>24</v>
      </c>
      <c r="E508">
        <v>35</v>
      </c>
      <c r="F508">
        <v>45</v>
      </c>
      <c r="G508">
        <v>0.5</v>
      </c>
      <c r="H508">
        <v>3.7906</v>
      </c>
      <c r="I508">
        <v>69.3</v>
      </c>
      <c r="J508">
        <v>-0.4406234</v>
      </c>
      <c r="K508">
        <v>14.396599999999999</v>
      </c>
      <c r="L508">
        <v>10.606</v>
      </c>
      <c r="M508">
        <v>1.3573999999999999</v>
      </c>
      <c r="N508">
        <v>3</v>
      </c>
      <c r="O508">
        <v>114</v>
      </c>
      <c r="P508">
        <v>-3.8065820000000001</v>
      </c>
      <c r="Q508">
        <v>-2.4269579999999999</v>
      </c>
    </row>
    <row r="509" spans="3:17">
      <c r="C509">
        <v>33</v>
      </c>
      <c r="D509">
        <v>24</v>
      </c>
      <c r="E509">
        <v>36</v>
      </c>
      <c r="F509">
        <v>44</v>
      </c>
      <c r="G509">
        <v>0.5</v>
      </c>
      <c r="H509">
        <v>5.3879039999999998</v>
      </c>
      <c r="I509">
        <v>72.73</v>
      </c>
      <c r="J509">
        <v>-8.58207E-2</v>
      </c>
      <c r="K509">
        <v>16.011904000000001</v>
      </c>
      <c r="L509">
        <v>10.624000000000001</v>
      </c>
      <c r="M509">
        <v>1.5071000000000001</v>
      </c>
      <c r="N509">
        <v>2</v>
      </c>
      <c r="O509">
        <v>121</v>
      </c>
      <c r="P509">
        <v>-0.15134800000000001</v>
      </c>
      <c r="Q509">
        <v>-3.0275460000000001</v>
      </c>
    </row>
    <row r="510" spans="3:17">
      <c r="C510">
        <v>33</v>
      </c>
      <c r="D510">
        <v>24</v>
      </c>
      <c r="E510">
        <v>37</v>
      </c>
      <c r="F510">
        <v>44</v>
      </c>
      <c r="G510">
        <v>0.5</v>
      </c>
      <c r="H510">
        <v>5.9832539999999996</v>
      </c>
      <c r="I510">
        <v>72.95</v>
      </c>
      <c r="J510">
        <v>-5.3198799999999997E-2</v>
      </c>
      <c r="K510">
        <v>16.370253999999999</v>
      </c>
      <c r="L510">
        <v>10.387</v>
      </c>
      <c r="M510">
        <v>1.5760000000000001</v>
      </c>
      <c r="N510">
        <v>2</v>
      </c>
      <c r="O510">
        <v>122</v>
      </c>
      <c r="P510">
        <v>-0.16624800000000001</v>
      </c>
      <c r="Q510">
        <v>-4.0747980000000004</v>
      </c>
    </row>
    <row r="511" spans="3:17">
      <c r="C511">
        <v>33</v>
      </c>
      <c r="D511">
        <v>24</v>
      </c>
      <c r="E511">
        <v>38</v>
      </c>
      <c r="F511">
        <v>44</v>
      </c>
      <c r="G511">
        <v>0.5</v>
      </c>
      <c r="H511">
        <v>5.6135039999999998</v>
      </c>
      <c r="I511">
        <v>73.33</v>
      </c>
      <c r="J511">
        <v>-5.4799899999999999E-2</v>
      </c>
      <c r="K511">
        <v>16.208504000000001</v>
      </c>
      <c r="L511">
        <v>10.595000000000001</v>
      </c>
      <c r="M511">
        <v>1.5298</v>
      </c>
      <c r="N511">
        <v>3</v>
      </c>
      <c r="O511">
        <v>120</v>
      </c>
      <c r="P511">
        <v>-0.230598</v>
      </c>
      <c r="Q511">
        <v>-3.7876479999999999</v>
      </c>
    </row>
    <row r="512" spans="3:17">
      <c r="C512">
        <v>33</v>
      </c>
      <c r="D512">
        <v>24</v>
      </c>
      <c r="E512">
        <v>38</v>
      </c>
      <c r="F512">
        <v>50</v>
      </c>
      <c r="G512">
        <v>0</v>
      </c>
      <c r="H512">
        <v>3.5680559999999999</v>
      </c>
      <c r="I512">
        <v>70.41</v>
      </c>
      <c r="J512">
        <v>-0.53910899999999995</v>
      </c>
      <c r="K512">
        <v>21.377056</v>
      </c>
      <c r="L512">
        <v>17.809000000000001</v>
      </c>
      <c r="M512">
        <v>1.2003999999999999</v>
      </c>
      <c r="N512">
        <v>3</v>
      </c>
      <c r="O512">
        <v>196</v>
      </c>
      <c r="P512">
        <v>3.2328540000000001</v>
      </c>
      <c r="Q512">
        <v>0.81504200000000004</v>
      </c>
    </row>
    <row r="513" spans="3:17">
      <c r="C513">
        <v>33</v>
      </c>
      <c r="D513">
        <v>24</v>
      </c>
      <c r="E513">
        <v>39</v>
      </c>
      <c r="F513">
        <v>44</v>
      </c>
      <c r="G513">
        <v>0.5</v>
      </c>
      <c r="H513">
        <v>5.866104</v>
      </c>
      <c r="I513">
        <v>75.42</v>
      </c>
      <c r="J513">
        <v>-8.9737899999999995E-2</v>
      </c>
      <c r="K513">
        <v>16.385103999999998</v>
      </c>
      <c r="L513">
        <v>10.519</v>
      </c>
      <c r="M513">
        <v>1.5577000000000001</v>
      </c>
      <c r="N513">
        <v>3</v>
      </c>
      <c r="O513">
        <v>118</v>
      </c>
      <c r="P513">
        <v>0.34100200000000003</v>
      </c>
      <c r="Q513">
        <v>-3.931648</v>
      </c>
    </row>
    <row r="514" spans="3:17">
      <c r="C514">
        <v>33</v>
      </c>
      <c r="D514">
        <v>24</v>
      </c>
      <c r="E514">
        <v>39</v>
      </c>
      <c r="F514">
        <v>45</v>
      </c>
      <c r="G514">
        <v>0.5</v>
      </c>
      <c r="H514">
        <v>4.5749500000000003</v>
      </c>
      <c r="I514">
        <v>70.8</v>
      </c>
      <c r="J514">
        <v>-0.40504099999999998</v>
      </c>
      <c r="K514">
        <v>14.99695</v>
      </c>
      <c r="L514">
        <v>10.422000000000001</v>
      </c>
      <c r="M514">
        <v>1.4390000000000001</v>
      </c>
      <c r="N514">
        <v>3</v>
      </c>
      <c r="O514">
        <v>113</v>
      </c>
      <c r="P514">
        <v>-4.9572839999999996</v>
      </c>
      <c r="Q514">
        <v>-2.5192600000000001</v>
      </c>
    </row>
    <row r="515" spans="3:17">
      <c r="C515">
        <v>33</v>
      </c>
      <c r="D515">
        <v>24</v>
      </c>
      <c r="E515">
        <v>39</v>
      </c>
      <c r="F515">
        <v>49</v>
      </c>
      <c r="G515">
        <v>0.25</v>
      </c>
      <c r="H515">
        <v>4.1481599999999998</v>
      </c>
      <c r="I515">
        <v>71.239999999999995</v>
      </c>
      <c r="J515">
        <v>-0.4362666</v>
      </c>
      <c r="K515">
        <v>18.46116</v>
      </c>
      <c r="L515">
        <v>14.313000000000001</v>
      </c>
      <c r="M515">
        <v>1.2898000000000001</v>
      </c>
      <c r="N515">
        <v>3</v>
      </c>
      <c r="O515">
        <v>153</v>
      </c>
      <c r="P515">
        <v>2.9741140000000001</v>
      </c>
      <c r="Q515">
        <v>0.74651000000000001</v>
      </c>
    </row>
    <row r="516" spans="3:17">
      <c r="C516">
        <v>33</v>
      </c>
      <c r="D516">
        <v>24</v>
      </c>
      <c r="E516">
        <v>39</v>
      </c>
      <c r="F516">
        <v>50</v>
      </c>
      <c r="G516">
        <v>0</v>
      </c>
      <c r="H516">
        <v>4.2093780000000001</v>
      </c>
      <c r="I516">
        <v>71.650000000000006</v>
      </c>
      <c r="J516">
        <v>-0.50115259999999995</v>
      </c>
      <c r="K516">
        <v>21.665378</v>
      </c>
      <c r="L516">
        <v>17.456</v>
      </c>
      <c r="M516">
        <v>1.2411000000000001</v>
      </c>
      <c r="N516">
        <v>3</v>
      </c>
      <c r="O516">
        <v>194</v>
      </c>
      <c r="P516">
        <v>3.311188</v>
      </c>
      <c r="Q516">
        <v>-5.6391999999999998E-2</v>
      </c>
    </row>
    <row r="517" spans="3:17">
      <c r="C517">
        <v>33</v>
      </c>
      <c r="D517">
        <v>24</v>
      </c>
      <c r="E517">
        <v>39</v>
      </c>
      <c r="F517">
        <v>50</v>
      </c>
      <c r="G517">
        <v>0.25</v>
      </c>
      <c r="H517">
        <v>3.8134139999999999</v>
      </c>
      <c r="I517">
        <v>71.52</v>
      </c>
      <c r="J517">
        <v>-0.55263410000000002</v>
      </c>
      <c r="K517">
        <v>18.324414000000001</v>
      </c>
      <c r="L517">
        <v>14.510999999999999</v>
      </c>
      <c r="M517">
        <v>1.2627999999999999</v>
      </c>
      <c r="N517">
        <v>3</v>
      </c>
      <c r="O517">
        <v>151</v>
      </c>
      <c r="P517">
        <v>3.7786759999999999</v>
      </c>
      <c r="Q517">
        <v>3.3826000000000002E-2</v>
      </c>
    </row>
    <row r="518" spans="3:17">
      <c r="C518">
        <v>33</v>
      </c>
      <c r="D518">
        <v>24</v>
      </c>
      <c r="E518">
        <v>40</v>
      </c>
      <c r="F518">
        <v>43</v>
      </c>
      <c r="G518">
        <v>0.5</v>
      </c>
      <c r="H518">
        <v>4.3609299999999998</v>
      </c>
      <c r="I518">
        <v>72.59</v>
      </c>
      <c r="J518">
        <v>-0.43142439999999999</v>
      </c>
      <c r="K518">
        <v>17.352930000000001</v>
      </c>
      <c r="L518">
        <v>12.992000000000001</v>
      </c>
      <c r="M518">
        <v>1.3357000000000001</v>
      </c>
      <c r="N518">
        <v>3</v>
      </c>
      <c r="O518">
        <v>135</v>
      </c>
      <c r="P518">
        <v>0.44860800000000001</v>
      </c>
      <c r="Q518">
        <v>-0.10617799999999999</v>
      </c>
    </row>
    <row r="519" spans="3:17">
      <c r="C519">
        <v>33</v>
      </c>
      <c r="D519">
        <v>24</v>
      </c>
      <c r="E519">
        <v>40</v>
      </c>
      <c r="F519">
        <v>44</v>
      </c>
      <c r="G519">
        <v>0.5</v>
      </c>
      <c r="H519">
        <v>7.0344680000000004</v>
      </c>
      <c r="I519">
        <v>77.05</v>
      </c>
      <c r="J519">
        <v>-3.5403799999999999E-2</v>
      </c>
      <c r="K519">
        <v>17.433468000000001</v>
      </c>
      <c r="L519">
        <v>10.398999999999999</v>
      </c>
      <c r="M519">
        <v>1.6765000000000001</v>
      </c>
      <c r="N519">
        <v>3</v>
      </c>
      <c r="O519">
        <v>122</v>
      </c>
      <c r="P519">
        <v>0.141402</v>
      </c>
      <c r="Q519">
        <v>-3.2602980000000001</v>
      </c>
    </row>
    <row r="520" spans="3:17">
      <c r="C520">
        <v>33</v>
      </c>
      <c r="D520">
        <v>24</v>
      </c>
      <c r="E520">
        <v>40</v>
      </c>
      <c r="F520">
        <v>45</v>
      </c>
      <c r="G520">
        <v>0.5</v>
      </c>
      <c r="H520">
        <v>5.8429979999999997</v>
      </c>
      <c r="I520">
        <v>73.28</v>
      </c>
      <c r="J520">
        <v>-0.34420580000000001</v>
      </c>
      <c r="K520">
        <v>16.117998</v>
      </c>
      <c r="L520">
        <v>10.275</v>
      </c>
      <c r="M520">
        <v>1.5687</v>
      </c>
      <c r="N520">
        <v>3</v>
      </c>
      <c r="O520">
        <v>116</v>
      </c>
      <c r="P520">
        <v>-4.9994339999999999</v>
      </c>
      <c r="Q520">
        <v>-2.4274100000000001</v>
      </c>
    </row>
    <row r="521" spans="3:17">
      <c r="C521">
        <v>33</v>
      </c>
      <c r="D521">
        <v>24</v>
      </c>
      <c r="E521">
        <v>40</v>
      </c>
      <c r="F521">
        <v>49</v>
      </c>
      <c r="G521">
        <v>0.25</v>
      </c>
      <c r="H521">
        <v>5.0583600000000004</v>
      </c>
      <c r="I521">
        <v>72.37</v>
      </c>
      <c r="J521">
        <v>-0.42904340000000002</v>
      </c>
      <c r="K521">
        <v>18.968360000000001</v>
      </c>
      <c r="L521">
        <v>13.91</v>
      </c>
      <c r="M521">
        <v>1.3635999999999999</v>
      </c>
      <c r="N521">
        <v>3</v>
      </c>
      <c r="O521">
        <v>152</v>
      </c>
      <c r="P521">
        <v>2.7228140000000001</v>
      </c>
      <c r="Q521">
        <v>1.206666</v>
      </c>
    </row>
    <row r="522" spans="3:17">
      <c r="C522">
        <v>33</v>
      </c>
      <c r="D522">
        <v>24</v>
      </c>
      <c r="E522">
        <v>40</v>
      </c>
      <c r="F522">
        <v>49</v>
      </c>
      <c r="G522">
        <v>0.5</v>
      </c>
      <c r="H522">
        <v>4.1999060000000004</v>
      </c>
      <c r="I522">
        <v>72.73</v>
      </c>
      <c r="J522">
        <v>-0.2913404</v>
      </c>
      <c r="K522">
        <v>15.099906000000001</v>
      </c>
      <c r="L522">
        <v>10.9</v>
      </c>
      <c r="M522">
        <v>1.3853</v>
      </c>
      <c r="N522">
        <v>3</v>
      </c>
      <c r="O522">
        <v>110</v>
      </c>
      <c r="P522">
        <v>1.261258</v>
      </c>
      <c r="Q522">
        <v>-1.630104</v>
      </c>
    </row>
    <row r="523" spans="3:17">
      <c r="C523">
        <v>33</v>
      </c>
      <c r="D523">
        <v>25</v>
      </c>
      <c r="E523">
        <v>28</v>
      </c>
      <c r="F523">
        <v>44</v>
      </c>
      <c r="G523">
        <v>0.25</v>
      </c>
      <c r="H523">
        <v>3.2255780000000001</v>
      </c>
      <c r="I523">
        <v>67.069999999999993</v>
      </c>
      <c r="J523">
        <v>-0.52030140000000002</v>
      </c>
      <c r="K523">
        <v>17.764578</v>
      </c>
      <c r="L523">
        <v>14.539</v>
      </c>
      <c r="M523">
        <v>1.2219</v>
      </c>
      <c r="N523">
        <v>3</v>
      </c>
      <c r="O523">
        <v>164</v>
      </c>
      <c r="P523">
        <v>-1.6020859999999999</v>
      </c>
      <c r="Q523">
        <v>1.6219380000000001</v>
      </c>
    </row>
    <row r="524" spans="3:17">
      <c r="C524">
        <v>33</v>
      </c>
      <c r="D524">
        <v>25</v>
      </c>
      <c r="E524">
        <v>33</v>
      </c>
      <c r="F524">
        <v>44</v>
      </c>
      <c r="G524">
        <v>0.25</v>
      </c>
      <c r="H524">
        <v>3.1050059999999999</v>
      </c>
      <c r="I524">
        <v>69.510000000000005</v>
      </c>
      <c r="J524">
        <v>-0.47698889999999999</v>
      </c>
      <c r="K524">
        <v>18.465005999999999</v>
      </c>
      <c r="L524">
        <v>15.36</v>
      </c>
      <c r="M524">
        <v>1.2020999999999999</v>
      </c>
      <c r="N524">
        <v>3</v>
      </c>
      <c r="O524">
        <v>164</v>
      </c>
      <c r="P524">
        <v>-0.82095799999999997</v>
      </c>
      <c r="Q524">
        <v>1.1757120000000001</v>
      </c>
    </row>
    <row r="525" spans="3:17">
      <c r="C525">
        <v>33</v>
      </c>
      <c r="D525">
        <v>25</v>
      </c>
      <c r="E525">
        <v>36</v>
      </c>
      <c r="F525">
        <v>44</v>
      </c>
      <c r="G525">
        <v>0.25</v>
      </c>
      <c r="H525">
        <v>3.5004059999999999</v>
      </c>
      <c r="I525">
        <v>70.989999999999995</v>
      </c>
      <c r="J525">
        <v>-0.40379900000000002</v>
      </c>
      <c r="K525">
        <v>18.825406000000001</v>
      </c>
      <c r="L525">
        <v>15.324999999999999</v>
      </c>
      <c r="M525">
        <v>1.2283999999999999</v>
      </c>
      <c r="N525">
        <v>3</v>
      </c>
      <c r="O525">
        <v>162</v>
      </c>
      <c r="P525">
        <v>0.486452</v>
      </c>
      <c r="Q525">
        <v>-0.65418600000000005</v>
      </c>
    </row>
    <row r="526" spans="3:17">
      <c r="C526">
        <v>33</v>
      </c>
      <c r="D526">
        <v>25</v>
      </c>
      <c r="E526">
        <v>36</v>
      </c>
      <c r="F526">
        <v>48</v>
      </c>
      <c r="G526">
        <v>0.5</v>
      </c>
      <c r="H526">
        <v>3.0064600000000001</v>
      </c>
      <c r="I526">
        <v>68.97</v>
      </c>
      <c r="J526">
        <v>-0.63041469999999999</v>
      </c>
      <c r="K526">
        <v>14.563459999999999</v>
      </c>
      <c r="L526">
        <v>11.557</v>
      </c>
      <c r="M526">
        <v>1.2601</v>
      </c>
      <c r="N526">
        <v>3</v>
      </c>
      <c r="O526">
        <v>116</v>
      </c>
      <c r="P526">
        <v>5.8133059999999999</v>
      </c>
      <c r="Q526">
        <v>0.13309399999999999</v>
      </c>
    </row>
    <row r="527" spans="3:17">
      <c r="C527">
        <v>33</v>
      </c>
      <c r="D527">
        <v>25</v>
      </c>
      <c r="E527">
        <v>37</v>
      </c>
      <c r="F527">
        <v>44</v>
      </c>
      <c r="G527">
        <v>0.25</v>
      </c>
      <c r="H527">
        <v>3.204942</v>
      </c>
      <c r="I527">
        <v>70.81</v>
      </c>
      <c r="J527">
        <v>-0.39517849999999999</v>
      </c>
      <c r="K527">
        <v>18.485942000000001</v>
      </c>
      <c r="L527">
        <v>15.281000000000001</v>
      </c>
      <c r="M527">
        <v>1.2097</v>
      </c>
      <c r="N527">
        <v>3</v>
      </c>
      <c r="O527">
        <v>161</v>
      </c>
      <c r="P527">
        <v>0.35140199999999999</v>
      </c>
      <c r="Q527">
        <v>-2.34863</v>
      </c>
    </row>
    <row r="528" spans="3:17">
      <c r="C528">
        <v>33</v>
      </c>
      <c r="D528">
        <v>25</v>
      </c>
      <c r="E528">
        <v>37</v>
      </c>
      <c r="F528">
        <v>49</v>
      </c>
      <c r="G528">
        <v>0.25</v>
      </c>
      <c r="H528">
        <v>3.5554060000000001</v>
      </c>
      <c r="I528">
        <v>68.790000000000006</v>
      </c>
      <c r="J528">
        <v>-0.51796819999999999</v>
      </c>
      <c r="K528">
        <v>18.295406</v>
      </c>
      <c r="L528">
        <v>14.74</v>
      </c>
      <c r="M528">
        <v>1.2412000000000001</v>
      </c>
      <c r="N528">
        <v>3</v>
      </c>
      <c r="O528">
        <v>157</v>
      </c>
      <c r="P528">
        <v>2.0808300000000002</v>
      </c>
      <c r="Q528">
        <v>1.4293880000000001</v>
      </c>
    </row>
    <row r="529" spans="3:17">
      <c r="C529">
        <v>33</v>
      </c>
      <c r="D529">
        <v>25</v>
      </c>
      <c r="E529">
        <v>38</v>
      </c>
      <c r="F529">
        <v>49</v>
      </c>
      <c r="G529">
        <v>0.25</v>
      </c>
      <c r="H529">
        <v>4.1872600000000002</v>
      </c>
      <c r="I529">
        <v>70.7</v>
      </c>
      <c r="J529">
        <v>-0.43331409999999998</v>
      </c>
      <c r="K529">
        <v>18.888259999999999</v>
      </c>
      <c r="L529">
        <v>14.701000000000001</v>
      </c>
      <c r="M529">
        <v>1.2847999999999999</v>
      </c>
      <c r="N529">
        <v>3</v>
      </c>
      <c r="O529">
        <v>157</v>
      </c>
      <c r="P529">
        <v>2.7597299999999998</v>
      </c>
      <c r="Q529">
        <v>1.7564379999999999</v>
      </c>
    </row>
    <row r="530" spans="3:17">
      <c r="C530">
        <v>33</v>
      </c>
      <c r="D530">
        <v>25</v>
      </c>
      <c r="E530">
        <v>39</v>
      </c>
      <c r="F530">
        <v>44</v>
      </c>
      <c r="G530">
        <v>0.25</v>
      </c>
      <c r="H530">
        <v>3.7273559999999999</v>
      </c>
      <c r="I530">
        <v>71.7</v>
      </c>
      <c r="J530">
        <v>-0.351242</v>
      </c>
      <c r="K530">
        <v>19.139355999999999</v>
      </c>
      <c r="L530">
        <v>15.412000000000001</v>
      </c>
      <c r="M530">
        <v>1.2418</v>
      </c>
      <c r="N530">
        <v>3</v>
      </c>
      <c r="O530">
        <v>159</v>
      </c>
      <c r="P530">
        <v>-0.27834799999999998</v>
      </c>
      <c r="Q530">
        <v>-2.17414</v>
      </c>
    </row>
    <row r="531" spans="3:17">
      <c r="C531">
        <v>33</v>
      </c>
      <c r="D531">
        <v>25</v>
      </c>
      <c r="E531">
        <v>39</v>
      </c>
      <c r="F531">
        <v>48</v>
      </c>
      <c r="G531">
        <v>0.5</v>
      </c>
      <c r="H531">
        <v>3.8325100000000001</v>
      </c>
      <c r="I531">
        <v>71.05</v>
      </c>
      <c r="J531">
        <v>-0.50784079999999998</v>
      </c>
      <c r="K531">
        <v>14.98551</v>
      </c>
      <c r="L531">
        <v>11.153</v>
      </c>
      <c r="M531">
        <v>1.3435999999999999</v>
      </c>
      <c r="N531">
        <v>3</v>
      </c>
      <c r="O531">
        <v>114</v>
      </c>
      <c r="P531">
        <v>4.7666060000000003</v>
      </c>
      <c r="Q531">
        <v>-9.8369999999999999E-2</v>
      </c>
    </row>
    <row r="532" spans="3:17">
      <c r="C532">
        <v>33</v>
      </c>
      <c r="D532">
        <v>25</v>
      </c>
      <c r="E532">
        <v>39</v>
      </c>
      <c r="F532">
        <v>49</v>
      </c>
      <c r="G532">
        <v>0.25</v>
      </c>
      <c r="H532">
        <v>4.97431</v>
      </c>
      <c r="I532">
        <v>71.61</v>
      </c>
      <c r="J532">
        <v>-0.37971169999999999</v>
      </c>
      <c r="K532">
        <v>18.81231</v>
      </c>
      <c r="L532">
        <v>13.837999999999999</v>
      </c>
      <c r="M532">
        <v>1.3594999999999999</v>
      </c>
      <c r="N532">
        <v>3</v>
      </c>
      <c r="O532">
        <v>155</v>
      </c>
      <c r="P532">
        <v>2.5924640000000001</v>
      </c>
      <c r="Q532">
        <v>1.1959340000000001</v>
      </c>
    </row>
    <row r="533" spans="3:17">
      <c r="C533">
        <v>33</v>
      </c>
      <c r="D533">
        <v>25</v>
      </c>
      <c r="E533">
        <v>40</v>
      </c>
      <c r="F533">
        <v>44</v>
      </c>
      <c r="G533">
        <v>0.25</v>
      </c>
      <c r="H533">
        <v>4.7811560000000002</v>
      </c>
      <c r="I533">
        <v>72.84</v>
      </c>
      <c r="J533">
        <v>-0.33173049999999998</v>
      </c>
      <c r="K533">
        <v>20.030156000000002</v>
      </c>
      <c r="L533">
        <v>15.249000000000001</v>
      </c>
      <c r="M533">
        <v>1.3134999999999999</v>
      </c>
      <c r="N533">
        <v>3</v>
      </c>
      <c r="O533">
        <v>162</v>
      </c>
      <c r="P533">
        <v>-1.321448</v>
      </c>
      <c r="Q533">
        <v>-1.9063399999999999</v>
      </c>
    </row>
    <row r="534" spans="3:17">
      <c r="C534">
        <v>33</v>
      </c>
      <c r="D534">
        <v>25</v>
      </c>
      <c r="E534">
        <v>40</v>
      </c>
      <c r="F534">
        <v>44</v>
      </c>
      <c r="G534">
        <v>0.5</v>
      </c>
      <c r="H534">
        <v>3.5064920000000002</v>
      </c>
      <c r="I534">
        <v>72.66</v>
      </c>
      <c r="J534">
        <v>-0.4627463</v>
      </c>
      <c r="K534">
        <v>16.681491999999999</v>
      </c>
      <c r="L534">
        <v>13.175000000000001</v>
      </c>
      <c r="M534">
        <v>1.2661</v>
      </c>
      <c r="N534">
        <v>3</v>
      </c>
      <c r="O534">
        <v>128</v>
      </c>
      <c r="P534">
        <v>1.774492</v>
      </c>
      <c r="Q534">
        <v>1.918736</v>
      </c>
    </row>
    <row r="535" spans="3:17">
      <c r="C535">
        <v>33</v>
      </c>
      <c r="D535">
        <v>25</v>
      </c>
      <c r="E535">
        <v>40</v>
      </c>
      <c r="F535">
        <v>49</v>
      </c>
      <c r="G535">
        <v>0.25</v>
      </c>
      <c r="H535">
        <v>5.3353599999999997</v>
      </c>
      <c r="I535">
        <v>73.38</v>
      </c>
      <c r="J535">
        <v>-0.48403249999999998</v>
      </c>
      <c r="K535">
        <v>19.32236</v>
      </c>
      <c r="L535">
        <v>13.987</v>
      </c>
      <c r="M535">
        <v>1.3815</v>
      </c>
      <c r="N535">
        <v>3</v>
      </c>
      <c r="O535">
        <v>154</v>
      </c>
      <c r="P535">
        <v>1.382314</v>
      </c>
      <c r="Q535">
        <v>1.8669560000000001</v>
      </c>
    </row>
    <row r="536" spans="3:17">
      <c r="C536">
        <v>33</v>
      </c>
      <c r="D536">
        <v>26</v>
      </c>
      <c r="E536">
        <v>33</v>
      </c>
      <c r="F536">
        <v>49</v>
      </c>
      <c r="G536">
        <v>0.25</v>
      </c>
      <c r="H536">
        <v>3.6002480000000001</v>
      </c>
      <c r="I536">
        <v>68.63</v>
      </c>
      <c r="J536">
        <v>-0.50414610000000004</v>
      </c>
      <c r="K536">
        <v>17.149248</v>
      </c>
      <c r="L536">
        <v>13.548999999999999</v>
      </c>
      <c r="M536">
        <v>1.2657</v>
      </c>
      <c r="N536">
        <v>3</v>
      </c>
      <c r="O536">
        <v>153</v>
      </c>
      <c r="P536">
        <v>-0.28606999999999999</v>
      </c>
      <c r="Q536">
        <v>1.710772</v>
      </c>
    </row>
    <row r="537" spans="3:17">
      <c r="C537">
        <v>33</v>
      </c>
      <c r="D537">
        <v>26</v>
      </c>
      <c r="E537">
        <v>34</v>
      </c>
      <c r="F537">
        <v>49</v>
      </c>
      <c r="G537">
        <v>0.25</v>
      </c>
      <c r="H537">
        <v>4.0263479999999996</v>
      </c>
      <c r="I537">
        <v>69.680000000000007</v>
      </c>
      <c r="J537">
        <v>-0.46327239999999997</v>
      </c>
      <c r="K537">
        <v>17.479348000000002</v>
      </c>
      <c r="L537">
        <v>13.452999999999999</v>
      </c>
      <c r="M537">
        <v>1.2992999999999999</v>
      </c>
      <c r="N537">
        <v>2</v>
      </c>
      <c r="O537">
        <v>155</v>
      </c>
      <c r="P537">
        <v>1.4578800000000001</v>
      </c>
      <c r="Q537">
        <v>1.271814</v>
      </c>
    </row>
    <row r="538" spans="3:17">
      <c r="C538">
        <v>33</v>
      </c>
      <c r="D538">
        <v>26</v>
      </c>
      <c r="E538">
        <v>35</v>
      </c>
      <c r="F538">
        <v>49</v>
      </c>
      <c r="G538">
        <v>0.25</v>
      </c>
      <c r="H538">
        <v>4.1232280000000001</v>
      </c>
      <c r="I538">
        <v>68.83</v>
      </c>
      <c r="J538">
        <v>-0.45287159999999999</v>
      </c>
      <c r="K538">
        <v>17.380227999999999</v>
      </c>
      <c r="L538">
        <v>13.257</v>
      </c>
      <c r="M538">
        <v>1.3109999999999999</v>
      </c>
      <c r="N538">
        <v>3</v>
      </c>
      <c r="O538">
        <v>154</v>
      </c>
      <c r="P538">
        <v>1.38523</v>
      </c>
      <c r="Q538">
        <v>0.65516399999999997</v>
      </c>
    </row>
    <row r="539" spans="3:17">
      <c r="C539">
        <v>33</v>
      </c>
      <c r="D539">
        <v>26</v>
      </c>
      <c r="E539">
        <v>36</v>
      </c>
      <c r="F539">
        <v>49</v>
      </c>
      <c r="G539">
        <v>0.25</v>
      </c>
      <c r="H539">
        <v>4.3442780000000001</v>
      </c>
      <c r="I539">
        <v>70.319999999999993</v>
      </c>
      <c r="J539">
        <v>-0.34543940000000001</v>
      </c>
      <c r="K539">
        <v>17.457277999999999</v>
      </c>
      <c r="L539">
        <v>13.113</v>
      </c>
      <c r="M539">
        <v>1.3312999999999999</v>
      </c>
      <c r="N539">
        <v>3</v>
      </c>
      <c r="O539">
        <v>155</v>
      </c>
      <c r="P539">
        <v>2.15768</v>
      </c>
      <c r="Q539">
        <v>0.62706399999999995</v>
      </c>
    </row>
    <row r="540" spans="3:17">
      <c r="C540">
        <v>33</v>
      </c>
      <c r="D540">
        <v>26</v>
      </c>
      <c r="E540">
        <v>36</v>
      </c>
      <c r="F540">
        <v>49</v>
      </c>
      <c r="G540">
        <v>0.5</v>
      </c>
      <c r="H540">
        <v>5.5706179999999996</v>
      </c>
      <c r="I540">
        <v>72.73</v>
      </c>
      <c r="J540">
        <v>-0.19382150000000001</v>
      </c>
      <c r="K540">
        <v>14.000617999999999</v>
      </c>
      <c r="L540">
        <v>8.43</v>
      </c>
      <c r="M540">
        <v>1.6608000000000001</v>
      </c>
      <c r="N540">
        <v>3</v>
      </c>
      <c r="O540">
        <v>110</v>
      </c>
      <c r="P540">
        <v>1.6568320000000001</v>
      </c>
      <c r="Q540">
        <v>1.2426200000000001</v>
      </c>
    </row>
    <row r="541" spans="3:17">
      <c r="C541">
        <v>33</v>
      </c>
      <c r="D541">
        <v>26</v>
      </c>
      <c r="E541">
        <v>37</v>
      </c>
      <c r="F541">
        <v>49</v>
      </c>
      <c r="G541">
        <v>0.25</v>
      </c>
      <c r="H541">
        <v>3.9529000000000001</v>
      </c>
      <c r="I541">
        <v>68.39</v>
      </c>
      <c r="J541">
        <v>-0.44247379999999997</v>
      </c>
      <c r="K541">
        <v>17.690899999999999</v>
      </c>
      <c r="L541">
        <v>13.738</v>
      </c>
      <c r="M541">
        <v>1.2877000000000001</v>
      </c>
      <c r="N541">
        <v>2</v>
      </c>
      <c r="O541">
        <v>155</v>
      </c>
      <c r="P541">
        <v>2.0419520000000002</v>
      </c>
      <c r="Q541">
        <v>0.23141400000000001</v>
      </c>
    </row>
    <row r="542" spans="3:17">
      <c r="C542">
        <v>33</v>
      </c>
      <c r="D542">
        <v>26</v>
      </c>
      <c r="E542">
        <v>37</v>
      </c>
      <c r="F542">
        <v>49</v>
      </c>
      <c r="G542">
        <v>0.5</v>
      </c>
      <c r="H542">
        <v>5.4172399999999996</v>
      </c>
      <c r="I542">
        <v>71.819999999999993</v>
      </c>
      <c r="J542">
        <v>-0.24787690000000001</v>
      </c>
      <c r="K542">
        <v>14.271240000000001</v>
      </c>
      <c r="L542">
        <v>8.8539999999999992</v>
      </c>
      <c r="M542">
        <v>1.6117999999999999</v>
      </c>
      <c r="N542">
        <v>3</v>
      </c>
      <c r="O542">
        <v>110</v>
      </c>
      <c r="P542">
        <v>1.614182</v>
      </c>
      <c r="Q542">
        <v>0.75266999999999995</v>
      </c>
    </row>
    <row r="543" spans="3:17">
      <c r="C543">
        <v>33</v>
      </c>
      <c r="D543">
        <v>26</v>
      </c>
      <c r="E543">
        <v>38</v>
      </c>
      <c r="F543">
        <v>44</v>
      </c>
      <c r="G543">
        <v>0.25</v>
      </c>
      <c r="H543">
        <v>4.3344880000000003</v>
      </c>
      <c r="I543">
        <v>72.5</v>
      </c>
      <c r="J543">
        <v>-0.34380270000000002</v>
      </c>
      <c r="K543">
        <v>18.850487999999999</v>
      </c>
      <c r="L543">
        <v>14.516</v>
      </c>
      <c r="M543">
        <v>1.2986</v>
      </c>
      <c r="N543">
        <v>3</v>
      </c>
      <c r="O543">
        <v>160</v>
      </c>
      <c r="P543">
        <v>-1.4810559999999999</v>
      </c>
      <c r="Q543">
        <v>-3.6968860000000001</v>
      </c>
    </row>
    <row r="544" spans="3:17">
      <c r="C544">
        <v>33</v>
      </c>
      <c r="D544">
        <v>26</v>
      </c>
      <c r="E544">
        <v>38</v>
      </c>
      <c r="F544">
        <v>49</v>
      </c>
      <c r="G544">
        <v>0.25</v>
      </c>
      <c r="H544">
        <v>5.0018039999999999</v>
      </c>
      <c r="I544">
        <v>71.05</v>
      </c>
      <c r="J544">
        <v>-0.18363460000000001</v>
      </c>
      <c r="K544">
        <v>17.998804</v>
      </c>
      <c r="L544">
        <v>12.997</v>
      </c>
      <c r="M544">
        <v>1.3848</v>
      </c>
      <c r="N544">
        <v>2</v>
      </c>
      <c r="O544">
        <v>152</v>
      </c>
      <c r="P544">
        <v>2.3373020000000002</v>
      </c>
      <c r="Q544">
        <v>0.33167600000000003</v>
      </c>
    </row>
    <row r="545" spans="3:17">
      <c r="C545">
        <v>33</v>
      </c>
      <c r="D545">
        <v>26</v>
      </c>
      <c r="E545">
        <v>38</v>
      </c>
      <c r="F545">
        <v>49</v>
      </c>
      <c r="G545">
        <v>0.5</v>
      </c>
      <c r="H545">
        <v>6.1705899999999998</v>
      </c>
      <c r="I545">
        <v>73.83</v>
      </c>
      <c r="J545">
        <v>-8.2009399999999996E-2</v>
      </c>
      <c r="K545">
        <v>14.243589999999999</v>
      </c>
      <c r="L545">
        <v>8.0730000000000004</v>
      </c>
      <c r="M545">
        <v>1.7643</v>
      </c>
      <c r="N545">
        <v>2</v>
      </c>
      <c r="O545">
        <v>107</v>
      </c>
      <c r="P545">
        <v>1.7807820000000001</v>
      </c>
      <c r="Q545">
        <v>0.4672</v>
      </c>
    </row>
    <row r="546" spans="3:17">
      <c r="C546">
        <v>33</v>
      </c>
      <c r="D546">
        <v>26</v>
      </c>
      <c r="E546">
        <v>39</v>
      </c>
      <c r="F546">
        <v>44</v>
      </c>
      <c r="G546">
        <v>0</v>
      </c>
      <c r="H546">
        <v>4.6289720000000001</v>
      </c>
      <c r="I546">
        <v>71.81</v>
      </c>
      <c r="J546">
        <v>-0.30444769999999999</v>
      </c>
      <c r="K546">
        <v>23.795392</v>
      </c>
      <c r="L546">
        <v>19.166419999999999</v>
      </c>
      <c r="M546">
        <v>1.2415</v>
      </c>
      <c r="N546">
        <v>3</v>
      </c>
      <c r="O546">
        <v>227</v>
      </c>
      <c r="P546">
        <v>-0.82637400000000005</v>
      </c>
      <c r="Q546">
        <v>-4.2814740000000002</v>
      </c>
    </row>
    <row r="547" spans="3:17">
      <c r="C547">
        <v>33</v>
      </c>
      <c r="D547">
        <v>26</v>
      </c>
      <c r="E547">
        <v>39</v>
      </c>
      <c r="F547">
        <v>44</v>
      </c>
      <c r="G547">
        <v>0.25</v>
      </c>
      <c r="H547">
        <v>5.9327880000000004</v>
      </c>
      <c r="I547">
        <v>74.53</v>
      </c>
      <c r="J547">
        <v>-4.5188100000000002E-2</v>
      </c>
      <c r="K547">
        <v>19.649788000000001</v>
      </c>
      <c r="L547">
        <v>13.717000000000001</v>
      </c>
      <c r="M547">
        <v>1.4325000000000001</v>
      </c>
      <c r="N547">
        <v>2</v>
      </c>
      <c r="O547">
        <v>161</v>
      </c>
      <c r="P547">
        <v>-1.9730559999999999</v>
      </c>
      <c r="Q547">
        <v>-4.0228859999999997</v>
      </c>
    </row>
    <row r="548" spans="3:17">
      <c r="C548">
        <v>33</v>
      </c>
      <c r="D548">
        <v>26</v>
      </c>
      <c r="E548">
        <v>39</v>
      </c>
      <c r="F548">
        <v>44</v>
      </c>
      <c r="G548">
        <v>0.5</v>
      </c>
      <c r="H548">
        <v>4.7052019999999999</v>
      </c>
      <c r="I548">
        <v>74.59</v>
      </c>
      <c r="J548">
        <v>-0.19057669999999999</v>
      </c>
      <c r="K548">
        <v>16.085201999999999</v>
      </c>
      <c r="L548">
        <v>11.38</v>
      </c>
      <c r="M548">
        <v>1.4135</v>
      </c>
      <c r="N548">
        <v>3</v>
      </c>
      <c r="O548">
        <v>122</v>
      </c>
      <c r="P548">
        <v>0.177702</v>
      </c>
      <c r="Q548">
        <v>0.65481400000000001</v>
      </c>
    </row>
    <row r="549" spans="3:17">
      <c r="C549">
        <v>33</v>
      </c>
      <c r="D549">
        <v>26</v>
      </c>
      <c r="E549">
        <v>39</v>
      </c>
      <c r="F549">
        <v>49</v>
      </c>
      <c r="G549">
        <v>0.25</v>
      </c>
      <c r="H549">
        <v>5.5297539999999996</v>
      </c>
      <c r="I549">
        <v>71.239999999999995</v>
      </c>
      <c r="J549">
        <v>-0.16696910000000001</v>
      </c>
      <c r="K549">
        <v>18.278753999999999</v>
      </c>
      <c r="L549">
        <v>12.749000000000001</v>
      </c>
      <c r="M549">
        <v>1.4337</v>
      </c>
      <c r="N549">
        <v>2</v>
      </c>
      <c r="O549">
        <v>153</v>
      </c>
      <c r="P549">
        <v>1.885902</v>
      </c>
      <c r="Q549">
        <v>1.0172600000000001</v>
      </c>
    </row>
    <row r="550" spans="3:17">
      <c r="C550">
        <v>33</v>
      </c>
      <c r="D550">
        <v>26</v>
      </c>
      <c r="E550">
        <v>39</v>
      </c>
      <c r="F550">
        <v>49</v>
      </c>
      <c r="G550">
        <v>0.5</v>
      </c>
      <c r="H550">
        <v>6.4993400000000001</v>
      </c>
      <c r="I550">
        <v>73.150000000000006</v>
      </c>
      <c r="J550">
        <v>-5.9755900000000001E-2</v>
      </c>
      <c r="K550">
        <v>14.43634</v>
      </c>
      <c r="L550">
        <v>7.9370000000000003</v>
      </c>
      <c r="M550">
        <v>1.8189</v>
      </c>
      <c r="N550">
        <v>2</v>
      </c>
      <c r="O550">
        <v>108</v>
      </c>
      <c r="P550">
        <v>1.3588819999999999</v>
      </c>
      <c r="Q550">
        <v>1.221784</v>
      </c>
    </row>
    <row r="551" spans="3:17">
      <c r="C551">
        <v>33</v>
      </c>
      <c r="D551">
        <v>26</v>
      </c>
      <c r="E551">
        <v>40</v>
      </c>
      <c r="F551">
        <v>44</v>
      </c>
      <c r="G551">
        <v>0.25</v>
      </c>
      <c r="H551">
        <v>5.6610639999999997</v>
      </c>
      <c r="I551">
        <v>73.78</v>
      </c>
      <c r="J551">
        <v>-0.2116316</v>
      </c>
      <c r="K551">
        <v>20.159064000000001</v>
      </c>
      <c r="L551">
        <v>14.497999999999999</v>
      </c>
      <c r="M551">
        <v>1.3905000000000001</v>
      </c>
      <c r="N551">
        <v>2</v>
      </c>
      <c r="O551">
        <v>164</v>
      </c>
      <c r="P551">
        <v>-2.1007060000000002</v>
      </c>
      <c r="Q551">
        <v>-3.347988</v>
      </c>
    </row>
    <row r="552" spans="3:17">
      <c r="C552">
        <v>33</v>
      </c>
      <c r="D552">
        <v>26</v>
      </c>
      <c r="E552">
        <v>40</v>
      </c>
      <c r="F552">
        <v>44</v>
      </c>
      <c r="G552">
        <v>0.5</v>
      </c>
      <c r="H552">
        <v>4.0335020000000004</v>
      </c>
      <c r="I552">
        <v>72</v>
      </c>
      <c r="J552">
        <v>-0.3789921</v>
      </c>
      <c r="K552">
        <v>16.267502</v>
      </c>
      <c r="L552">
        <v>12.234</v>
      </c>
      <c r="M552">
        <v>1.3297000000000001</v>
      </c>
      <c r="N552">
        <v>3</v>
      </c>
      <c r="O552">
        <v>125</v>
      </c>
      <c r="P552">
        <v>7.6151999999999997E-2</v>
      </c>
      <c r="Q552">
        <v>1.0335620000000001</v>
      </c>
    </row>
    <row r="553" spans="3:17">
      <c r="C553">
        <v>33</v>
      </c>
      <c r="D553">
        <v>26</v>
      </c>
      <c r="E553">
        <v>40</v>
      </c>
      <c r="F553">
        <v>49</v>
      </c>
      <c r="G553">
        <v>0.25</v>
      </c>
      <c r="H553">
        <v>5.2663039999999999</v>
      </c>
      <c r="I553">
        <v>71.52</v>
      </c>
      <c r="J553">
        <v>-0.30576999999999999</v>
      </c>
      <c r="K553">
        <v>18.452304000000002</v>
      </c>
      <c r="L553">
        <v>13.186</v>
      </c>
      <c r="M553">
        <v>1.3994</v>
      </c>
      <c r="N553">
        <v>2</v>
      </c>
      <c r="O553">
        <v>151</v>
      </c>
      <c r="P553">
        <v>1.7708520000000001</v>
      </c>
      <c r="Q553">
        <v>1.0003820000000001</v>
      </c>
    </row>
    <row r="554" spans="3:17">
      <c r="C554">
        <v>33</v>
      </c>
      <c r="D554">
        <v>26</v>
      </c>
      <c r="E554">
        <v>40</v>
      </c>
      <c r="F554">
        <v>49</v>
      </c>
      <c r="G554">
        <v>0.5</v>
      </c>
      <c r="H554">
        <v>6.0619399999999999</v>
      </c>
      <c r="I554">
        <v>73.150000000000006</v>
      </c>
      <c r="J554">
        <v>-0.10379099999999999</v>
      </c>
      <c r="K554">
        <v>14.44894</v>
      </c>
      <c r="L554">
        <v>8.3870000000000005</v>
      </c>
      <c r="M554">
        <v>1.7228000000000001</v>
      </c>
      <c r="N554">
        <v>2</v>
      </c>
      <c r="O554">
        <v>108</v>
      </c>
      <c r="P554">
        <v>1.7734319999999999</v>
      </c>
      <c r="Q554">
        <v>1.2042060000000001</v>
      </c>
    </row>
    <row r="555" spans="3:17">
      <c r="C555">
        <v>33</v>
      </c>
      <c r="D555">
        <v>27</v>
      </c>
      <c r="E555">
        <v>37</v>
      </c>
      <c r="F555">
        <v>44</v>
      </c>
      <c r="G555">
        <v>0.5</v>
      </c>
      <c r="H555">
        <v>3.038284</v>
      </c>
      <c r="I555">
        <v>71.540000000000006</v>
      </c>
      <c r="J555">
        <v>-0.46206150000000001</v>
      </c>
      <c r="K555">
        <v>15.139284</v>
      </c>
      <c r="L555">
        <v>12.101000000000001</v>
      </c>
      <c r="M555">
        <v>1.2511000000000001</v>
      </c>
      <c r="N555">
        <v>3</v>
      </c>
      <c r="O555">
        <v>123</v>
      </c>
      <c r="P555">
        <v>0.96465000000000001</v>
      </c>
      <c r="Q555">
        <v>2.7722980000000002</v>
      </c>
    </row>
    <row r="556" spans="3:17">
      <c r="C556">
        <v>33</v>
      </c>
      <c r="D556">
        <v>27</v>
      </c>
      <c r="E556">
        <v>37</v>
      </c>
      <c r="F556">
        <v>49</v>
      </c>
      <c r="G556">
        <v>0.25</v>
      </c>
      <c r="H556">
        <v>5.0522499999999999</v>
      </c>
      <c r="I556">
        <v>69.87</v>
      </c>
      <c r="J556">
        <v>-0.4475517</v>
      </c>
      <c r="K556">
        <v>18.327249999999999</v>
      </c>
      <c r="L556">
        <v>13.275</v>
      </c>
      <c r="M556">
        <v>1.3806</v>
      </c>
      <c r="N556">
        <v>3</v>
      </c>
      <c r="O556">
        <v>156</v>
      </c>
      <c r="P556">
        <v>2.0114719999999999</v>
      </c>
      <c r="Q556">
        <v>1.303914</v>
      </c>
    </row>
    <row r="557" spans="3:17">
      <c r="C557">
        <v>33</v>
      </c>
      <c r="D557">
        <v>27</v>
      </c>
      <c r="E557">
        <v>38</v>
      </c>
      <c r="F557">
        <v>44</v>
      </c>
      <c r="G557">
        <v>0.5</v>
      </c>
      <c r="H557">
        <v>3.7386840000000001</v>
      </c>
      <c r="I557">
        <v>71.900000000000006</v>
      </c>
      <c r="J557">
        <v>-0.28736460000000003</v>
      </c>
      <c r="K557">
        <v>15.167684</v>
      </c>
      <c r="L557">
        <v>11.429</v>
      </c>
      <c r="M557">
        <v>1.3270999999999999</v>
      </c>
      <c r="N557">
        <v>3</v>
      </c>
      <c r="O557">
        <v>121</v>
      </c>
      <c r="P557">
        <v>1.0606640000000001</v>
      </c>
      <c r="Q557">
        <v>1.581798</v>
      </c>
    </row>
    <row r="558" spans="3:17">
      <c r="C558">
        <v>33</v>
      </c>
      <c r="D558">
        <v>27</v>
      </c>
      <c r="E558">
        <v>38</v>
      </c>
      <c r="F558">
        <v>49</v>
      </c>
      <c r="G558">
        <v>0.25</v>
      </c>
      <c r="H558">
        <v>5.1497000000000002</v>
      </c>
      <c r="I558">
        <v>70.59</v>
      </c>
      <c r="J558">
        <v>-0.36780459999999998</v>
      </c>
      <c r="K558">
        <v>18.200700000000001</v>
      </c>
      <c r="L558">
        <v>13.051</v>
      </c>
      <c r="M558">
        <v>1.3946000000000001</v>
      </c>
      <c r="N558">
        <v>3</v>
      </c>
      <c r="O558">
        <v>153</v>
      </c>
      <c r="P558">
        <v>1.8440719999999999</v>
      </c>
      <c r="Q558">
        <v>0.86324400000000001</v>
      </c>
    </row>
    <row r="559" spans="3:17">
      <c r="C559">
        <v>33</v>
      </c>
      <c r="D559">
        <v>27</v>
      </c>
      <c r="E559">
        <v>39</v>
      </c>
      <c r="F559">
        <v>44</v>
      </c>
      <c r="G559">
        <v>0.25</v>
      </c>
      <c r="H559">
        <v>3.990526</v>
      </c>
      <c r="I559">
        <v>75</v>
      </c>
      <c r="J559">
        <v>-0.33687319999999998</v>
      </c>
      <c r="K559">
        <v>18.614526000000001</v>
      </c>
      <c r="L559">
        <v>14.624000000000001</v>
      </c>
      <c r="M559">
        <v>1.2728999999999999</v>
      </c>
      <c r="N559">
        <v>3</v>
      </c>
      <c r="O559">
        <v>156</v>
      </c>
      <c r="P559">
        <v>2.6896659999999999</v>
      </c>
      <c r="Q559">
        <v>-2.827226</v>
      </c>
    </row>
    <row r="560" spans="3:17">
      <c r="C560">
        <v>33</v>
      </c>
      <c r="D560">
        <v>27</v>
      </c>
      <c r="E560">
        <v>39</v>
      </c>
      <c r="F560">
        <v>44</v>
      </c>
      <c r="G560">
        <v>0.5</v>
      </c>
      <c r="H560">
        <v>5.1380340000000002</v>
      </c>
      <c r="I560">
        <v>76.42</v>
      </c>
      <c r="J560">
        <v>-0.1206134</v>
      </c>
      <c r="K560">
        <v>16.040033999999999</v>
      </c>
      <c r="L560">
        <v>10.901999999999999</v>
      </c>
      <c r="M560">
        <v>1.4713000000000001</v>
      </c>
      <c r="N560">
        <v>2</v>
      </c>
      <c r="O560">
        <v>123</v>
      </c>
      <c r="P560">
        <v>1.798764</v>
      </c>
      <c r="Q560">
        <v>1.358798</v>
      </c>
    </row>
    <row r="561" spans="3:17">
      <c r="C561">
        <v>33</v>
      </c>
      <c r="D561">
        <v>27</v>
      </c>
      <c r="E561">
        <v>39</v>
      </c>
      <c r="F561">
        <v>45</v>
      </c>
      <c r="G561">
        <v>0</v>
      </c>
      <c r="H561">
        <v>4.2827960000000003</v>
      </c>
      <c r="I561">
        <v>73.42</v>
      </c>
      <c r="J561">
        <v>-0.2550695</v>
      </c>
      <c r="K561">
        <v>23.599796000000001</v>
      </c>
      <c r="L561">
        <v>19.317</v>
      </c>
      <c r="M561">
        <v>1.2217</v>
      </c>
      <c r="N561">
        <v>3</v>
      </c>
      <c r="O561">
        <v>222</v>
      </c>
      <c r="P561">
        <v>4.8092000000000003E-2</v>
      </c>
      <c r="Q561">
        <v>-4.9772100000000004</v>
      </c>
    </row>
    <row r="562" spans="3:17">
      <c r="C562">
        <v>33</v>
      </c>
      <c r="D562">
        <v>27</v>
      </c>
      <c r="E562">
        <v>39</v>
      </c>
      <c r="F562">
        <v>45</v>
      </c>
      <c r="G562">
        <v>0.25</v>
      </c>
      <c r="H562">
        <v>4.5309860000000004</v>
      </c>
      <c r="I562">
        <v>74.400000000000006</v>
      </c>
      <c r="J562">
        <v>-0.2467453</v>
      </c>
      <c r="K562">
        <v>19.347985999999999</v>
      </c>
      <c r="L562">
        <v>14.817</v>
      </c>
      <c r="M562">
        <v>1.3058000000000001</v>
      </c>
      <c r="N562">
        <v>3</v>
      </c>
      <c r="O562">
        <v>168</v>
      </c>
      <c r="P562">
        <v>-1.041358</v>
      </c>
      <c r="Q562">
        <v>-3.389278</v>
      </c>
    </row>
    <row r="563" spans="3:17">
      <c r="C563">
        <v>33</v>
      </c>
      <c r="D563">
        <v>27</v>
      </c>
      <c r="E563">
        <v>39</v>
      </c>
      <c r="F563">
        <v>46</v>
      </c>
      <c r="G563">
        <v>0.25</v>
      </c>
      <c r="H563">
        <v>3.439908</v>
      </c>
      <c r="I563">
        <v>73.45</v>
      </c>
      <c r="J563">
        <v>-0.422767</v>
      </c>
      <c r="K563">
        <v>20.113354000000001</v>
      </c>
      <c r="L563">
        <v>16.673445999999998</v>
      </c>
      <c r="M563">
        <v>1.2062999999999999</v>
      </c>
      <c r="N563">
        <v>3</v>
      </c>
      <c r="O563">
        <v>177</v>
      </c>
      <c r="P563">
        <v>3.115612</v>
      </c>
      <c r="Q563">
        <v>-5.9748559999999999</v>
      </c>
    </row>
    <row r="564" spans="3:17">
      <c r="C564">
        <v>33</v>
      </c>
      <c r="D564">
        <v>27</v>
      </c>
      <c r="E564">
        <v>39</v>
      </c>
      <c r="F564">
        <v>49</v>
      </c>
      <c r="G564">
        <v>0.25</v>
      </c>
      <c r="H564">
        <v>5.5695499999999996</v>
      </c>
      <c r="I564">
        <v>72.55</v>
      </c>
      <c r="J564">
        <v>-0.35276610000000003</v>
      </c>
      <c r="K564">
        <v>18.39555</v>
      </c>
      <c r="L564">
        <v>12.826000000000001</v>
      </c>
      <c r="M564">
        <v>1.4341999999999999</v>
      </c>
      <c r="N564">
        <v>3</v>
      </c>
      <c r="O564">
        <v>153</v>
      </c>
      <c r="P564">
        <v>1.5584720000000001</v>
      </c>
      <c r="Q564">
        <v>1.117194</v>
      </c>
    </row>
    <row r="565" spans="3:17">
      <c r="C565">
        <v>33</v>
      </c>
      <c r="D565">
        <v>27</v>
      </c>
      <c r="E565">
        <v>39</v>
      </c>
      <c r="F565">
        <v>49</v>
      </c>
      <c r="G565">
        <v>0.5</v>
      </c>
      <c r="H565">
        <v>3.4640179999999998</v>
      </c>
      <c r="I565">
        <v>69.31</v>
      </c>
      <c r="J565">
        <v>-0.49042449999999999</v>
      </c>
      <c r="K565">
        <v>12.969018</v>
      </c>
      <c r="L565">
        <v>9.5050000000000008</v>
      </c>
      <c r="M565">
        <v>1.3644000000000001</v>
      </c>
      <c r="N565">
        <v>3</v>
      </c>
      <c r="O565">
        <v>101</v>
      </c>
      <c r="P565">
        <v>2.0802200000000002</v>
      </c>
      <c r="Q565">
        <v>2.5560160000000001</v>
      </c>
    </row>
    <row r="566" spans="3:17">
      <c r="C566">
        <v>33</v>
      </c>
      <c r="D566">
        <v>27</v>
      </c>
      <c r="E566">
        <v>40</v>
      </c>
      <c r="F566">
        <v>44</v>
      </c>
      <c r="G566">
        <v>0.25</v>
      </c>
      <c r="H566">
        <v>3.817526</v>
      </c>
      <c r="I566">
        <v>73.72</v>
      </c>
      <c r="J566">
        <v>-0.343995</v>
      </c>
      <c r="K566">
        <v>18.553526000000002</v>
      </c>
      <c r="L566">
        <v>14.736000000000001</v>
      </c>
      <c r="M566">
        <v>1.2591000000000001</v>
      </c>
      <c r="N566">
        <v>3</v>
      </c>
      <c r="O566">
        <v>156</v>
      </c>
      <c r="P566">
        <v>2.0740159999999999</v>
      </c>
      <c r="Q566">
        <v>-2.7922259999999999</v>
      </c>
    </row>
    <row r="567" spans="3:17">
      <c r="C567">
        <v>33</v>
      </c>
      <c r="D567">
        <v>27</v>
      </c>
      <c r="E567">
        <v>40</v>
      </c>
      <c r="F567">
        <v>44</v>
      </c>
      <c r="G567">
        <v>0.5</v>
      </c>
      <c r="H567">
        <v>4.9530339999999997</v>
      </c>
      <c r="I567">
        <v>74.8</v>
      </c>
      <c r="J567">
        <v>-0.12725910000000001</v>
      </c>
      <c r="K567">
        <v>15.931034</v>
      </c>
      <c r="L567">
        <v>10.978</v>
      </c>
      <c r="M567">
        <v>1.4512</v>
      </c>
      <c r="N567">
        <v>2</v>
      </c>
      <c r="O567">
        <v>123</v>
      </c>
      <c r="P567">
        <v>1.275914</v>
      </c>
      <c r="Q567">
        <v>1.4887980000000001</v>
      </c>
    </row>
    <row r="568" spans="3:17">
      <c r="C568">
        <v>33</v>
      </c>
      <c r="D568">
        <v>27</v>
      </c>
      <c r="E568">
        <v>40</v>
      </c>
      <c r="F568">
        <v>45</v>
      </c>
      <c r="G568">
        <v>0</v>
      </c>
      <c r="H568">
        <v>4.2496960000000001</v>
      </c>
      <c r="I568">
        <v>72.319999999999993</v>
      </c>
      <c r="J568">
        <v>-0.32443889999999997</v>
      </c>
      <c r="K568">
        <v>23.828696000000001</v>
      </c>
      <c r="L568">
        <v>19.579000000000001</v>
      </c>
      <c r="M568">
        <v>1.2171000000000001</v>
      </c>
      <c r="N568">
        <v>3</v>
      </c>
      <c r="O568">
        <v>224</v>
      </c>
      <c r="P568">
        <v>-0.57790799999999998</v>
      </c>
      <c r="Q568">
        <v>-4.5562779999999998</v>
      </c>
    </row>
    <row r="569" spans="3:17">
      <c r="C569">
        <v>33</v>
      </c>
      <c r="D569">
        <v>27</v>
      </c>
      <c r="E569">
        <v>40</v>
      </c>
      <c r="F569">
        <v>45</v>
      </c>
      <c r="G569">
        <v>0.25</v>
      </c>
      <c r="H569">
        <v>4.7488859999999997</v>
      </c>
      <c r="I569">
        <v>73.81</v>
      </c>
      <c r="J569">
        <v>-0.27604109999999998</v>
      </c>
      <c r="K569">
        <v>19.576885999999998</v>
      </c>
      <c r="L569">
        <v>14.827999999999999</v>
      </c>
      <c r="M569">
        <v>1.3203</v>
      </c>
      <c r="N569">
        <v>3</v>
      </c>
      <c r="O569">
        <v>168</v>
      </c>
      <c r="P569">
        <v>-1.849108</v>
      </c>
      <c r="Q569">
        <v>-2.9249960000000002</v>
      </c>
    </row>
    <row r="570" spans="3:17">
      <c r="C570">
        <v>33</v>
      </c>
      <c r="D570">
        <v>27</v>
      </c>
      <c r="E570">
        <v>40</v>
      </c>
      <c r="F570">
        <v>49</v>
      </c>
      <c r="G570">
        <v>0.25</v>
      </c>
      <c r="H570">
        <v>5.4233000000000002</v>
      </c>
      <c r="I570">
        <v>72.849999999999994</v>
      </c>
      <c r="J570">
        <v>-0.33776309999999998</v>
      </c>
      <c r="K570">
        <v>18.528300000000002</v>
      </c>
      <c r="L570">
        <v>13.105</v>
      </c>
      <c r="M570">
        <v>1.4137999999999999</v>
      </c>
      <c r="N570">
        <v>3</v>
      </c>
      <c r="O570">
        <v>151</v>
      </c>
      <c r="P570">
        <v>1.1846220000000001</v>
      </c>
      <c r="Q570">
        <v>1.490766</v>
      </c>
    </row>
    <row r="571" spans="3:17">
      <c r="C571">
        <v>33</v>
      </c>
      <c r="D571">
        <v>27</v>
      </c>
      <c r="E571">
        <v>40</v>
      </c>
      <c r="F571">
        <v>49</v>
      </c>
      <c r="G571">
        <v>0.5</v>
      </c>
      <c r="H571">
        <v>3.4953180000000001</v>
      </c>
      <c r="I571">
        <v>70.3</v>
      </c>
      <c r="J571">
        <v>-0.46791319999999997</v>
      </c>
      <c r="K571">
        <v>13.265318000000001</v>
      </c>
      <c r="L571">
        <v>9.77</v>
      </c>
      <c r="M571">
        <v>1.3577999999999999</v>
      </c>
      <c r="N571">
        <v>3</v>
      </c>
      <c r="O571">
        <v>101</v>
      </c>
      <c r="P571">
        <v>1.9013199999999999</v>
      </c>
      <c r="Q571">
        <v>2.7884380000000002</v>
      </c>
    </row>
    <row r="572" spans="3:17">
      <c r="C572">
        <v>33</v>
      </c>
      <c r="D572">
        <v>28</v>
      </c>
      <c r="E572">
        <v>40</v>
      </c>
      <c r="F572">
        <v>49</v>
      </c>
      <c r="G572">
        <v>0.25</v>
      </c>
      <c r="H572">
        <v>5.2745319999999998</v>
      </c>
      <c r="I572">
        <v>71.52</v>
      </c>
      <c r="J572">
        <v>-0.14013049999999999</v>
      </c>
      <c r="K572">
        <v>18.202293999999998</v>
      </c>
      <c r="L572">
        <v>12.927762</v>
      </c>
      <c r="M572">
        <v>1.4079999999999999</v>
      </c>
      <c r="N572">
        <v>3</v>
      </c>
      <c r="O572">
        <v>151</v>
      </c>
      <c r="P572">
        <v>2.9594740000000002</v>
      </c>
      <c r="Q572">
        <v>2.842022</v>
      </c>
    </row>
    <row r="573" spans="3:17">
      <c r="C573">
        <v>33</v>
      </c>
      <c r="D573">
        <v>32</v>
      </c>
      <c r="E573">
        <v>38</v>
      </c>
      <c r="F573">
        <v>50</v>
      </c>
      <c r="G573">
        <v>0.5</v>
      </c>
      <c r="H573">
        <v>3.10771</v>
      </c>
      <c r="I573">
        <v>70.3</v>
      </c>
      <c r="J573">
        <v>-0.75233689999999998</v>
      </c>
      <c r="K573">
        <v>13.678710000000001</v>
      </c>
      <c r="L573">
        <v>10.571</v>
      </c>
      <c r="M573">
        <v>1.294</v>
      </c>
      <c r="N573">
        <v>3</v>
      </c>
      <c r="O573">
        <v>101</v>
      </c>
      <c r="P573">
        <v>2.4714459999999998</v>
      </c>
      <c r="Q573">
        <v>1.2977399999999999</v>
      </c>
    </row>
    <row r="574" spans="3:17">
      <c r="C574">
        <v>33</v>
      </c>
      <c r="D574">
        <v>32</v>
      </c>
      <c r="E574">
        <v>39</v>
      </c>
      <c r="F574">
        <v>50</v>
      </c>
      <c r="G574">
        <v>0.5</v>
      </c>
      <c r="H574">
        <v>3.3116379999999999</v>
      </c>
      <c r="I574">
        <v>71.84</v>
      </c>
      <c r="J574">
        <v>-0.73496050000000002</v>
      </c>
      <c r="K574">
        <v>14.162637999999999</v>
      </c>
      <c r="L574">
        <v>10.851000000000001</v>
      </c>
      <c r="M574">
        <v>1.3051999999999999</v>
      </c>
      <c r="N574">
        <v>3</v>
      </c>
      <c r="O574">
        <v>103</v>
      </c>
      <c r="P574">
        <v>1.8711960000000001</v>
      </c>
      <c r="Q574">
        <v>-8.5426000000000002E-2</v>
      </c>
    </row>
    <row r="575" spans="3:17">
      <c r="C575">
        <v>33</v>
      </c>
      <c r="D575">
        <v>32</v>
      </c>
      <c r="E575">
        <v>40</v>
      </c>
      <c r="F575">
        <v>50</v>
      </c>
      <c r="G575">
        <v>0.5</v>
      </c>
      <c r="H575">
        <v>3.394838</v>
      </c>
      <c r="I575">
        <v>72.819999999999993</v>
      </c>
      <c r="J575">
        <v>-0.76676909999999998</v>
      </c>
      <c r="K575">
        <v>14.331837999999999</v>
      </c>
      <c r="L575">
        <v>10.936999999999999</v>
      </c>
      <c r="M575">
        <v>1.3104</v>
      </c>
      <c r="N575">
        <v>3</v>
      </c>
      <c r="O575">
        <v>103</v>
      </c>
      <c r="P575">
        <v>1.126196</v>
      </c>
      <c r="Q575">
        <v>0.43319000000000002</v>
      </c>
    </row>
    <row r="576" spans="3:17">
      <c r="C576">
        <v>33</v>
      </c>
      <c r="D576">
        <v>33</v>
      </c>
      <c r="E576">
        <v>39</v>
      </c>
      <c r="F576">
        <v>50</v>
      </c>
      <c r="G576">
        <v>0.5</v>
      </c>
      <c r="H576">
        <v>3.439864</v>
      </c>
      <c r="I576">
        <v>71.17</v>
      </c>
      <c r="J576">
        <v>-0.70095399999999997</v>
      </c>
      <c r="K576">
        <v>15.464864</v>
      </c>
      <c r="L576">
        <v>12.025</v>
      </c>
      <c r="M576">
        <v>1.2861</v>
      </c>
      <c r="N576">
        <v>3</v>
      </c>
      <c r="O576">
        <v>111</v>
      </c>
      <c r="P576">
        <v>3.8561640000000001</v>
      </c>
      <c r="Q576">
        <v>0.58857599999999999</v>
      </c>
    </row>
    <row r="577" spans="3:17">
      <c r="C577">
        <v>33</v>
      </c>
      <c r="D577">
        <v>33</v>
      </c>
      <c r="E577">
        <v>40</v>
      </c>
      <c r="F577">
        <v>50</v>
      </c>
      <c r="G577">
        <v>0.5</v>
      </c>
      <c r="H577">
        <v>3.2335639999999999</v>
      </c>
      <c r="I577">
        <v>71.17</v>
      </c>
      <c r="J577">
        <v>-0.76131269999999995</v>
      </c>
      <c r="K577">
        <v>15.472564</v>
      </c>
      <c r="L577">
        <v>12.239000000000001</v>
      </c>
      <c r="M577">
        <v>1.2642</v>
      </c>
      <c r="N577">
        <v>3</v>
      </c>
      <c r="O577">
        <v>111</v>
      </c>
      <c r="P577">
        <v>4.0405139999999999</v>
      </c>
      <c r="Q577">
        <v>0.55757599999999996</v>
      </c>
    </row>
    <row r="578" spans="3:17">
      <c r="C578">
        <v>34</v>
      </c>
      <c r="D578">
        <v>13</v>
      </c>
      <c r="E578">
        <v>37</v>
      </c>
      <c r="F578">
        <v>49</v>
      </c>
      <c r="G578">
        <v>1</v>
      </c>
      <c r="H578">
        <v>3.0076179999999999</v>
      </c>
      <c r="I578">
        <v>70.87</v>
      </c>
      <c r="J578">
        <v>-0.2346125</v>
      </c>
      <c r="K578">
        <v>14.318618000000001</v>
      </c>
      <c r="L578">
        <v>11.311</v>
      </c>
      <c r="M578">
        <v>1.2659</v>
      </c>
      <c r="N578">
        <v>3</v>
      </c>
      <c r="O578">
        <v>103</v>
      </c>
      <c r="P578">
        <v>-2.2318579999999999</v>
      </c>
      <c r="Q578">
        <v>4.8761000000000001</v>
      </c>
    </row>
    <row r="579" spans="3:17">
      <c r="C579">
        <v>34</v>
      </c>
      <c r="D579">
        <v>13</v>
      </c>
      <c r="E579">
        <v>38</v>
      </c>
      <c r="F579">
        <v>46</v>
      </c>
      <c r="G579">
        <v>0.5</v>
      </c>
      <c r="H579">
        <v>3.4920040000000001</v>
      </c>
      <c r="I579">
        <v>72.900000000000006</v>
      </c>
      <c r="J579">
        <v>-0.78418600000000005</v>
      </c>
      <c r="K579">
        <v>19.728003999999999</v>
      </c>
      <c r="L579">
        <v>16.236000000000001</v>
      </c>
      <c r="M579">
        <v>1.2151000000000001</v>
      </c>
      <c r="N579">
        <v>3</v>
      </c>
      <c r="O579">
        <v>155</v>
      </c>
      <c r="P579">
        <v>-3.2194500000000001</v>
      </c>
      <c r="Q579">
        <v>-1.8036760000000001</v>
      </c>
    </row>
    <row r="580" spans="3:17">
      <c r="C580">
        <v>34</v>
      </c>
      <c r="D580">
        <v>13</v>
      </c>
      <c r="E580">
        <v>38</v>
      </c>
      <c r="F580">
        <v>47</v>
      </c>
      <c r="G580">
        <v>0.75</v>
      </c>
      <c r="H580">
        <v>3.2673139999999998</v>
      </c>
      <c r="I580">
        <v>71.77</v>
      </c>
      <c r="J580">
        <v>-0.74749989999999999</v>
      </c>
      <c r="K580">
        <v>17.542314000000001</v>
      </c>
      <c r="L580">
        <v>14.275</v>
      </c>
      <c r="M580">
        <v>1.2289000000000001</v>
      </c>
      <c r="N580">
        <v>3</v>
      </c>
      <c r="O580">
        <v>124</v>
      </c>
      <c r="P580">
        <v>-3.1561319999999999</v>
      </c>
      <c r="Q580">
        <v>2.3493759999999999</v>
      </c>
    </row>
    <row r="581" spans="3:17">
      <c r="C581">
        <v>34</v>
      </c>
      <c r="D581">
        <v>13</v>
      </c>
      <c r="E581">
        <v>38</v>
      </c>
      <c r="F581">
        <v>49</v>
      </c>
      <c r="G581">
        <v>1</v>
      </c>
      <c r="H581">
        <v>3.5399180000000001</v>
      </c>
      <c r="I581">
        <v>71.569999999999993</v>
      </c>
      <c r="J581">
        <v>-0.2085968</v>
      </c>
      <c r="K581">
        <v>14.564918</v>
      </c>
      <c r="L581">
        <v>11.025</v>
      </c>
      <c r="M581">
        <v>1.3210999999999999</v>
      </c>
      <c r="N581">
        <v>2</v>
      </c>
      <c r="O581">
        <v>102</v>
      </c>
      <c r="P581">
        <v>-2.2843079999999998</v>
      </c>
      <c r="Q581">
        <v>5.4409580000000002</v>
      </c>
    </row>
    <row r="582" spans="3:17">
      <c r="C582">
        <v>34</v>
      </c>
      <c r="D582">
        <v>14</v>
      </c>
      <c r="E582">
        <v>38</v>
      </c>
      <c r="F582">
        <v>47</v>
      </c>
      <c r="G582">
        <v>1</v>
      </c>
      <c r="H582">
        <v>3.3484180000000001</v>
      </c>
      <c r="I582">
        <v>71.150000000000006</v>
      </c>
      <c r="J582">
        <v>-0.78788590000000003</v>
      </c>
      <c r="K582">
        <v>15.554418</v>
      </c>
      <c r="L582">
        <v>12.206</v>
      </c>
      <c r="M582">
        <v>1.2743</v>
      </c>
      <c r="N582">
        <v>3</v>
      </c>
      <c r="O582">
        <v>104</v>
      </c>
      <c r="P582">
        <v>-3.6890000000000001</v>
      </c>
      <c r="Q582">
        <v>2.5681639999999999</v>
      </c>
    </row>
    <row r="583" spans="3:17">
      <c r="C583">
        <v>34</v>
      </c>
      <c r="D583">
        <v>14</v>
      </c>
      <c r="E583">
        <v>39</v>
      </c>
      <c r="F583">
        <v>47</v>
      </c>
      <c r="G583">
        <v>1</v>
      </c>
      <c r="H583">
        <v>3.4104179999999999</v>
      </c>
      <c r="I583">
        <v>71.150000000000006</v>
      </c>
      <c r="J583">
        <v>-0.784632</v>
      </c>
      <c r="K583">
        <v>15.533417999999999</v>
      </c>
      <c r="L583">
        <v>12.122999999999999</v>
      </c>
      <c r="M583">
        <v>1.2813000000000001</v>
      </c>
      <c r="N583">
        <v>3</v>
      </c>
      <c r="O583">
        <v>104</v>
      </c>
      <c r="P583">
        <v>-3.968</v>
      </c>
      <c r="Q583">
        <v>2.3591639999999998</v>
      </c>
    </row>
    <row r="584" spans="3:17">
      <c r="C584">
        <v>34</v>
      </c>
      <c r="D584">
        <v>14</v>
      </c>
      <c r="E584">
        <v>40</v>
      </c>
      <c r="F584">
        <v>43</v>
      </c>
      <c r="G584">
        <v>0.75</v>
      </c>
      <c r="H584">
        <v>4.3962839999999996</v>
      </c>
      <c r="I584">
        <v>72.66</v>
      </c>
      <c r="J584">
        <v>-0.55287730000000002</v>
      </c>
      <c r="K584">
        <v>17.761284</v>
      </c>
      <c r="L584">
        <v>13.365</v>
      </c>
      <c r="M584">
        <v>1.3289</v>
      </c>
      <c r="N584">
        <v>3</v>
      </c>
      <c r="O584">
        <v>128</v>
      </c>
      <c r="P584">
        <v>2.1274419999999998</v>
      </c>
      <c r="Q584">
        <v>1.4346179999999999</v>
      </c>
    </row>
    <row r="585" spans="3:17">
      <c r="C585">
        <v>34</v>
      </c>
      <c r="D585">
        <v>15</v>
      </c>
      <c r="E585">
        <v>23</v>
      </c>
      <c r="F585">
        <v>42</v>
      </c>
      <c r="G585">
        <v>1</v>
      </c>
      <c r="H585">
        <v>3.1729059999999998</v>
      </c>
      <c r="I585">
        <v>70.27</v>
      </c>
      <c r="J585">
        <v>-0.42059960000000002</v>
      </c>
      <c r="K585">
        <v>13.716906</v>
      </c>
      <c r="L585">
        <v>10.544</v>
      </c>
      <c r="M585">
        <v>1.3008999999999999</v>
      </c>
      <c r="N585">
        <v>3</v>
      </c>
      <c r="O585">
        <v>111</v>
      </c>
      <c r="P585">
        <v>-1.432312</v>
      </c>
      <c r="Q585">
        <v>4.5180939999999996</v>
      </c>
    </row>
    <row r="586" spans="3:17">
      <c r="C586">
        <v>34</v>
      </c>
      <c r="D586">
        <v>15</v>
      </c>
      <c r="E586">
        <v>24</v>
      </c>
      <c r="F586">
        <v>42</v>
      </c>
      <c r="G586">
        <v>1</v>
      </c>
      <c r="H586">
        <v>3.065906</v>
      </c>
      <c r="I586">
        <v>70.27</v>
      </c>
      <c r="J586">
        <v>-0.45969260000000001</v>
      </c>
      <c r="K586">
        <v>13.732906</v>
      </c>
      <c r="L586">
        <v>10.667</v>
      </c>
      <c r="M586">
        <v>1.2874000000000001</v>
      </c>
      <c r="N586">
        <v>3</v>
      </c>
      <c r="O586">
        <v>111</v>
      </c>
      <c r="P586">
        <v>-0.21595400000000001</v>
      </c>
      <c r="Q586">
        <v>4.4026439999999996</v>
      </c>
    </row>
    <row r="587" spans="3:17">
      <c r="C587">
        <v>34</v>
      </c>
      <c r="D587">
        <v>15</v>
      </c>
      <c r="E587">
        <v>37</v>
      </c>
      <c r="F587">
        <v>46</v>
      </c>
      <c r="G587">
        <v>0.25</v>
      </c>
      <c r="H587">
        <v>5.6541160000000001</v>
      </c>
      <c r="I587">
        <v>75.150000000000006</v>
      </c>
      <c r="J587">
        <v>-0.46866530000000001</v>
      </c>
      <c r="K587">
        <v>21.185116000000001</v>
      </c>
      <c r="L587">
        <v>15.531000000000001</v>
      </c>
      <c r="M587">
        <v>1.3641000000000001</v>
      </c>
      <c r="N587">
        <v>3</v>
      </c>
      <c r="O587">
        <v>169</v>
      </c>
      <c r="P587">
        <v>-2.9610099999999999</v>
      </c>
      <c r="Q587">
        <v>0.65322000000000002</v>
      </c>
    </row>
    <row r="588" spans="3:17">
      <c r="C588">
        <v>34</v>
      </c>
      <c r="D588">
        <v>15</v>
      </c>
      <c r="E588">
        <v>38</v>
      </c>
      <c r="F588">
        <v>46</v>
      </c>
      <c r="G588">
        <v>0.25</v>
      </c>
      <c r="H588">
        <v>6.070398</v>
      </c>
      <c r="I588">
        <v>75.44</v>
      </c>
      <c r="J588">
        <v>-0.44363609999999998</v>
      </c>
      <c r="K588">
        <v>21.441398</v>
      </c>
      <c r="L588">
        <v>15.371</v>
      </c>
      <c r="M588">
        <v>1.3949</v>
      </c>
      <c r="N588">
        <v>2</v>
      </c>
      <c r="O588">
        <v>171</v>
      </c>
      <c r="P588">
        <v>-3.4635099999999999</v>
      </c>
      <c r="Q588">
        <v>0.45623799999999998</v>
      </c>
    </row>
    <row r="589" spans="3:17">
      <c r="C589">
        <v>34</v>
      </c>
      <c r="D589">
        <v>15</v>
      </c>
      <c r="E589">
        <v>38</v>
      </c>
      <c r="F589">
        <v>47</v>
      </c>
      <c r="G589">
        <v>1</v>
      </c>
      <c r="H589">
        <v>3.788764</v>
      </c>
      <c r="I589">
        <v>70.540000000000006</v>
      </c>
      <c r="J589">
        <v>-0.70485089999999995</v>
      </c>
      <c r="K589">
        <v>16.236764000000001</v>
      </c>
      <c r="L589">
        <v>12.448</v>
      </c>
      <c r="M589">
        <v>1.3044</v>
      </c>
      <c r="N589">
        <v>3</v>
      </c>
      <c r="O589">
        <v>112</v>
      </c>
      <c r="P589">
        <v>-0.67295799999999995</v>
      </c>
      <c r="Q589">
        <v>-2.6974000000000001E-2</v>
      </c>
    </row>
    <row r="590" spans="3:17">
      <c r="C590">
        <v>34</v>
      </c>
      <c r="D590">
        <v>15</v>
      </c>
      <c r="E590">
        <v>39</v>
      </c>
      <c r="F590">
        <v>42</v>
      </c>
      <c r="G590">
        <v>1</v>
      </c>
      <c r="H590">
        <v>3.747906</v>
      </c>
      <c r="I590">
        <v>74.31</v>
      </c>
      <c r="J590">
        <v>-0.41465030000000003</v>
      </c>
      <c r="K590">
        <v>14.986905999999999</v>
      </c>
      <c r="L590">
        <v>11.239000000000001</v>
      </c>
      <c r="M590">
        <v>1.3334999999999999</v>
      </c>
      <c r="N590">
        <v>3</v>
      </c>
      <c r="O590">
        <v>109</v>
      </c>
      <c r="P590">
        <v>-0.86825399999999997</v>
      </c>
      <c r="Q590">
        <v>4.704752</v>
      </c>
    </row>
    <row r="591" spans="3:17">
      <c r="C591">
        <v>34</v>
      </c>
      <c r="D591">
        <v>15</v>
      </c>
      <c r="E591">
        <v>40</v>
      </c>
      <c r="F591">
        <v>42</v>
      </c>
      <c r="G591">
        <v>1</v>
      </c>
      <c r="H591">
        <v>4.0040060000000004</v>
      </c>
      <c r="I591">
        <v>74.55</v>
      </c>
      <c r="J591">
        <v>-0.38932129999999998</v>
      </c>
      <c r="K591">
        <v>15.156006</v>
      </c>
      <c r="L591">
        <v>11.151999999999999</v>
      </c>
      <c r="M591">
        <v>1.359</v>
      </c>
      <c r="N591">
        <v>3</v>
      </c>
      <c r="O591">
        <v>110</v>
      </c>
      <c r="P591">
        <v>5.2296000000000002E-2</v>
      </c>
      <c r="Q591">
        <v>4.5671020000000002</v>
      </c>
    </row>
    <row r="592" spans="3:17">
      <c r="C592">
        <v>34</v>
      </c>
      <c r="D592">
        <v>15</v>
      </c>
      <c r="E592">
        <v>40</v>
      </c>
      <c r="F592">
        <v>46</v>
      </c>
      <c r="G592">
        <v>0.25</v>
      </c>
      <c r="H592">
        <v>5.994548</v>
      </c>
      <c r="I592">
        <v>75.290000000000006</v>
      </c>
      <c r="J592">
        <v>-0.50740909999999995</v>
      </c>
      <c r="K592">
        <v>21.461548000000001</v>
      </c>
      <c r="L592">
        <v>15.467000000000001</v>
      </c>
      <c r="M592">
        <v>1.3875999999999999</v>
      </c>
      <c r="N592">
        <v>3</v>
      </c>
      <c r="O592">
        <v>170</v>
      </c>
      <c r="P592">
        <v>-3.0109599999999999</v>
      </c>
      <c r="Q592">
        <v>2.5976379999999999</v>
      </c>
    </row>
    <row r="593" spans="3:17">
      <c r="C593">
        <v>34</v>
      </c>
      <c r="D593">
        <v>15</v>
      </c>
      <c r="E593">
        <v>40</v>
      </c>
      <c r="F593">
        <v>47</v>
      </c>
      <c r="G593">
        <v>1</v>
      </c>
      <c r="H593">
        <v>3.8368639999999998</v>
      </c>
      <c r="I593">
        <v>70.8</v>
      </c>
      <c r="J593">
        <v>-0.68316980000000005</v>
      </c>
      <c r="K593">
        <v>16.379864000000001</v>
      </c>
      <c r="L593">
        <v>12.542999999999999</v>
      </c>
      <c r="M593">
        <v>1.3059000000000001</v>
      </c>
      <c r="N593">
        <v>3</v>
      </c>
      <c r="O593">
        <v>113</v>
      </c>
      <c r="P593">
        <v>-1.2959579999999999</v>
      </c>
      <c r="Q593">
        <v>-0.26867400000000002</v>
      </c>
    </row>
    <row r="594" spans="3:17">
      <c r="C594">
        <v>34</v>
      </c>
      <c r="D594">
        <v>16</v>
      </c>
      <c r="E594">
        <v>22</v>
      </c>
      <c r="F594">
        <v>42</v>
      </c>
      <c r="G594">
        <v>0.75</v>
      </c>
      <c r="H594">
        <v>3.2439119999999999</v>
      </c>
      <c r="I594">
        <v>69.569999999999993</v>
      </c>
      <c r="J594">
        <v>-0.3025159</v>
      </c>
      <c r="K594">
        <v>15.914911999999999</v>
      </c>
      <c r="L594">
        <v>12.670999999999999</v>
      </c>
      <c r="M594">
        <v>1.256</v>
      </c>
      <c r="N594">
        <v>3</v>
      </c>
      <c r="O594">
        <v>138</v>
      </c>
      <c r="P594">
        <v>1.527118</v>
      </c>
      <c r="Q594">
        <v>8.0059079999999998</v>
      </c>
    </row>
    <row r="595" spans="3:17">
      <c r="C595">
        <v>34</v>
      </c>
      <c r="D595">
        <v>16</v>
      </c>
      <c r="E595">
        <v>23</v>
      </c>
      <c r="F595">
        <v>42</v>
      </c>
      <c r="G595">
        <v>0.75</v>
      </c>
      <c r="H595">
        <v>3.588962</v>
      </c>
      <c r="I595">
        <v>69.569999999999993</v>
      </c>
      <c r="J595">
        <v>-0.2477656</v>
      </c>
      <c r="K595">
        <v>16.445962000000002</v>
      </c>
      <c r="L595">
        <v>12.856999999999999</v>
      </c>
      <c r="M595">
        <v>1.2790999999999999</v>
      </c>
      <c r="N595">
        <v>3</v>
      </c>
      <c r="O595">
        <v>138</v>
      </c>
      <c r="P595">
        <v>1.498618</v>
      </c>
      <c r="Q595">
        <v>8.0398080000000007</v>
      </c>
    </row>
    <row r="596" spans="3:17">
      <c r="C596">
        <v>34</v>
      </c>
      <c r="D596">
        <v>16</v>
      </c>
      <c r="E596">
        <v>27</v>
      </c>
      <c r="F596">
        <v>42</v>
      </c>
      <c r="G596">
        <v>0.75</v>
      </c>
      <c r="H596">
        <v>3.7964120000000001</v>
      </c>
      <c r="I596">
        <v>72.260000000000005</v>
      </c>
      <c r="J596">
        <v>-0.26701160000000002</v>
      </c>
      <c r="K596">
        <v>16.788412000000001</v>
      </c>
      <c r="L596">
        <v>12.992000000000001</v>
      </c>
      <c r="M596">
        <v>1.2922</v>
      </c>
      <c r="N596">
        <v>3</v>
      </c>
      <c r="O596">
        <v>137</v>
      </c>
      <c r="P596">
        <v>2.3167059999999999</v>
      </c>
      <c r="Q596">
        <v>8.1240900000000007</v>
      </c>
    </row>
    <row r="597" spans="3:17">
      <c r="C597">
        <v>34</v>
      </c>
      <c r="D597">
        <v>16</v>
      </c>
      <c r="E597">
        <v>29</v>
      </c>
      <c r="F597">
        <v>42</v>
      </c>
      <c r="G597">
        <v>0.75</v>
      </c>
      <c r="H597">
        <v>4.6526620000000003</v>
      </c>
      <c r="I597">
        <v>73.13</v>
      </c>
      <c r="J597">
        <v>-0.19499359999999999</v>
      </c>
      <c r="K597">
        <v>16.821662</v>
      </c>
      <c r="L597">
        <v>12.169</v>
      </c>
      <c r="M597">
        <v>1.3823000000000001</v>
      </c>
      <c r="N597">
        <v>3</v>
      </c>
      <c r="O597">
        <v>134</v>
      </c>
      <c r="P597">
        <v>2.0844459999999998</v>
      </c>
      <c r="Q597">
        <v>8.7503399999999996</v>
      </c>
    </row>
    <row r="598" spans="3:17">
      <c r="C598">
        <v>34</v>
      </c>
      <c r="D598">
        <v>16</v>
      </c>
      <c r="E598">
        <v>30</v>
      </c>
      <c r="F598">
        <v>42</v>
      </c>
      <c r="G598">
        <v>0.75</v>
      </c>
      <c r="H598">
        <v>4.8876619999999997</v>
      </c>
      <c r="I598">
        <v>74.63</v>
      </c>
      <c r="J598">
        <v>-0.1538648</v>
      </c>
      <c r="K598">
        <v>17.037662000000001</v>
      </c>
      <c r="L598">
        <v>12.15</v>
      </c>
      <c r="M598">
        <v>1.4023000000000001</v>
      </c>
      <c r="N598">
        <v>3</v>
      </c>
      <c r="O598">
        <v>134</v>
      </c>
      <c r="P598">
        <v>2.5531459999999999</v>
      </c>
      <c r="Q598">
        <v>9.0033399999999997</v>
      </c>
    </row>
    <row r="599" spans="3:17">
      <c r="C599">
        <v>34</v>
      </c>
      <c r="D599">
        <v>16</v>
      </c>
      <c r="E599">
        <v>31</v>
      </c>
      <c r="F599">
        <v>42</v>
      </c>
      <c r="G599">
        <v>0.75</v>
      </c>
      <c r="H599">
        <v>4.9152120000000004</v>
      </c>
      <c r="I599">
        <v>74.63</v>
      </c>
      <c r="J599">
        <v>-0.2048352</v>
      </c>
      <c r="K599">
        <v>17.315211999999999</v>
      </c>
      <c r="L599">
        <v>12.4</v>
      </c>
      <c r="M599">
        <v>1.3964000000000001</v>
      </c>
      <c r="N599">
        <v>3</v>
      </c>
      <c r="O599">
        <v>134</v>
      </c>
      <c r="P599">
        <v>3.1687959999999999</v>
      </c>
      <c r="Q599">
        <v>9.3782899999999998</v>
      </c>
    </row>
    <row r="600" spans="3:17">
      <c r="C600">
        <v>34</v>
      </c>
      <c r="D600">
        <v>16</v>
      </c>
      <c r="E600">
        <v>34</v>
      </c>
      <c r="F600">
        <v>42</v>
      </c>
      <c r="G600">
        <v>0.25</v>
      </c>
      <c r="H600">
        <v>4.3863779999999997</v>
      </c>
      <c r="I600">
        <v>72.77</v>
      </c>
      <c r="J600">
        <v>-0.51331559999999998</v>
      </c>
      <c r="K600">
        <v>22.170377999999999</v>
      </c>
      <c r="L600">
        <v>17.783999999999999</v>
      </c>
      <c r="M600">
        <v>1.2465999999999999</v>
      </c>
      <c r="N600">
        <v>3</v>
      </c>
      <c r="O600">
        <v>191</v>
      </c>
      <c r="P600">
        <v>3.4439039999999999</v>
      </c>
      <c r="Q600">
        <v>4.715732</v>
      </c>
    </row>
    <row r="601" spans="3:17">
      <c r="C601">
        <v>34</v>
      </c>
      <c r="D601">
        <v>16</v>
      </c>
      <c r="E601">
        <v>36</v>
      </c>
      <c r="F601">
        <v>42</v>
      </c>
      <c r="G601">
        <v>0.75</v>
      </c>
      <c r="H601">
        <v>4.6697420000000003</v>
      </c>
      <c r="I601">
        <v>75</v>
      </c>
      <c r="J601">
        <v>-0.37527250000000001</v>
      </c>
      <c r="K601">
        <v>17.443742</v>
      </c>
      <c r="L601">
        <v>12.773999999999999</v>
      </c>
      <c r="M601">
        <v>1.3655999999999999</v>
      </c>
      <c r="N601">
        <v>3</v>
      </c>
      <c r="O601">
        <v>132</v>
      </c>
      <c r="P601">
        <v>3.4120539999999999</v>
      </c>
      <c r="Q601">
        <v>7.5954899999999999</v>
      </c>
    </row>
    <row r="602" spans="3:17">
      <c r="C602">
        <v>34</v>
      </c>
      <c r="D602">
        <v>16</v>
      </c>
      <c r="E602">
        <v>37</v>
      </c>
      <c r="F602">
        <v>42</v>
      </c>
      <c r="G602">
        <v>0.5</v>
      </c>
      <c r="H602">
        <v>5.1413840000000004</v>
      </c>
      <c r="I602">
        <v>73.08</v>
      </c>
      <c r="J602">
        <v>-0.35947469999999998</v>
      </c>
      <c r="K602">
        <v>20.192384000000001</v>
      </c>
      <c r="L602">
        <v>15.051</v>
      </c>
      <c r="M602">
        <v>1.3415999999999999</v>
      </c>
      <c r="N602">
        <v>3</v>
      </c>
      <c r="O602">
        <v>156</v>
      </c>
      <c r="P602">
        <v>3.0352760000000001</v>
      </c>
      <c r="Q602">
        <v>5.4075040000000003</v>
      </c>
    </row>
    <row r="603" spans="3:17">
      <c r="C603">
        <v>34</v>
      </c>
      <c r="D603">
        <v>16</v>
      </c>
      <c r="E603">
        <v>37</v>
      </c>
      <c r="F603">
        <v>42</v>
      </c>
      <c r="G603">
        <v>0.75</v>
      </c>
      <c r="H603">
        <v>5.8123420000000001</v>
      </c>
      <c r="I603">
        <v>75.94</v>
      </c>
      <c r="J603">
        <v>-0.20456750000000001</v>
      </c>
      <c r="K603">
        <v>18.224342</v>
      </c>
      <c r="L603">
        <v>12.412000000000001</v>
      </c>
      <c r="M603">
        <v>1.4682999999999999</v>
      </c>
      <c r="N603">
        <v>3</v>
      </c>
      <c r="O603">
        <v>133</v>
      </c>
      <c r="P603">
        <v>4.0336040000000004</v>
      </c>
      <c r="Q603">
        <v>8.2914899999999996</v>
      </c>
    </row>
    <row r="604" spans="3:17">
      <c r="C604">
        <v>34</v>
      </c>
      <c r="D604">
        <v>16</v>
      </c>
      <c r="E604">
        <v>38</v>
      </c>
      <c r="F604">
        <v>42</v>
      </c>
      <c r="G604">
        <v>0.5</v>
      </c>
      <c r="H604">
        <v>5.5286340000000003</v>
      </c>
      <c r="I604">
        <v>73.25</v>
      </c>
      <c r="J604">
        <v>-0.32499929999999999</v>
      </c>
      <c r="K604">
        <v>20.259633999999998</v>
      </c>
      <c r="L604">
        <v>14.731</v>
      </c>
      <c r="M604">
        <v>1.3753</v>
      </c>
      <c r="N604">
        <v>3</v>
      </c>
      <c r="O604">
        <v>157</v>
      </c>
      <c r="P604">
        <v>2.0564260000000001</v>
      </c>
      <c r="Q604">
        <v>5.1366880000000004</v>
      </c>
    </row>
    <row r="605" spans="3:17">
      <c r="C605">
        <v>34</v>
      </c>
      <c r="D605">
        <v>16</v>
      </c>
      <c r="E605">
        <v>38</v>
      </c>
      <c r="F605">
        <v>42</v>
      </c>
      <c r="G605">
        <v>0.75</v>
      </c>
      <c r="H605">
        <v>6.0635919999999999</v>
      </c>
      <c r="I605">
        <v>76.12</v>
      </c>
      <c r="J605">
        <v>-0.1886613</v>
      </c>
      <c r="K605">
        <v>18.291592000000001</v>
      </c>
      <c r="L605">
        <v>12.228</v>
      </c>
      <c r="M605">
        <v>1.4959</v>
      </c>
      <c r="N605">
        <v>2</v>
      </c>
      <c r="O605">
        <v>134</v>
      </c>
      <c r="P605">
        <v>3.0026540000000002</v>
      </c>
      <c r="Q605">
        <v>8.3339239999999997</v>
      </c>
    </row>
    <row r="606" spans="3:17">
      <c r="C606">
        <v>34</v>
      </c>
      <c r="D606">
        <v>16</v>
      </c>
      <c r="E606">
        <v>39</v>
      </c>
      <c r="F606">
        <v>42</v>
      </c>
      <c r="G606">
        <v>0.5</v>
      </c>
      <c r="H606">
        <v>5.8987340000000001</v>
      </c>
      <c r="I606">
        <v>73.42</v>
      </c>
      <c r="J606">
        <v>-0.31791399999999997</v>
      </c>
      <c r="K606">
        <v>20.400734</v>
      </c>
      <c r="L606">
        <v>14.502000000000001</v>
      </c>
      <c r="M606">
        <v>1.4068000000000001</v>
      </c>
      <c r="N606">
        <v>3</v>
      </c>
      <c r="O606">
        <v>158</v>
      </c>
      <c r="P606">
        <v>2.7344759999999999</v>
      </c>
      <c r="Q606">
        <v>5.7058999999999997</v>
      </c>
    </row>
    <row r="607" spans="3:17">
      <c r="C607">
        <v>34</v>
      </c>
      <c r="D607">
        <v>16</v>
      </c>
      <c r="E607">
        <v>39</v>
      </c>
      <c r="F607">
        <v>42</v>
      </c>
      <c r="G607">
        <v>0.75</v>
      </c>
      <c r="H607">
        <v>5.8595920000000001</v>
      </c>
      <c r="I607">
        <v>75.56</v>
      </c>
      <c r="J607">
        <v>-0.26104280000000002</v>
      </c>
      <c r="K607">
        <v>18.319592</v>
      </c>
      <c r="L607">
        <v>12.46</v>
      </c>
      <c r="M607">
        <v>1.4702999999999999</v>
      </c>
      <c r="N607">
        <v>3</v>
      </c>
      <c r="O607">
        <v>135</v>
      </c>
      <c r="P607">
        <v>3.2670539999999999</v>
      </c>
      <c r="Q607">
        <v>8.4832739999999998</v>
      </c>
    </row>
    <row r="608" spans="3:17">
      <c r="C608">
        <v>34</v>
      </c>
      <c r="D608">
        <v>16</v>
      </c>
      <c r="E608">
        <v>40</v>
      </c>
      <c r="F608">
        <v>42</v>
      </c>
      <c r="G608">
        <v>0.25</v>
      </c>
      <c r="H608">
        <v>5.7445279999999999</v>
      </c>
      <c r="I608">
        <v>73.739999999999995</v>
      </c>
      <c r="J608">
        <v>-0.37029580000000001</v>
      </c>
      <c r="K608">
        <v>23.629528000000001</v>
      </c>
      <c r="L608">
        <v>17.885000000000002</v>
      </c>
      <c r="M608">
        <v>1.3211999999999999</v>
      </c>
      <c r="N608">
        <v>3</v>
      </c>
      <c r="O608">
        <v>198</v>
      </c>
      <c r="P608">
        <v>4.0752240000000004</v>
      </c>
      <c r="Q608">
        <v>3.7313779999999999</v>
      </c>
    </row>
    <row r="609" spans="3:17">
      <c r="C609">
        <v>34</v>
      </c>
      <c r="D609">
        <v>16</v>
      </c>
      <c r="E609">
        <v>40</v>
      </c>
      <c r="F609">
        <v>42</v>
      </c>
      <c r="G609">
        <v>0.5</v>
      </c>
      <c r="H609">
        <v>5.8420839999999998</v>
      </c>
      <c r="I609">
        <v>73.75</v>
      </c>
      <c r="J609">
        <v>-0.36760779999999998</v>
      </c>
      <c r="K609">
        <v>20.756084000000001</v>
      </c>
      <c r="L609">
        <v>14.914</v>
      </c>
      <c r="M609">
        <v>1.3916999999999999</v>
      </c>
      <c r="N609">
        <v>3</v>
      </c>
      <c r="O609">
        <v>160</v>
      </c>
      <c r="P609">
        <v>2.5339179999999999</v>
      </c>
      <c r="Q609">
        <v>4.8796999999999997</v>
      </c>
    </row>
    <row r="610" spans="3:17">
      <c r="C610">
        <v>34</v>
      </c>
      <c r="D610">
        <v>16</v>
      </c>
      <c r="E610">
        <v>40</v>
      </c>
      <c r="F610">
        <v>42</v>
      </c>
      <c r="G610">
        <v>0.75</v>
      </c>
      <c r="H610">
        <v>5.6896420000000001</v>
      </c>
      <c r="I610">
        <v>75.739999999999995</v>
      </c>
      <c r="J610">
        <v>-0.329457</v>
      </c>
      <c r="K610">
        <v>18.487642000000001</v>
      </c>
      <c r="L610">
        <v>12.798</v>
      </c>
      <c r="M610">
        <v>1.4446000000000001</v>
      </c>
      <c r="N610">
        <v>3</v>
      </c>
      <c r="O610">
        <v>136</v>
      </c>
      <c r="P610">
        <v>3.3232460000000001</v>
      </c>
      <c r="Q610">
        <v>8.4496739999999999</v>
      </c>
    </row>
    <row r="611" spans="3:17">
      <c r="C611">
        <v>34</v>
      </c>
      <c r="D611">
        <v>17</v>
      </c>
      <c r="E611">
        <v>33</v>
      </c>
      <c r="F611">
        <v>46</v>
      </c>
      <c r="G611">
        <v>0.25</v>
      </c>
      <c r="H611">
        <v>3.5222259999999999</v>
      </c>
      <c r="I611">
        <v>71.17</v>
      </c>
      <c r="J611">
        <v>-0.70112140000000001</v>
      </c>
      <c r="K611">
        <v>19.537226</v>
      </c>
      <c r="L611">
        <v>16.015000000000001</v>
      </c>
      <c r="M611">
        <v>1.2199</v>
      </c>
      <c r="N611">
        <v>3</v>
      </c>
      <c r="O611">
        <v>163</v>
      </c>
      <c r="P611">
        <v>-4.6539400000000004</v>
      </c>
      <c r="Q611">
        <v>0.34311000000000003</v>
      </c>
    </row>
    <row r="612" spans="3:17">
      <c r="C612">
        <v>34</v>
      </c>
      <c r="D612">
        <v>17</v>
      </c>
      <c r="E612">
        <v>34</v>
      </c>
      <c r="F612">
        <v>46</v>
      </c>
      <c r="G612">
        <v>0.25</v>
      </c>
      <c r="H612">
        <v>3.5497079999999999</v>
      </c>
      <c r="I612">
        <v>71.78</v>
      </c>
      <c r="J612">
        <v>-0.67734890000000003</v>
      </c>
      <c r="K612">
        <v>19.516708000000001</v>
      </c>
      <c r="L612">
        <v>15.967000000000001</v>
      </c>
      <c r="M612">
        <v>1.2222999999999999</v>
      </c>
      <c r="N612">
        <v>3</v>
      </c>
      <c r="O612">
        <v>163</v>
      </c>
      <c r="P612">
        <v>-4.3520399999999997</v>
      </c>
      <c r="Q612">
        <v>5.4109999999999998E-2</v>
      </c>
    </row>
    <row r="613" spans="3:17">
      <c r="C613">
        <v>34</v>
      </c>
      <c r="D613">
        <v>17</v>
      </c>
      <c r="E613">
        <v>36</v>
      </c>
      <c r="F613">
        <v>46</v>
      </c>
      <c r="G613">
        <v>0.25</v>
      </c>
      <c r="H613">
        <v>4.036734</v>
      </c>
      <c r="I613">
        <v>73.17</v>
      </c>
      <c r="J613">
        <v>-0.73880469999999998</v>
      </c>
      <c r="K613">
        <v>20.159734</v>
      </c>
      <c r="L613">
        <v>16.123000000000001</v>
      </c>
      <c r="M613">
        <v>1.2504</v>
      </c>
      <c r="N613">
        <v>3</v>
      </c>
      <c r="O613">
        <v>164</v>
      </c>
      <c r="P613">
        <v>-4.8835420000000003</v>
      </c>
      <c r="Q613">
        <v>-0.20774000000000001</v>
      </c>
    </row>
    <row r="614" spans="3:17">
      <c r="C614">
        <v>34</v>
      </c>
      <c r="D614">
        <v>17</v>
      </c>
      <c r="E614">
        <v>37</v>
      </c>
      <c r="F614">
        <v>44</v>
      </c>
      <c r="G614">
        <v>0.25</v>
      </c>
      <c r="H614">
        <v>3.7741099999999999</v>
      </c>
      <c r="I614">
        <v>69.540000000000006</v>
      </c>
      <c r="J614">
        <v>-0.9143848</v>
      </c>
      <c r="K614">
        <v>21.14311</v>
      </c>
      <c r="L614">
        <v>17.369</v>
      </c>
      <c r="M614">
        <v>1.2173</v>
      </c>
      <c r="N614">
        <v>3</v>
      </c>
      <c r="O614">
        <v>174</v>
      </c>
      <c r="P614">
        <v>-2.2473700000000001</v>
      </c>
      <c r="Q614">
        <v>-5.0190939999999999</v>
      </c>
    </row>
    <row r="615" spans="3:17">
      <c r="C615">
        <v>34</v>
      </c>
      <c r="D615">
        <v>17</v>
      </c>
      <c r="E615">
        <v>37</v>
      </c>
      <c r="F615">
        <v>46</v>
      </c>
      <c r="G615">
        <v>0.25</v>
      </c>
      <c r="H615">
        <v>4.1741840000000003</v>
      </c>
      <c r="I615">
        <v>73.78</v>
      </c>
      <c r="J615">
        <v>-0.71213780000000004</v>
      </c>
      <c r="K615">
        <v>20.341183999999998</v>
      </c>
      <c r="L615">
        <v>16.167000000000002</v>
      </c>
      <c r="M615">
        <v>1.2582</v>
      </c>
      <c r="N615">
        <v>3</v>
      </c>
      <c r="O615">
        <v>164</v>
      </c>
      <c r="P615">
        <v>-4.577642</v>
      </c>
      <c r="Q615">
        <v>0.45924399999999999</v>
      </c>
    </row>
    <row r="616" spans="3:17">
      <c r="C616">
        <v>34</v>
      </c>
      <c r="D616">
        <v>17</v>
      </c>
      <c r="E616">
        <v>38</v>
      </c>
      <c r="F616">
        <v>44</v>
      </c>
      <c r="G616">
        <v>0.25</v>
      </c>
      <c r="H616">
        <v>3.8652099999999998</v>
      </c>
      <c r="I616">
        <v>69.36</v>
      </c>
      <c r="J616">
        <v>-0.79157949999999999</v>
      </c>
      <c r="K616">
        <v>21.132210000000001</v>
      </c>
      <c r="L616">
        <v>17.266999999999999</v>
      </c>
      <c r="M616">
        <v>1.2238</v>
      </c>
      <c r="N616">
        <v>3</v>
      </c>
      <c r="O616">
        <v>173</v>
      </c>
      <c r="P616">
        <v>-2.3399700000000001</v>
      </c>
      <c r="Q616">
        <v>-4.688752</v>
      </c>
    </row>
    <row r="617" spans="3:17">
      <c r="C617">
        <v>34</v>
      </c>
      <c r="D617">
        <v>17</v>
      </c>
      <c r="E617">
        <v>38</v>
      </c>
      <c r="F617">
        <v>46</v>
      </c>
      <c r="G617">
        <v>0.25</v>
      </c>
      <c r="H617">
        <v>4.3403840000000002</v>
      </c>
      <c r="I617">
        <v>73.33</v>
      </c>
      <c r="J617">
        <v>-0.64036099999999996</v>
      </c>
      <c r="K617">
        <v>20.595383999999999</v>
      </c>
      <c r="L617">
        <v>16.254999999999999</v>
      </c>
      <c r="M617">
        <v>1.2669999999999999</v>
      </c>
      <c r="N617">
        <v>3</v>
      </c>
      <c r="O617">
        <v>165</v>
      </c>
      <c r="P617">
        <v>-4.6021919999999996</v>
      </c>
      <c r="Q617">
        <v>1.3469899999999999</v>
      </c>
    </row>
    <row r="618" spans="3:17">
      <c r="C618">
        <v>34</v>
      </c>
      <c r="D618">
        <v>17</v>
      </c>
      <c r="E618">
        <v>39</v>
      </c>
      <c r="F618">
        <v>44</v>
      </c>
      <c r="G618">
        <v>0.25</v>
      </c>
      <c r="H618">
        <v>4.6284599999999996</v>
      </c>
      <c r="I618">
        <v>69.94</v>
      </c>
      <c r="J618">
        <v>-0.62976549999999998</v>
      </c>
      <c r="K618">
        <v>21.199459999999998</v>
      </c>
      <c r="L618">
        <v>16.571000000000002</v>
      </c>
      <c r="M618">
        <v>1.2793000000000001</v>
      </c>
      <c r="N618">
        <v>3</v>
      </c>
      <c r="O618">
        <v>173</v>
      </c>
      <c r="P618">
        <v>-2.404684</v>
      </c>
      <c r="Q618">
        <v>-4.6254520000000001</v>
      </c>
    </row>
    <row r="619" spans="3:17">
      <c r="C619">
        <v>34</v>
      </c>
      <c r="D619">
        <v>17</v>
      </c>
      <c r="E619">
        <v>39</v>
      </c>
      <c r="F619">
        <v>45</v>
      </c>
      <c r="G619">
        <v>0</v>
      </c>
      <c r="H619">
        <v>5.082408</v>
      </c>
      <c r="I619">
        <v>72.510000000000005</v>
      </c>
      <c r="J619">
        <v>-0.72155320000000001</v>
      </c>
      <c r="K619">
        <v>23.453408</v>
      </c>
      <c r="L619">
        <v>18.370999999999999</v>
      </c>
      <c r="M619">
        <v>1.2766999999999999</v>
      </c>
      <c r="N619">
        <v>3</v>
      </c>
      <c r="O619">
        <v>211</v>
      </c>
      <c r="P619">
        <v>-2.6394799999999998</v>
      </c>
      <c r="Q619">
        <v>-1.441336</v>
      </c>
    </row>
    <row r="620" spans="3:17">
      <c r="C620">
        <v>34</v>
      </c>
      <c r="D620">
        <v>17</v>
      </c>
      <c r="E620">
        <v>39</v>
      </c>
      <c r="F620">
        <v>46</v>
      </c>
      <c r="G620">
        <v>0.25</v>
      </c>
      <c r="H620">
        <v>5.075558</v>
      </c>
      <c r="I620">
        <v>74.55</v>
      </c>
      <c r="J620">
        <v>-0.56337020000000004</v>
      </c>
      <c r="K620">
        <v>20.868558</v>
      </c>
      <c r="L620">
        <v>15.792999999999999</v>
      </c>
      <c r="M620">
        <v>1.3213999999999999</v>
      </c>
      <c r="N620">
        <v>3</v>
      </c>
      <c r="O620">
        <v>165</v>
      </c>
      <c r="P620">
        <v>-4.3226319999999996</v>
      </c>
      <c r="Q620">
        <v>2.40035</v>
      </c>
    </row>
    <row r="621" spans="3:17">
      <c r="C621">
        <v>34</v>
      </c>
      <c r="D621">
        <v>17</v>
      </c>
      <c r="E621">
        <v>40</v>
      </c>
      <c r="F621">
        <v>44</v>
      </c>
      <c r="G621">
        <v>0.25</v>
      </c>
      <c r="H621">
        <v>4.3641100000000002</v>
      </c>
      <c r="I621">
        <v>69.94</v>
      </c>
      <c r="J621">
        <v>-0.73182639999999999</v>
      </c>
      <c r="K621">
        <v>21.360109999999999</v>
      </c>
      <c r="L621">
        <v>16.995999999999999</v>
      </c>
      <c r="M621">
        <v>1.2567999999999999</v>
      </c>
      <c r="N621">
        <v>3</v>
      </c>
      <c r="O621">
        <v>173</v>
      </c>
      <c r="P621">
        <v>-2.071634</v>
      </c>
      <c r="Q621">
        <v>-5.0170519999999996</v>
      </c>
    </row>
    <row r="622" spans="3:17">
      <c r="C622">
        <v>34</v>
      </c>
      <c r="D622">
        <v>17</v>
      </c>
      <c r="E622">
        <v>40</v>
      </c>
      <c r="F622">
        <v>45</v>
      </c>
      <c r="G622">
        <v>0</v>
      </c>
      <c r="H622">
        <v>5.2818079999999998</v>
      </c>
      <c r="I622">
        <v>72.77</v>
      </c>
      <c r="J622">
        <v>-0.7666077</v>
      </c>
      <c r="K622">
        <v>23.843807999999999</v>
      </c>
      <c r="L622">
        <v>18.562000000000001</v>
      </c>
      <c r="M622">
        <v>1.2845</v>
      </c>
      <c r="N622">
        <v>3</v>
      </c>
      <c r="O622">
        <v>213</v>
      </c>
      <c r="P622">
        <v>-1.65648</v>
      </c>
      <c r="Q622">
        <v>-1.235636</v>
      </c>
    </row>
    <row r="623" spans="3:17">
      <c r="C623">
        <v>34</v>
      </c>
      <c r="D623">
        <v>17</v>
      </c>
      <c r="E623">
        <v>40</v>
      </c>
      <c r="F623">
        <v>46</v>
      </c>
      <c r="G623">
        <v>0.25</v>
      </c>
      <c r="H623">
        <v>4.8810079999999996</v>
      </c>
      <c r="I623">
        <v>74.55</v>
      </c>
      <c r="J623">
        <v>-0.58008179999999998</v>
      </c>
      <c r="K623">
        <v>20.814008000000001</v>
      </c>
      <c r="L623">
        <v>15.933</v>
      </c>
      <c r="M623">
        <v>1.3063</v>
      </c>
      <c r="N623">
        <v>3</v>
      </c>
      <c r="O623">
        <v>165</v>
      </c>
      <c r="P623">
        <v>-3.8431419999999998</v>
      </c>
      <c r="Q623">
        <v>2.3188</v>
      </c>
    </row>
    <row r="624" spans="3:17">
      <c r="C624">
        <v>34</v>
      </c>
      <c r="D624">
        <v>18</v>
      </c>
      <c r="E624">
        <v>38</v>
      </c>
      <c r="F624">
        <v>45</v>
      </c>
      <c r="G624">
        <v>0</v>
      </c>
      <c r="H624">
        <v>4.1828120000000002</v>
      </c>
      <c r="I624">
        <v>72.040000000000006</v>
      </c>
      <c r="J624">
        <v>-0.65278080000000005</v>
      </c>
      <c r="K624">
        <v>22.728812000000001</v>
      </c>
      <c r="L624">
        <v>18.545999999999999</v>
      </c>
      <c r="M624">
        <v>1.2255</v>
      </c>
      <c r="N624">
        <v>2</v>
      </c>
      <c r="O624">
        <v>211</v>
      </c>
      <c r="P624">
        <v>-0.659362</v>
      </c>
      <c r="Q624">
        <v>-2.1275360000000001</v>
      </c>
    </row>
    <row r="625" spans="3:17">
      <c r="C625">
        <v>34</v>
      </c>
      <c r="D625">
        <v>18</v>
      </c>
      <c r="E625">
        <v>40</v>
      </c>
      <c r="F625">
        <v>43</v>
      </c>
      <c r="G625">
        <v>0.25</v>
      </c>
      <c r="H625">
        <v>3.5446399999999998</v>
      </c>
      <c r="I625">
        <v>71.98</v>
      </c>
      <c r="J625">
        <v>-0.91740829999999995</v>
      </c>
      <c r="K625">
        <v>20.753640000000001</v>
      </c>
      <c r="L625">
        <v>17.209</v>
      </c>
      <c r="M625">
        <v>1.206</v>
      </c>
      <c r="N625">
        <v>3</v>
      </c>
      <c r="O625">
        <v>182</v>
      </c>
      <c r="P625">
        <v>1.6153900000000001</v>
      </c>
      <c r="Q625">
        <v>1.8947940000000001</v>
      </c>
    </row>
    <row r="626" spans="3:17">
      <c r="C626">
        <v>34</v>
      </c>
      <c r="D626">
        <v>18</v>
      </c>
      <c r="E626">
        <v>40</v>
      </c>
      <c r="F626">
        <v>45</v>
      </c>
      <c r="G626">
        <v>0</v>
      </c>
      <c r="H626">
        <v>4.8455859999999999</v>
      </c>
      <c r="I626">
        <v>72.989999999999995</v>
      </c>
      <c r="J626">
        <v>-0.50087139999999997</v>
      </c>
      <c r="K626">
        <v>23.650586000000001</v>
      </c>
      <c r="L626">
        <v>18.805</v>
      </c>
      <c r="M626">
        <v>1.2577</v>
      </c>
      <c r="N626">
        <v>1</v>
      </c>
      <c r="O626">
        <v>211</v>
      </c>
      <c r="P626">
        <v>0.70392600000000005</v>
      </c>
      <c r="Q626">
        <v>-1.425414</v>
      </c>
    </row>
    <row r="627" spans="3:17">
      <c r="C627">
        <v>34</v>
      </c>
      <c r="D627">
        <v>19</v>
      </c>
      <c r="E627">
        <v>39</v>
      </c>
      <c r="F627">
        <v>47</v>
      </c>
      <c r="G627">
        <v>0.75</v>
      </c>
      <c r="H627">
        <v>3.300586</v>
      </c>
      <c r="I627">
        <v>70</v>
      </c>
      <c r="J627">
        <v>-0.62775190000000003</v>
      </c>
      <c r="K627">
        <v>15.006586</v>
      </c>
      <c r="L627">
        <v>11.706</v>
      </c>
      <c r="M627">
        <v>1.282</v>
      </c>
      <c r="N627">
        <v>2</v>
      </c>
      <c r="O627">
        <v>110</v>
      </c>
      <c r="P627">
        <v>-1.3166000000000001E-2</v>
      </c>
      <c r="Q627">
        <v>4.698156</v>
      </c>
    </row>
    <row r="628" spans="3:17">
      <c r="C628">
        <v>34</v>
      </c>
      <c r="D628">
        <v>19</v>
      </c>
      <c r="E628">
        <v>40</v>
      </c>
      <c r="F628">
        <v>47</v>
      </c>
      <c r="G628">
        <v>0.75</v>
      </c>
      <c r="H628">
        <v>3.1245859999999999</v>
      </c>
      <c r="I628">
        <v>70</v>
      </c>
      <c r="J628">
        <v>-0.63270459999999995</v>
      </c>
      <c r="K628">
        <v>14.942586</v>
      </c>
      <c r="L628">
        <v>11.818</v>
      </c>
      <c r="M628">
        <v>1.2644</v>
      </c>
      <c r="N628">
        <v>2</v>
      </c>
      <c r="O628">
        <v>110</v>
      </c>
      <c r="P628">
        <v>0.32423400000000002</v>
      </c>
      <c r="Q628">
        <v>4.5911559999999998</v>
      </c>
    </row>
    <row r="629" spans="3:17">
      <c r="C629">
        <v>34</v>
      </c>
      <c r="D629">
        <v>21</v>
      </c>
      <c r="E629">
        <v>38</v>
      </c>
      <c r="F629">
        <v>45</v>
      </c>
      <c r="G629">
        <v>0.75</v>
      </c>
      <c r="H629">
        <v>3.4430700000000001</v>
      </c>
      <c r="I629">
        <v>73.150000000000006</v>
      </c>
      <c r="J629">
        <v>-0.77529689999999996</v>
      </c>
      <c r="K629">
        <v>15.21307</v>
      </c>
      <c r="L629">
        <v>11.77</v>
      </c>
      <c r="M629">
        <v>1.2925</v>
      </c>
      <c r="N629">
        <v>3</v>
      </c>
      <c r="O629">
        <v>108</v>
      </c>
      <c r="P629">
        <v>2.8580040000000002</v>
      </c>
      <c r="Q629">
        <v>0.42115000000000002</v>
      </c>
    </row>
    <row r="630" spans="3:17">
      <c r="C630">
        <v>34</v>
      </c>
      <c r="D630">
        <v>21</v>
      </c>
      <c r="E630">
        <v>39</v>
      </c>
      <c r="F630">
        <v>45</v>
      </c>
      <c r="G630">
        <v>0.75</v>
      </c>
      <c r="H630">
        <v>3.5072199999999998</v>
      </c>
      <c r="I630">
        <v>73.39</v>
      </c>
      <c r="J630">
        <v>-0.79996500000000004</v>
      </c>
      <c r="K630">
        <v>15.42122</v>
      </c>
      <c r="L630">
        <v>11.914</v>
      </c>
      <c r="M630">
        <v>1.2944</v>
      </c>
      <c r="N630">
        <v>2</v>
      </c>
      <c r="O630">
        <v>109</v>
      </c>
      <c r="P630">
        <v>2.2151040000000002</v>
      </c>
      <c r="Q630">
        <v>0.87344999999999995</v>
      </c>
    </row>
    <row r="631" spans="3:17">
      <c r="C631">
        <v>34</v>
      </c>
      <c r="D631">
        <v>21</v>
      </c>
      <c r="E631">
        <v>40</v>
      </c>
      <c r="F631">
        <v>45</v>
      </c>
      <c r="G631">
        <v>0.75</v>
      </c>
      <c r="H631">
        <v>3.4232200000000002</v>
      </c>
      <c r="I631">
        <v>72.73</v>
      </c>
      <c r="J631">
        <v>-0.78513679999999997</v>
      </c>
      <c r="K631">
        <v>15.435219999999999</v>
      </c>
      <c r="L631">
        <v>12.012</v>
      </c>
      <c r="M631">
        <v>1.2849999999999999</v>
      </c>
      <c r="N631">
        <v>2</v>
      </c>
      <c r="O631">
        <v>110</v>
      </c>
      <c r="P631">
        <v>1.4375039999999999</v>
      </c>
      <c r="Q631">
        <v>1.804</v>
      </c>
    </row>
    <row r="632" spans="3:17">
      <c r="C632">
        <v>34</v>
      </c>
      <c r="D632">
        <v>23</v>
      </c>
      <c r="E632">
        <v>33</v>
      </c>
      <c r="F632">
        <v>43</v>
      </c>
      <c r="G632">
        <v>0.5</v>
      </c>
      <c r="H632">
        <v>3.2756439999999998</v>
      </c>
      <c r="I632">
        <v>66.67</v>
      </c>
      <c r="J632">
        <v>-0.51433799999999996</v>
      </c>
      <c r="K632">
        <v>15.977644</v>
      </c>
      <c r="L632">
        <v>12.702</v>
      </c>
      <c r="M632">
        <v>1.2579</v>
      </c>
      <c r="N632">
        <v>3</v>
      </c>
      <c r="O632">
        <v>135</v>
      </c>
      <c r="P632">
        <v>-0.95657999999999999</v>
      </c>
      <c r="Q632">
        <v>2.3324319999999998</v>
      </c>
    </row>
    <row r="633" spans="3:17">
      <c r="C633">
        <v>34</v>
      </c>
      <c r="D633">
        <v>23</v>
      </c>
      <c r="E633">
        <v>34</v>
      </c>
      <c r="F633">
        <v>43</v>
      </c>
      <c r="G633">
        <v>0.5</v>
      </c>
      <c r="H633">
        <v>3.1571940000000001</v>
      </c>
      <c r="I633">
        <v>66.67</v>
      </c>
      <c r="J633">
        <v>-0.59138080000000004</v>
      </c>
      <c r="K633">
        <v>16.419194000000001</v>
      </c>
      <c r="L633">
        <v>13.262</v>
      </c>
      <c r="M633">
        <v>1.2381</v>
      </c>
      <c r="N633">
        <v>3</v>
      </c>
      <c r="O633">
        <v>135</v>
      </c>
      <c r="P633">
        <v>0.43824999999999997</v>
      </c>
      <c r="Q633">
        <v>1.9349320000000001</v>
      </c>
    </row>
    <row r="634" spans="3:17">
      <c r="C634">
        <v>34</v>
      </c>
      <c r="D634">
        <v>23</v>
      </c>
      <c r="E634">
        <v>37</v>
      </c>
      <c r="F634">
        <v>43</v>
      </c>
      <c r="G634">
        <v>0.5</v>
      </c>
      <c r="H634">
        <v>3.0831940000000002</v>
      </c>
      <c r="I634">
        <v>67.41</v>
      </c>
      <c r="J634">
        <v>-0.56066660000000001</v>
      </c>
      <c r="K634">
        <v>16.847193999999998</v>
      </c>
      <c r="L634">
        <v>13.763999999999999</v>
      </c>
      <c r="M634">
        <v>1.224</v>
      </c>
      <c r="N634">
        <v>3</v>
      </c>
      <c r="O634">
        <v>135</v>
      </c>
      <c r="P634">
        <v>0.62465000000000004</v>
      </c>
      <c r="Q634">
        <v>0.68118199999999995</v>
      </c>
    </row>
    <row r="635" spans="3:17">
      <c r="C635">
        <v>34</v>
      </c>
      <c r="D635">
        <v>23</v>
      </c>
      <c r="E635">
        <v>39</v>
      </c>
      <c r="F635">
        <v>43</v>
      </c>
      <c r="G635">
        <v>0.5</v>
      </c>
      <c r="H635">
        <v>4.1648440000000004</v>
      </c>
      <c r="I635">
        <v>69.63</v>
      </c>
      <c r="J635">
        <v>-0.44808799999999999</v>
      </c>
      <c r="K635">
        <v>17.536843999999999</v>
      </c>
      <c r="L635">
        <v>13.372</v>
      </c>
      <c r="M635">
        <v>1.3115000000000001</v>
      </c>
      <c r="N635">
        <v>3</v>
      </c>
      <c r="O635">
        <v>135</v>
      </c>
      <c r="P635">
        <v>0.90925</v>
      </c>
      <c r="Q635">
        <v>0.82786400000000004</v>
      </c>
    </row>
    <row r="636" spans="3:17">
      <c r="C636">
        <v>34</v>
      </c>
      <c r="D636">
        <v>23</v>
      </c>
      <c r="E636">
        <v>40</v>
      </c>
      <c r="F636">
        <v>43</v>
      </c>
      <c r="G636">
        <v>0.5</v>
      </c>
      <c r="H636">
        <v>3.6641439999999998</v>
      </c>
      <c r="I636">
        <v>69.12</v>
      </c>
      <c r="J636">
        <v>-0.49593019999999999</v>
      </c>
      <c r="K636">
        <v>17.508144000000001</v>
      </c>
      <c r="L636">
        <v>13.843999999999999</v>
      </c>
      <c r="M636">
        <v>1.2646999999999999</v>
      </c>
      <c r="N636">
        <v>3</v>
      </c>
      <c r="O636">
        <v>136</v>
      </c>
      <c r="P636">
        <v>2.2027999999999999</v>
      </c>
      <c r="Q636">
        <v>1.6838139999999999</v>
      </c>
    </row>
    <row r="637" spans="3:17">
      <c r="C637">
        <v>34</v>
      </c>
      <c r="D637">
        <v>28</v>
      </c>
      <c r="E637">
        <v>39</v>
      </c>
      <c r="F637">
        <v>43</v>
      </c>
      <c r="G637">
        <v>0.5</v>
      </c>
      <c r="H637">
        <v>4.2694260000000002</v>
      </c>
      <c r="I637">
        <v>73.88</v>
      </c>
      <c r="J637">
        <v>-0.40691690000000003</v>
      </c>
      <c r="K637">
        <v>17.080425999999999</v>
      </c>
      <c r="L637">
        <v>12.811</v>
      </c>
      <c r="M637">
        <v>1.3332999999999999</v>
      </c>
      <c r="N637">
        <v>3</v>
      </c>
      <c r="O637">
        <v>134</v>
      </c>
      <c r="P637">
        <v>1.3474079999999999</v>
      </c>
      <c r="Q637">
        <v>6.7553479999999997</v>
      </c>
    </row>
    <row r="638" spans="3:17">
      <c r="C638">
        <v>34</v>
      </c>
      <c r="D638">
        <v>28</v>
      </c>
      <c r="E638">
        <v>40</v>
      </c>
      <c r="F638">
        <v>43</v>
      </c>
      <c r="G638">
        <v>0.5</v>
      </c>
      <c r="H638">
        <v>3.773326</v>
      </c>
      <c r="I638">
        <v>73.13</v>
      </c>
      <c r="J638">
        <v>-0.48408469999999998</v>
      </c>
      <c r="K638">
        <v>17.259326000000001</v>
      </c>
      <c r="L638">
        <v>13.486000000000001</v>
      </c>
      <c r="M638">
        <v>1.2798</v>
      </c>
      <c r="N638">
        <v>3</v>
      </c>
      <c r="O638">
        <v>134</v>
      </c>
      <c r="P638">
        <v>1.578028</v>
      </c>
      <c r="Q638">
        <v>7.0583980000000004</v>
      </c>
    </row>
    <row r="639" spans="3:17">
      <c r="C639">
        <v>34</v>
      </c>
      <c r="D639">
        <v>29</v>
      </c>
      <c r="E639">
        <v>31</v>
      </c>
      <c r="F639">
        <v>44</v>
      </c>
      <c r="G639">
        <v>0.5</v>
      </c>
      <c r="H639">
        <v>3.2488980000000001</v>
      </c>
      <c r="I639">
        <v>67.5</v>
      </c>
      <c r="J639">
        <v>-0.15683320000000001</v>
      </c>
      <c r="K639">
        <v>14.538898</v>
      </c>
      <c r="L639">
        <v>11.29</v>
      </c>
      <c r="M639">
        <v>1.2878000000000001</v>
      </c>
      <c r="N639">
        <v>3</v>
      </c>
      <c r="O639">
        <v>120</v>
      </c>
      <c r="P639">
        <v>-1.373156</v>
      </c>
      <c r="Q639">
        <v>-5.7935299999999996</v>
      </c>
    </row>
    <row r="640" spans="3:17">
      <c r="C640">
        <v>34</v>
      </c>
      <c r="D640">
        <v>29</v>
      </c>
      <c r="E640">
        <v>32</v>
      </c>
      <c r="F640">
        <v>44</v>
      </c>
      <c r="G640">
        <v>0.5</v>
      </c>
      <c r="H640">
        <v>3.6603479999999999</v>
      </c>
      <c r="I640">
        <v>68.599999999999994</v>
      </c>
      <c r="J640">
        <v>-0.1141504</v>
      </c>
      <c r="K640">
        <v>15.022347999999999</v>
      </c>
      <c r="L640">
        <v>11.362</v>
      </c>
      <c r="M640">
        <v>1.3222</v>
      </c>
      <c r="N640">
        <v>3</v>
      </c>
      <c r="O640">
        <v>121</v>
      </c>
      <c r="P640">
        <v>-2.0514559999999999</v>
      </c>
      <c r="Q640">
        <v>-6.4175300000000002</v>
      </c>
    </row>
    <row r="641" spans="3:17">
      <c r="C641">
        <v>34</v>
      </c>
      <c r="D641">
        <v>29</v>
      </c>
      <c r="E641">
        <v>33</v>
      </c>
      <c r="F641">
        <v>44</v>
      </c>
      <c r="G641">
        <v>0.5</v>
      </c>
      <c r="H641">
        <v>4.349742</v>
      </c>
      <c r="I641">
        <v>71.67</v>
      </c>
      <c r="J641">
        <v>-6.2653600000000004E-2</v>
      </c>
      <c r="K641">
        <v>15.257742</v>
      </c>
      <c r="L641">
        <v>10.907999999999999</v>
      </c>
      <c r="M641">
        <v>1.3988</v>
      </c>
      <c r="N641">
        <v>2</v>
      </c>
      <c r="O641">
        <v>120</v>
      </c>
      <c r="P641">
        <v>-1.2718579999999999</v>
      </c>
      <c r="Q641">
        <v>-6.6116279999999996</v>
      </c>
    </row>
    <row r="642" spans="3:17">
      <c r="C642">
        <v>34</v>
      </c>
      <c r="D642">
        <v>29</v>
      </c>
      <c r="E642">
        <v>34</v>
      </c>
      <c r="F642">
        <v>44</v>
      </c>
      <c r="G642">
        <v>0.5</v>
      </c>
      <c r="H642">
        <v>4.2232919999999998</v>
      </c>
      <c r="I642">
        <v>72.5</v>
      </c>
      <c r="J642">
        <v>-0.13852400000000001</v>
      </c>
      <c r="K642">
        <v>15.132292</v>
      </c>
      <c r="L642">
        <v>10.909000000000001</v>
      </c>
      <c r="M642">
        <v>1.3871</v>
      </c>
      <c r="N642">
        <v>3</v>
      </c>
      <c r="O642">
        <v>120</v>
      </c>
      <c r="P642">
        <v>-1.246308</v>
      </c>
      <c r="Q642">
        <v>-7.4460360000000003</v>
      </c>
    </row>
    <row r="643" spans="3:17">
      <c r="C643">
        <v>34</v>
      </c>
      <c r="D643">
        <v>29</v>
      </c>
      <c r="E643">
        <v>35</v>
      </c>
      <c r="F643">
        <v>44</v>
      </c>
      <c r="G643">
        <v>0.5</v>
      </c>
      <c r="H643">
        <v>4.3148920000000004</v>
      </c>
      <c r="I643">
        <v>71.67</v>
      </c>
      <c r="J643">
        <v>-0.1392987</v>
      </c>
      <c r="K643">
        <v>15.406891999999999</v>
      </c>
      <c r="L643">
        <v>11.092000000000001</v>
      </c>
      <c r="M643">
        <v>1.389</v>
      </c>
      <c r="N643">
        <v>2</v>
      </c>
      <c r="O643">
        <v>120</v>
      </c>
      <c r="P643">
        <v>-0.21817600000000001</v>
      </c>
      <c r="Q643">
        <v>-7.3424360000000002</v>
      </c>
    </row>
    <row r="644" spans="3:17">
      <c r="C644">
        <v>34</v>
      </c>
      <c r="D644">
        <v>29</v>
      </c>
      <c r="E644">
        <v>36</v>
      </c>
      <c r="F644">
        <v>44</v>
      </c>
      <c r="G644">
        <v>0.5</v>
      </c>
      <c r="H644">
        <v>4.1962919999999997</v>
      </c>
      <c r="I644">
        <v>74.38</v>
      </c>
      <c r="J644">
        <v>-0.16140099999999999</v>
      </c>
      <c r="K644">
        <v>15.946292</v>
      </c>
      <c r="L644">
        <v>11.75</v>
      </c>
      <c r="M644">
        <v>1.3571</v>
      </c>
      <c r="N644">
        <v>2</v>
      </c>
      <c r="O644">
        <v>121</v>
      </c>
      <c r="P644">
        <v>-0.101476</v>
      </c>
      <c r="Q644">
        <v>-7.1358360000000003</v>
      </c>
    </row>
    <row r="645" spans="3:17">
      <c r="C645">
        <v>34</v>
      </c>
      <c r="D645">
        <v>29</v>
      </c>
      <c r="E645">
        <v>37</v>
      </c>
      <c r="F645">
        <v>44</v>
      </c>
      <c r="G645">
        <v>0.5</v>
      </c>
      <c r="H645">
        <v>3.8415919999999999</v>
      </c>
      <c r="I645">
        <v>72.36</v>
      </c>
      <c r="J645">
        <v>-0.29502929999999999</v>
      </c>
      <c r="K645">
        <v>16.072592</v>
      </c>
      <c r="L645">
        <v>12.231</v>
      </c>
      <c r="M645">
        <v>1.3141</v>
      </c>
      <c r="N645">
        <v>3</v>
      </c>
      <c r="O645">
        <v>123</v>
      </c>
      <c r="P645">
        <v>-0.188476</v>
      </c>
      <c r="Q645">
        <v>-6.0165360000000003</v>
      </c>
    </row>
    <row r="646" spans="3:17">
      <c r="C646">
        <v>34</v>
      </c>
      <c r="D646">
        <v>29</v>
      </c>
      <c r="E646">
        <v>38</v>
      </c>
      <c r="F646">
        <v>44</v>
      </c>
      <c r="G646">
        <v>0.5</v>
      </c>
      <c r="H646">
        <v>4.1293420000000003</v>
      </c>
      <c r="I646">
        <v>72.36</v>
      </c>
      <c r="J646">
        <v>-0.33026840000000002</v>
      </c>
      <c r="K646">
        <v>16.363341999999999</v>
      </c>
      <c r="L646">
        <v>12.234</v>
      </c>
      <c r="M646">
        <v>1.3374999999999999</v>
      </c>
      <c r="N646">
        <v>3</v>
      </c>
      <c r="O646">
        <v>123</v>
      </c>
      <c r="P646">
        <v>-1.1534759999999999</v>
      </c>
      <c r="Q646">
        <v>-7.4094559999999996</v>
      </c>
    </row>
    <row r="647" spans="3:17">
      <c r="C647">
        <v>34</v>
      </c>
      <c r="D647">
        <v>29</v>
      </c>
      <c r="E647">
        <v>39</v>
      </c>
      <c r="F647">
        <v>44</v>
      </c>
      <c r="G647">
        <v>0.5</v>
      </c>
      <c r="H647">
        <v>4.9153919999999998</v>
      </c>
      <c r="I647">
        <v>73.39</v>
      </c>
      <c r="J647">
        <v>-0.16612279999999999</v>
      </c>
      <c r="K647">
        <v>16.746392</v>
      </c>
      <c r="L647">
        <v>11.831</v>
      </c>
      <c r="M647">
        <v>1.4155</v>
      </c>
      <c r="N647">
        <v>3</v>
      </c>
      <c r="O647">
        <v>124</v>
      </c>
      <c r="P647">
        <v>-1.2348760000000001</v>
      </c>
      <c r="Q647">
        <v>-7.0765560000000001</v>
      </c>
    </row>
    <row r="648" spans="3:17">
      <c r="C648">
        <v>34</v>
      </c>
      <c r="D648">
        <v>29</v>
      </c>
      <c r="E648">
        <v>40</v>
      </c>
      <c r="F648">
        <v>44</v>
      </c>
      <c r="G648">
        <v>0.5</v>
      </c>
      <c r="H648">
        <v>4.7844420000000003</v>
      </c>
      <c r="I648">
        <v>73.39</v>
      </c>
      <c r="J648">
        <v>-0.22013720000000001</v>
      </c>
      <c r="K648">
        <v>17.053442</v>
      </c>
      <c r="L648">
        <v>12.269</v>
      </c>
      <c r="M648">
        <v>1.39</v>
      </c>
      <c r="N648">
        <v>3</v>
      </c>
      <c r="O648">
        <v>124</v>
      </c>
      <c r="P648">
        <v>-0.88297400000000004</v>
      </c>
      <c r="Q648">
        <v>-7.073086</v>
      </c>
    </row>
    <row r="649" spans="3:17">
      <c r="C649">
        <v>34</v>
      </c>
      <c r="D649">
        <v>30</v>
      </c>
      <c r="E649">
        <v>36</v>
      </c>
      <c r="F649">
        <v>44</v>
      </c>
      <c r="G649">
        <v>0.25</v>
      </c>
      <c r="H649">
        <v>3.524184</v>
      </c>
      <c r="I649">
        <v>72.73</v>
      </c>
      <c r="J649">
        <v>-0.50710189999999999</v>
      </c>
      <c r="K649">
        <v>18.938184</v>
      </c>
      <c r="L649">
        <v>15.414</v>
      </c>
      <c r="M649">
        <v>1.2285999999999999</v>
      </c>
      <c r="N649">
        <v>2</v>
      </c>
      <c r="O649">
        <v>165</v>
      </c>
      <c r="P649">
        <v>4.7365999999999998E-2</v>
      </c>
      <c r="Q649">
        <v>-1.204326</v>
      </c>
    </row>
    <row r="650" spans="3:17">
      <c r="C650">
        <v>34</v>
      </c>
      <c r="D650">
        <v>30</v>
      </c>
      <c r="E650">
        <v>37</v>
      </c>
      <c r="F650">
        <v>44</v>
      </c>
      <c r="G650">
        <v>0.25</v>
      </c>
      <c r="H650">
        <v>3.3058339999999999</v>
      </c>
      <c r="I650">
        <v>72.12</v>
      </c>
      <c r="J650">
        <v>-0.59446650000000001</v>
      </c>
      <c r="K650">
        <v>19.120833999999999</v>
      </c>
      <c r="L650">
        <v>15.815</v>
      </c>
      <c r="M650">
        <v>1.2090000000000001</v>
      </c>
      <c r="N650">
        <v>3</v>
      </c>
      <c r="O650">
        <v>165</v>
      </c>
      <c r="P650">
        <v>0.460366</v>
      </c>
      <c r="Q650">
        <v>-0.57172599999999996</v>
      </c>
    </row>
    <row r="651" spans="3:17">
      <c r="C651">
        <v>34</v>
      </c>
      <c r="D651">
        <v>30</v>
      </c>
      <c r="E651">
        <v>39</v>
      </c>
      <c r="F651">
        <v>44</v>
      </c>
      <c r="G651">
        <v>0.25</v>
      </c>
      <c r="H651">
        <v>3.485398</v>
      </c>
      <c r="I651">
        <v>72.02</v>
      </c>
      <c r="J651">
        <v>-0.61157640000000002</v>
      </c>
      <c r="K651">
        <v>19.844398000000002</v>
      </c>
      <c r="L651">
        <v>16.359000000000002</v>
      </c>
      <c r="M651">
        <v>1.2131000000000001</v>
      </c>
      <c r="N651">
        <v>3</v>
      </c>
      <c r="O651">
        <v>168</v>
      </c>
      <c r="P651">
        <v>-0.47093600000000002</v>
      </c>
      <c r="Q651">
        <v>-1.516826</v>
      </c>
    </row>
    <row r="652" spans="3:17">
      <c r="C652">
        <v>34</v>
      </c>
      <c r="D652">
        <v>34</v>
      </c>
      <c r="E652">
        <v>37</v>
      </c>
      <c r="F652">
        <v>49</v>
      </c>
      <c r="G652">
        <v>0.25</v>
      </c>
      <c r="H652">
        <v>3.4099659999999998</v>
      </c>
      <c r="I652">
        <v>69.34</v>
      </c>
      <c r="J652">
        <v>-0.70012989999999997</v>
      </c>
      <c r="K652">
        <v>15.553966000000001</v>
      </c>
      <c r="L652">
        <v>12.144</v>
      </c>
      <c r="M652">
        <v>1.2807999999999999</v>
      </c>
      <c r="N652">
        <v>3</v>
      </c>
      <c r="O652">
        <v>137</v>
      </c>
      <c r="P652">
        <v>4.0458379999999998</v>
      </c>
      <c r="Q652">
        <v>-1.1465240000000001</v>
      </c>
    </row>
    <row r="653" spans="3:17">
      <c r="C653">
        <v>34</v>
      </c>
      <c r="D653">
        <v>34</v>
      </c>
      <c r="E653">
        <v>38</v>
      </c>
      <c r="F653">
        <v>49</v>
      </c>
      <c r="G653">
        <v>0.25</v>
      </c>
      <c r="H653">
        <v>3.5773160000000002</v>
      </c>
      <c r="I653">
        <v>70.59</v>
      </c>
      <c r="J653">
        <v>-0.73967539999999998</v>
      </c>
      <c r="K653">
        <v>15.786315999999999</v>
      </c>
      <c r="L653">
        <v>12.209</v>
      </c>
      <c r="M653">
        <v>1.2929999999999999</v>
      </c>
      <c r="N653">
        <v>3</v>
      </c>
      <c r="O653">
        <v>136</v>
      </c>
      <c r="P653">
        <v>3.924188</v>
      </c>
      <c r="Q653">
        <v>-1.118274</v>
      </c>
    </row>
    <row r="654" spans="3:17">
      <c r="C654">
        <v>34</v>
      </c>
      <c r="D654">
        <v>34</v>
      </c>
      <c r="E654">
        <v>39</v>
      </c>
      <c r="F654">
        <v>49</v>
      </c>
      <c r="G654">
        <v>0.25</v>
      </c>
      <c r="H654">
        <v>3.6856659999999999</v>
      </c>
      <c r="I654">
        <v>71.849999999999994</v>
      </c>
      <c r="J654">
        <v>-0.80791120000000005</v>
      </c>
      <c r="K654">
        <v>16.025666000000001</v>
      </c>
      <c r="L654">
        <v>12.34</v>
      </c>
      <c r="M654">
        <v>1.2987</v>
      </c>
      <c r="N654">
        <v>3</v>
      </c>
      <c r="O654">
        <v>135</v>
      </c>
      <c r="P654">
        <v>3.8280379999999998</v>
      </c>
      <c r="Q654">
        <v>-0.16847400000000001</v>
      </c>
    </row>
    <row r="655" spans="3:17">
      <c r="C655">
        <v>35</v>
      </c>
      <c r="D655">
        <v>6</v>
      </c>
      <c r="E655">
        <v>35</v>
      </c>
      <c r="F655">
        <v>36</v>
      </c>
      <c r="G655">
        <v>1.25</v>
      </c>
      <c r="H655">
        <v>3.9211680000000002</v>
      </c>
      <c r="I655">
        <v>71.59</v>
      </c>
      <c r="J655">
        <v>-0.78061800000000003</v>
      </c>
      <c r="K655">
        <v>19.859168</v>
      </c>
      <c r="L655">
        <v>15.938000000000001</v>
      </c>
      <c r="M655">
        <v>1.246</v>
      </c>
      <c r="N655">
        <v>3</v>
      </c>
      <c r="O655">
        <v>176</v>
      </c>
      <c r="P655">
        <v>-1.1488799999999999</v>
      </c>
      <c r="Q655">
        <v>-4.4146140000000003</v>
      </c>
    </row>
    <row r="656" spans="3:17">
      <c r="C656">
        <v>35</v>
      </c>
      <c r="D656">
        <v>11</v>
      </c>
      <c r="E656">
        <v>29</v>
      </c>
      <c r="F656">
        <v>48</v>
      </c>
      <c r="G656">
        <v>0.75</v>
      </c>
      <c r="H656">
        <v>4.3271860000000002</v>
      </c>
      <c r="I656">
        <v>65.08</v>
      </c>
      <c r="J656">
        <v>-0.34013589999999999</v>
      </c>
      <c r="K656">
        <v>16.260186000000001</v>
      </c>
      <c r="L656">
        <v>11.933</v>
      </c>
      <c r="M656">
        <v>1.3626</v>
      </c>
      <c r="N656">
        <v>3</v>
      </c>
      <c r="O656">
        <v>126</v>
      </c>
      <c r="P656">
        <v>-2.357288</v>
      </c>
      <c r="Q656">
        <v>1.4673039999999999</v>
      </c>
    </row>
    <row r="657" spans="3:17">
      <c r="C657">
        <v>35</v>
      </c>
      <c r="D657">
        <v>11</v>
      </c>
      <c r="E657">
        <v>31</v>
      </c>
      <c r="F657">
        <v>48</v>
      </c>
      <c r="G657">
        <v>0.75</v>
      </c>
      <c r="H657">
        <v>3.2567699999999999</v>
      </c>
      <c r="I657">
        <v>65.63</v>
      </c>
      <c r="J657">
        <v>-0.54762290000000002</v>
      </c>
      <c r="K657">
        <v>16.095770000000002</v>
      </c>
      <c r="L657">
        <v>12.839</v>
      </c>
      <c r="M657">
        <v>1.2537</v>
      </c>
      <c r="N657">
        <v>3</v>
      </c>
      <c r="O657">
        <v>128</v>
      </c>
      <c r="P657">
        <v>-1.45662</v>
      </c>
      <c r="Q657">
        <v>1.1560539999999999</v>
      </c>
    </row>
    <row r="658" spans="3:17">
      <c r="C658">
        <v>35</v>
      </c>
      <c r="D658">
        <v>11</v>
      </c>
      <c r="E658">
        <v>32</v>
      </c>
      <c r="F658">
        <v>48</v>
      </c>
      <c r="G658">
        <v>0.75</v>
      </c>
      <c r="H658">
        <v>3.8667699999999998</v>
      </c>
      <c r="I658">
        <v>65.87</v>
      </c>
      <c r="J658">
        <v>-0.47166409999999998</v>
      </c>
      <c r="K658">
        <v>16.26277</v>
      </c>
      <c r="L658">
        <v>12.396000000000001</v>
      </c>
      <c r="M658">
        <v>1.3119000000000001</v>
      </c>
      <c r="N658">
        <v>2</v>
      </c>
      <c r="O658">
        <v>126</v>
      </c>
      <c r="P658">
        <v>-0.76746999999999999</v>
      </c>
      <c r="Q658">
        <v>0.48805399999999999</v>
      </c>
    </row>
    <row r="659" spans="3:17">
      <c r="C659">
        <v>35</v>
      </c>
      <c r="D659">
        <v>11</v>
      </c>
      <c r="E659">
        <v>33</v>
      </c>
      <c r="F659">
        <v>48</v>
      </c>
      <c r="G659">
        <v>0.75</v>
      </c>
      <c r="H659">
        <v>3.36937</v>
      </c>
      <c r="I659">
        <v>65.599999999999994</v>
      </c>
      <c r="J659">
        <v>-0.53318589999999999</v>
      </c>
      <c r="K659">
        <v>15.98237</v>
      </c>
      <c r="L659">
        <v>12.613</v>
      </c>
      <c r="M659">
        <v>1.2670999999999999</v>
      </c>
      <c r="N659">
        <v>3</v>
      </c>
      <c r="O659">
        <v>125</v>
      </c>
      <c r="P659">
        <v>-1.0701700000000001</v>
      </c>
      <c r="Q659">
        <v>1.542592</v>
      </c>
    </row>
    <row r="660" spans="3:17">
      <c r="C660">
        <v>35</v>
      </c>
      <c r="D660">
        <v>11</v>
      </c>
      <c r="E660">
        <v>34</v>
      </c>
      <c r="F660">
        <v>48</v>
      </c>
      <c r="G660">
        <v>0.75</v>
      </c>
      <c r="H660">
        <v>3.7419199999999999</v>
      </c>
      <c r="I660">
        <v>66.94</v>
      </c>
      <c r="J660">
        <v>-0.51323269999999999</v>
      </c>
      <c r="K660">
        <v>16.10492</v>
      </c>
      <c r="L660">
        <v>12.363</v>
      </c>
      <c r="M660">
        <v>1.3027</v>
      </c>
      <c r="N660">
        <v>3</v>
      </c>
      <c r="O660">
        <v>124</v>
      </c>
      <c r="P660">
        <v>-0.83287</v>
      </c>
      <c r="Q660">
        <v>1.8616619999999999</v>
      </c>
    </row>
    <row r="661" spans="3:17">
      <c r="C661">
        <v>35</v>
      </c>
      <c r="D661">
        <v>11</v>
      </c>
      <c r="E661">
        <v>35</v>
      </c>
      <c r="F661">
        <v>48</v>
      </c>
      <c r="G661">
        <v>0.75</v>
      </c>
      <c r="H661">
        <v>3.68777</v>
      </c>
      <c r="I661">
        <v>66.94</v>
      </c>
      <c r="J661">
        <v>-0.58246759999999997</v>
      </c>
      <c r="K661">
        <v>16.22777</v>
      </c>
      <c r="L661">
        <v>12.54</v>
      </c>
      <c r="M661">
        <v>1.2941</v>
      </c>
      <c r="N661">
        <v>3</v>
      </c>
      <c r="O661">
        <v>124</v>
      </c>
      <c r="P661">
        <v>-0.75297000000000003</v>
      </c>
      <c r="Q661">
        <v>3.3563179999999999</v>
      </c>
    </row>
    <row r="662" spans="3:17">
      <c r="C662">
        <v>35</v>
      </c>
      <c r="D662">
        <v>11</v>
      </c>
      <c r="E662">
        <v>40</v>
      </c>
      <c r="F662">
        <v>46</v>
      </c>
      <c r="G662">
        <v>0.25</v>
      </c>
      <c r="H662">
        <v>4.3528520000000004</v>
      </c>
      <c r="I662">
        <v>69.47</v>
      </c>
      <c r="J662">
        <v>-0.62906359999999995</v>
      </c>
      <c r="K662">
        <v>22.315852</v>
      </c>
      <c r="L662">
        <v>17.963000000000001</v>
      </c>
      <c r="M662">
        <v>1.2423</v>
      </c>
      <c r="N662">
        <v>3</v>
      </c>
      <c r="O662">
        <v>190</v>
      </c>
      <c r="P662">
        <v>0.229272</v>
      </c>
      <c r="Q662">
        <v>3.6673559999999998</v>
      </c>
    </row>
    <row r="663" spans="3:17">
      <c r="C663">
        <v>35</v>
      </c>
      <c r="D663">
        <v>12</v>
      </c>
      <c r="E663">
        <v>21</v>
      </c>
      <c r="F663">
        <v>47</v>
      </c>
      <c r="G663">
        <v>0.5</v>
      </c>
      <c r="H663">
        <v>3.505582</v>
      </c>
      <c r="I663">
        <v>64</v>
      </c>
      <c r="J663">
        <v>-0.43238389999999999</v>
      </c>
      <c r="K663">
        <v>17.573581999999998</v>
      </c>
      <c r="L663">
        <v>14.068</v>
      </c>
      <c r="M663">
        <v>1.2492000000000001</v>
      </c>
      <c r="N663">
        <v>3</v>
      </c>
      <c r="O663">
        <v>150</v>
      </c>
      <c r="P663">
        <v>-1.1110880000000001</v>
      </c>
      <c r="Q663">
        <v>-1.4625919999999999</v>
      </c>
    </row>
    <row r="664" spans="3:17">
      <c r="C664">
        <v>35</v>
      </c>
      <c r="D664">
        <v>13</v>
      </c>
      <c r="E664">
        <v>34</v>
      </c>
      <c r="F664">
        <v>44</v>
      </c>
      <c r="G664">
        <v>0.75</v>
      </c>
      <c r="H664">
        <v>3.973122</v>
      </c>
      <c r="I664">
        <v>68.459999999999994</v>
      </c>
      <c r="J664">
        <v>-0.35295650000000001</v>
      </c>
      <c r="K664">
        <v>16.378122000000001</v>
      </c>
      <c r="L664">
        <v>12.404999999999999</v>
      </c>
      <c r="M664">
        <v>1.3203</v>
      </c>
      <c r="N664">
        <v>3</v>
      </c>
      <c r="O664">
        <v>130</v>
      </c>
      <c r="P664">
        <v>0.65933399999999998</v>
      </c>
      <c r="Q664">
        <v>4.8433140000000003</v>
      </c>
    </row>
    <row r="665" spans="3:17">
      <c r="C665">
        <v>35</v>
      </c>
      <c r="D665">
        <v>13</v>
      </c>
      <c r="E665">
        <v>34</v>
      </c>
      <c r="F665">
        <v>44</v>
      </c>
      <c r="G665">
        <v>1</v>
      </c>
      <c r="H665">
        <v>5.6011220000000002</v>
      </c>
      <c r="I665">
        <v>71.17</v>
      </c>
      <c r="J665">
        <v>-0.1779075</v>
      </c>
      <c r="K665">
        <v>15.142122000000001</v>
      </c>
      <c r="L665">
        <v>9.5410000000000004</v>
      </c>
      <c r="M665">
        <v>1.5871</v>
      </c>
      <c r="N665">
        <v>2</v>
      </c>
      <c r="O665">
        <v>111</v>
      </c>
      <c r="P665">
        <v>1.0007140000000001</v>
      </c>
      <c r="Q665">
        <v>3.7202899999999999</v>
      </c>
    </row>
    <row r="666" spans="3:17">
      <c r="C666">
        <v>35</v>
      </c>
      <c r="D666">
        <v>13</v>
      </c>
      <c r="E666">
        <v>34</v>
      </c>
      <c r="F666">
        <v>46</v>
      </c>
      <c r="G666">
        <v>0.75</v>
      </c>
      <c r="H666">
        <v>5.2365640000000004</v>
      </c>
      <c r="I666">
        <v>71.67</v>
      </c>
      <c r="J666">
        <v>-0.85842719999999995</v>
      </c>
      <c r="K666">
        <v>17.285564000000001</v>
      </c>
      <c r="L666">
        <v>12.048999999999999</v>
      </c>
      <c r="M666">
        <v>1.4346000000000001</v>
      </c>
      <c r="N666">
        <v>2</v>
      </c>
      <c r="O666">
        <v>120</v>
      </c>
      <c r="P666">
        <v>-1.2797799999999999</v>
      </c>
      <c r="Q666">
        <v>1.9335359999999999</v>
      </c>
    </row>
    <row r="667" spans="3:17">
      <c r="C667">
        <v>35</v>
      </c>
      <c r="D667">
        <v>13</v>
      </c>
      <c r="E667">
        <v>34</v>
      </c>
      <c r="F667">
        <v>46</v>
      </c>
      <c r="G667">
        <v>1</v>
      </c>
      <c r="H667">
        <v>5.5188100000000002</v>
      </c>
      <c r="I667">
        <v>73.33</v>
      </c>
      <c r="J667">
        <v>-0.86513620000000002</v>
      </c>
      <c r="K667">
        <v>16.02881</v>
      </c>
      <c r="L667">
        <v>10.51</v>
      </c>
      <c r="M667">
        <v>1.5250999999999999</v>
      </c>
      <c r="N667">
        <v>3</v>
      </c>
      <c r="O667">
        <v>105</v>
      </c>
      <c r="P667">
        <v>-0.83235800000000004</v>
      </c>
      <c r="Q667">
        <v>3.0569220000000001</v>
      </c>
    </row>
    <row r="668" spans="3:17">
      <c r="C668">
        <v>35</v>
      </c>
      <c r="D668">
        <v>13</v>
      </c>
      <c r="E668">
        <v>35</v>
      </c>
      <c r="F668">
        <v>44</v>
      </c>
      <c r="G668">
        <v>1</v>
      </c>
      <c r="H668">
        <v>5.1857220000000002</v>
      </c>
      <c r="I668">
        <v>72.73</v>
      </c>
      <c r="J668">
        <v>-0.202601</v>
      </c>
      <c r="K668">
        <v>14.843722</v>
      </c>
      <c r="L668">
        <v>9.6579999999999995</v>
      </c>
      <c r="M668">
        <v>1.5368999999999999</v>
      </c>
      <c r="N668">
        <v>2</v>
      </c>
      <c r="O668">
        <v>110</v>
      </c>
      <c r="P668">
        <v>0.77711399999999997</v>
      </c>
      <c r="Q668">
        <v>3.4123899999999998</v>
      </c>
    </row>
    <row r="669" spans="3:17">
      <c r="C669">
        <v>35</v>
      </c>
      <c r="D669">
        <v>14</v>
      </c>
      <c r="E669">
        <v>29</v>
      </c>
      <c r="F669">
        <v>47</v>
      </c>
      <c r="G669">
        <v>1</v>
      </c>
      <c r="H669">
        <v>3.6556839999999999</v>
      </c>
      <c r="I669">
        <v>68.14</v>
      </c>
      <c r="J669">
        <v>-0.53582790000000002</v>
      </c>
      <c r="K669">
        <v>14.799683999999999</v>
      </c>
      <c r="L669">
        <v>11.144</v>
      </c>
      <c r="M669">
        <v>1.3280000000000001</v>
      </c>
      <c r="N669">
        <v>3</v>
      </c>
      <c r="O669">
        <v>113</v>
      </c>
      <c r="P669">
        <v>-4.9026040000000002</v>
      </c>
      <c r="Q669">
        <v>3.031876</v>
      </c>
    </row>
    <row r="670" spans="3:17">
      <c r="C670">
        <v>35</v>
      </c>
      <c r="D670">
        <v>14</v>
      </c>
      <c r="E670">
        <v>30</v>
      </c>
      <c r="F670">
        <v>47</v>
      </c>
      <c r="G670">
        <v>1</v>
      </c>
      <c r="H670">
        <v>3.6459839999999999</v>
      </c>
      <c r="I670">
        <v>69.37</v>
      </c>
      <c r="J670">
        <v>-0.49285079999999998</v>
      </c>
      <c r="K670">
        <v>14.539984</v>
      </c>
      <c r="L670">
        <v>10.894</v>
      </c>
      <c r="M670">
        <v>1.3347</v>
      </c>
      <c r="N670">
        <v>3</v>
      </c>
      <c r="O670">
        <v>111</v>
      </c>
      <c r="P670">
        <v>-3.7846540000000002</v>
      </c>
      <c r="Q670">
        <v>3.3606240000000001</v>
      </c>
    </row>
    <row r="671" spans="3:17">
      <c r="C671">
        <v>35</v>
      </c>
      <c r="D671">
        <v>14</v>
      </c>
      <c r="E671">
        <v>31</v>
      </c>
      <c r="F671">
        <v>47</v>
      </c>
      <c r="G671">
        <v>1</v>
      </c>
      <c r="H671">
        <v>3.4509840000000001</v>
      </c>
      <c r="I671">
        <v>69.64</v>
      </c>
      <c r="J671">
        <v>-0.55058269999999998</v>
      </c>
      <c r="K671">
        <v>14.568984</v>
      </c>
      <c r="L671">
        <v>11.118</v>
      </c>
      <c r="M671">
        <v>1.3104</v>
      </c>
      <c r="N671">
        <v>3</v>
      </c>
      <c r="O671">
        <v>112</v>
      </c>
      <c r="P671">
        <v>-3.4988039999999998</v>
      </c>
      <c r="Q671">
        <v>3.6851739999999999</v>
      </c>
    </row>
    <row r="672" spans="3:17">
      <c r="C672">
        <v>35</v>
      </c>
      <c r="D672">
        <v>14</v>
      </c>
      <c r="E672">
        <v>34</v>
      </c>
      <c r="F672">
        <v>45</v>
      </c>
      <c r="G672">
        <v>0.25</v>
      </c>
      <c r="H672">
        <v>5.1319879999999998</v>
      </c>
      <c r="I672">
        <v>71.84</v>
      </c>
      <c r="J672">
        <v>-0.74752240000000003</v>
      </c>
      <c r="K672">
        <v>21.450987999999999</v>
      </c>
      <c r="L672">
        <v>16.318999999999999</v>
      </c>
      <c r="M672">
        <v>1.3145</v>
      </c>
      <c r="N672">
        <v>3</v>
      </c>
      <c r="O672">
        <v>174</v>
      </c>
      <c r="P672">
        <v>-0.16188</v>
      </c>
      <c r="Q672">
        <v>4.0159799999999999</v>
      </c>
    </row>
    <row r="673" spans="3:17">
      <c r="C673">
        <v>35</v>
      </c>
      <c r="D673">
        <v>14</v>
      </c>
      <c r="E673">
        <v>34</v>
      </c>
      <c r="F673">
        <v>45</v>
      </c>
      <c r="G673">
        <v>0.75</v>
      </c>
      <c r="H673">
        <v>5.3365580000000001</v>
      </c>
      <c r="I673">
        <v>73.28</v>
      </c>
      <c r="J673">
        <v>-0.72099599999999997</v>
      </c>
      <c r="K673">
        <v>18.613558000000001</v>
      </c>
      <c r="L673">
        <v>13.276999999999999</v>
      </c>
      <c r="M673">
        <v>1.4018999999999999</v>
      </c>
      <c r="N673">
        <v>3</v>
      </c>
      <c r="O673">
        <v>131</v>
      </c>
      <c r="P673">
        <v>-0.54143200000000002</v>
      </c>
      <c r="Q673">
        <v>4.6087579999999999</v>
      </c>
    </row>
    <row r="674" spans="3:17">
      <c r="C674">
        <v>35</v>
      </c>
      <c r="D674">
        <v>14</v>
      </c>
      <c r="E674">
        <v>34</v>
      </c>
      <c r="F674">
        <v>47</v>
      </c>
      <c r="G674">
        <v>0.75</v>
      </c>
      <c r="H674">
        <v>4.0757880000000002</v>
      </c>
      <c r="I674">
        <v>70.400000000000006</v>
      </c>
      <c r="J674">
        <v>-0.49643690000000001</v>
      </c>
      <c r="K674">
        <v>16.478788000000002</v>
      </c>
      <c r="L674">
        <v>12.403</v>
      </c>
      <c r="M674">
        <v>1.3286</v>
      </c>
      <c r="N674">
        <v>3</v>
      </c>
      <c r="O674">
        <v>125</v>
      </c>
      <c r="P674">
        <v>-3.5002239999999998</v>
      </c>
      <c r="Q674">
        <v>2.944334</v>
      </c>
    </row>
    <row r="675" spans="3:17">
      <c r="C675">
        <v>35</v>
      </c>
      <c r="D675">
        <v>14</v>
      </c>
      <c r="E675">
        <v>35</v>
      </c>
      <c r="F675">
        <v>45</v>
      </c>
      <c r="G675">
        <v>0.25</v>
      </c>
      <c r="H675">
        <v>5.0359879999999997</v>
      </c>
      <c r="I675">
        <v>72</v>
      </c>
      <c r="J675">
        <v>-0.7882458</v>
      </c>
      <c r="K675">
        <v>21.502987999999998</v>
      </c>
      <c r="L675">
        <v>16.466999999999999</v>
      </c>
      <c r="M675">
        <v>1.3058000000000001</v>
      </c>
      <c r="N675">
        <v>3</v>
      </c>
      <c r="O675">
        <v>175</v>
      </c>
      <c r="P675">
        <v>-0.55188000000000004</v>
      </c>
      <c r="Q675">
        <v>3.52643</v>
      </c>
    </row>
    <row r="676" spans="3:17">
      <c r="C676">
        <v>35</v>
      </c>
      <c r="D676">
        <v>14</v>
      </c>
      <c r="E676">
        <v>35</v>
      </c>
      <c r="F676">
        <v>46</v>
      </c>
      <c r="G676">
        <v>0.75</v>
      </c>
      <c r="H676">
        <v>5.2083599999999999</v>
      </c>
      <c r="I676">
        <v>71.67</v>
      </c>
      <c r="J676">
        <v>-0.98169410000000001</v>
      </c>
      <c r="K676">
        <v>17.480360000000001</v>
      </c>
      <c r="L676">
        <v>12.272</v>
      </c>
      <c r="M676">
        <v>1.4244000000000001</v>
      </c>
      <c r="N676">
        <v>3</v>
      </c>
      <c r="O676">
        <v>120</v>
      </c>
      <c r="P676">
        <v>-2.5298000000000001E-2</v>
      </c>
      <c r="Q676">
        <v>4.8055640000000004</v>
      </c>
    </row>
    <row r="677" spans="3:17">
      <c r="C677">
        <v>35</v>
      </c>
      <c r="D677">
        <v>14</v>
      </c>
      <c r="E677">
        <v>35</v>
      </c>
      <c r="F677">
        <v>47</v>
      </c>
      <c r="G677">
        <v>0.5</v>
      </c>
      <c r="H677">
        <v>4.7519640000000001</v>
      </c>
      <c r="I677">
        <v>71.13</v>
      </c>
      <c r="J677">
        <v>-0.73297100000000004</v>
      </c>
      <c r="K677">
        <v>18.377963999999999</v>
      </c>
      <c r="L677">
        <v>13.625999999999999</v>
      </c>
      <c r="M677">
        <v>1.3487</v>
      </c>
      <c r="N677">
        <v>3</v>
      </c>
      <c r="O677">
        <v>142</v>
      </c>
      <c r="P677">
        <v>-2.4946820000000001</v>
      </c>
      <c r="Q677">
        <v>3.3334480000000002</v>
      </c>
    </row>
    <row r="678" spans="3:17">
      <c r="C678">
        <v>35</v>
      </c>
      <c r="D678">
        <v>14</v>
      </c>
      <c r="E678">
        <v>35</v>
      </c>
      <c r="F678">
        <v>47</v>
      </c>
      <c r="G678">
        <v>0.75</v>
      </c>
      <c r="H678">
        <v>4.4671880000000002</v>
      </c>
      <c r="I678">
        <v>71.2</v>
      </c>
      <c r="J678">
        <v>-0.4820776</v>
      </c>
      <c r="K678">
        <v>16.598188</v>
      </c>
      <c r="L678">
        <v>12.131</v>
      </c>
      <c r="M678">
        <v>1.3682000000000001</v>
      </c>
      <c r="N678">
        <v>3</v>
      </c>
      <c r="O678">
        <v>125</v>
      </c>
      <c r="P678">
        <v>-3.7852239999999999</v>
      </c>
      <c r="Q678">
        <v>2.3304339999999999</v>
      </c>
    </row>
    <row r="679" spans="3:17">
      <c r="C679">
        <v>35</v>
      </c>
      <c r="D679">
        <v>14</v>
      </c>
      <c r="E679">
        <v>35</v>
      </c>
      <c r="F679">
        <v>47</v>
      </c>
      <c r="G679">
        <v>1</v>
      </c>
      <c r="H679">
        <v>5.4275339999999996</v>
      </c>
      <c r="I679">
        <v>72.73</v>
      </c>
      <c r="J679">
        <v>-0.2970759</v>
      </c>
      <c r="K679">
        <v>15.581534</v>
      </c>
      <c r="L679">
        <v>10.154</v>
      </c>
      <c r="M679">
        <v>1.5345</v>
      </c>
      <c r="N679">
        <v>3</v>
      </c>
      <c r="O679">
        <v>110</v>
      </c>
      <c r="P679">
        <v>-4.5594979999999996</v>
      </c>
      <c r="Q679">
        <v>1.7861860000000001</v>
      </c>
    </row>
    <row r="680" spans="3:17">
      <c r="C680">
        <v>35</v>
      </c>
      <c r="D680">
        <v>14</v>
      </c>
      <c r="E680">
        <v>35</v>
      </c>
      <c r="F680">
        <v>48</v>
      </c>
      <c r="G680">
        <v>0.5</v>
      </c>
      <c r="H680">
        <v>5.8063560000000001</v>
      </c>
      <c r="I680">
        <v>73.430000000000007</v>
      </c>
      <c r="J680">
        <v>-0.39331539999999998</v>
      </c>
      <c r="K680">
        <v>18.766355999999998</v>
      </c>
      <c r="L680">
        <v>12.96</v>
      </c>
      <c r="M680">
        <v>1.448</v>
      </c>
      <c r="N680">
        <v>3</v>
      </c>
      <c r="O680">
        <v>143</v>
      </c>
      <c r="P680">
        <v>0.51019999999999999</v>
      </c>
      <c r="Q680">
        <v>1.4087460000000001</v>
      </c>
    </row>
    <row r="681" spans="3:17">
      <c r="C681">
        <v>35</v>
      </c>
      <c r="D681">
        <v>14</v>
      </c>
      <c r="E681">
        <v>36</v>
      </c>
      <c r="F681">
        <v>47</v>
      </c>
      <c r="G681">
        <v>0.75</v>
      </c>
      <c r="H681">
        <v>4.704548</v>
      </c>
      <c r="I681">
        <v>72.44</v>
      </c>
      <c r="J681">
        <v>-0.49877280000000002</v>
      </c>
      <c r="K681">
        <v>16.943548</v>
      </c>
      <c r="L681">
        <v>12.239000000000001</v>
      </c>
      <c r="M681">
        <v>1.3844000000000001</v>
      </c>
      <c r="N681">
        <v>3</v>
      </c>
      <c r="O681">
        <v>127</v>
      </c>
      <c r="P681">
        <v>-4.6991740000000002</v>
      </c>
      <c r="Q681">
        <v>1.2102839999999999</v>
      </c>
    </row>
    <row r="682" spans="3:17">
      <c r="C682">
        <v>35</v>
      </c>
      <c r="D682">
        <v>14</v>
      </c>
      <c r="E682">
        <v>36</v>
      </c>
      <c r="F682">
        <v>47</v>
      </c>
      <c r="G682">
        <v>1</v>
      </c>
      <c r="H682">
        <v>5.5422339999999997</v>
      </c>
      <c r="I682">
        <v>73.87</v>
      </c>
      <c r="J682">
        <v>-0.30489470000000002</v>
      </c>
      <c r="K682">
        <v>15.764234</v>
      </c>
      <c r="L682">
        <v>10.222</v>
      </c>
      <c r="M682">
        <v>1.5422</v>
      </c>
      <c r="N682">
        <v>2</v>
      </c>
      <c r="O682">
        <v>111</v>
      </c>
      <c r="P682">
        <v>-4.9973479999999997</v>
      </c>
      <c r="Q682">
        <v>1.1606860000000001</v>
      </c>
    </row>
    <row r="683" spans="3:17">
      <c r="C683">
        <v>35</v>
      </c>
      <c r="D683">
        <v>14</v>
      </c>
      <c r="E683">
        <v>37</v>
      </c>
      <c r="F683">
        <v>47</v>
      </c>
      <c r="G683">
        <v>0.75</v>
      </c>
      <c r="H683">
        <v>4.5205979999999997</v>
      </c>
      <c r="I683">
        <v>71.650000000000006</v>
      </c>
      <c r="J683">
        <v>-0.52705029999999997</v>
      </c>
      <c r="K683">
        <v>16.971598</v>
      </c>
      <c r="L683">
        <v>12.451000000000001</v>
      </c>
      <c r="M683">
        <v>1.3631</v>
      </c>
      <c r="N683">
        <v>3</v>
      </c>
      <c r="O683">
        <v>127</v>
      </c>
      <c r="P683">
        <v>-4.5021740000000001</v>
      </c>
      <c r="Q683">
        <v>1.3724460000000001</v>
      </c>
    </row>
    <row r="684" spans="3:17">
      <c r="C684">
        <v>35</v>
      </c>
      <c r="D684">
        <v>14</v>
      </c>
      <c r="E684">
        <v>37</v>
      </c>
      <c r="F684">
        <v>47</v>
      </c>
      <c r="G684">
        <v>1</v>
      </c>
      <c r="H684">
        <v>5.2842840000000004</v>
      </c>
      <c r="I684">
        <v>72.97</v>
      </c>
      <c r="J684">
        <v>-0.33278920000000001</v>
      </c>
      <c r="K684">
        <v>15.792284</v>
      </c>
      <c r="L684">
        <v>10.507999999999999</v>
      </c>
      <c r="M684">
        <v>1.5028999999999999</v>
      </c>
      <c r="N684">
        <v>3</v>
      </c>
      <c r="O684">
        <v>111</v>
      </c>
      <c r="P684">
        <v>-4.8023480000000003</v>
      </c>
      <c r="Q684">
        <v>1.139186</v>
      </c>
    </row>
    <row r="685" spans="3:17">
      <c r="C685">
        <v>35</v>
      </c>
      <c r="D685">
        <v>14</v>
      </c>
      <c r="E685">
        <v>38</v>
      </c>
      <c r="F685">
        <v>47</v>
      </c>
      <c r="G685">
        <v>1</v>
      </c>
      <c r="H685">
        <v>5.150334</v>
      </c>
      <c r="I685">
        <v>72.97</v>
      </c>
      <c r="J685">
        <v>-0.35618290000000002</v>
      </c>
      <c r="K685">
        <v>15.793334</v>
      </c>
      <c r="L685">
        <v>10.643000000000001</v>
      </c>
      <c r="M685">
        <v>1.4839</v>
      </c>
      <c r="N685">
        <v>3</v>
      </c>
      <c r="O685">
        <v>111</v>
      </c>
      <c r="P685">
        <v>-5.2610979999999996</v>
      </c>
      <c r="Q685">
        <v>1.4671860000000001</v>
      </c>
    </row>
    <row r="686" spans="3:17">
      <c r="C686">
        <v>35</v>
      </c>
      <c r="D686">
        <v>14</v>
      </c>
      <c r="E686">
        <v>39</v>
      </c>
      <c r="F686">
        <v>47</v>
      </c>
      <c r="G686">
        <v>1</v>
      </c>
      <c r="H686">
        <v>4.8597340000000004</v>
      </c>
      <c r="I686">
        <v>72.73</v>
      </c>
      <c r="J686">
        <v>-0.37490659999999998</v>
      </c>
      <c r="K686">
        <v>15.613733999999999</v>
      </c>
      <c r="L686">
        <v>10.754</v>
      </c>
      <c r="M686">
        <v>1.4519</v>
      </c>
      <c r="N686">
        <v>3</v>
      </c>
      <c r="O686">
        <v>110</v>
      </c>
      <c r="P686">
        <v>-6.3079479999999997</v>
      </c>
      <c r="Q686">
        <v>1.4591860000000001</v>
      </c>
    </row>
    <row r="687" spans="3:17">
      <c r="C687">
        <v>35</v>
      </c>
      <c r="D687">
        <v>14</v>
      </c>
      <c r="E687">
        <v>40</v>
      </c>
      <c r="F687">
        <v>47</v>
      </c>
      <c r="G687">
        <v>1</v>
      </c>
      <c r="H687">
        <v>4.9613839999999998</v>
      </c>
      <c r="I687">
        <v>73.209999999999994</v>
      </c>
      <c r="J687">
        <v>-0.36469269999999998</v>
      </c>
      <c r="K687">
        <v>15.870384</v>
      </c>
      <c r="L687">
        <v>10.909000000000001</v>
      </c>
      <c r="M687">
        <v>1.4548000000000001</v>
      </c>
      <c r="N687">
        <v>3</v>
      </c>
      <c r="O687">
        <v>112</v>
      </c>
      <c r="P687">
        <v>-6.2215480000000003</v>
      </c>
      <c r="Q687">
        <v>1.362986</v>
      </c>
    </row>
    <row r="688" spans="3:17">
      <c r="C688">
        <v>35</v>
      </c>
      <c r="D688">
        <v>15</v>
      </c>
      <c r="E688">
        <v>22</v>
      </c>
      <c r="F688">
        <v>44</v>
      </c>
      <c r="G688">
        <v>0.5</v>
      </c>
      <c r="H688">
        <v>3.5606719999999998</v>
      </c>
      <c r="I688">
        <v>64.900000000000006</v>
      </c>
      <c r="J688">
        <v>-0.52498889999999998</v>
      </c>
      <c r="K688">
        <v>17.482672000000001</v>
      </c>
      <c r="L688">
        <v>13.922000000000001</v>
      </c>
      <c r="M688">
        <v>1.2558</v>
      </c>
      <c r="N688">
        <v>3</v>
      </c>
      <c r="O688">
        <v>151</v>
      </c>
      <c r="P688">
        <v>-3.2778900000000002</v>
      </c>
      <c r="Q688">
        <v>2.315458</v>
      </c>
    </row>
    <row r="689" spans="3:17">
      <c r="C689">
        <v>35</v>
      </c>
      <c r="D689">
        <v>15</v>
      </c>
      <c r="E689">
        <v>24</v>
      </c>
      <c r="F689">
        <v>44</v>
      </c>
      <c r="G689">
        <v>0.5</v>
      </c>
      <c r="H689">
        <v>4.0608219999999999</v>
      </c>
      <c r="I689">
        <v>65.36</v>
      </c>
      <c r="J689">
        <v>-0.54874319999999999</v>
      </c>
      <c r="K689">
        <v>18.061821999999999</v>
      </c>
      <c r="L689">
        <v>14.000999999999999</v>
      </c>
      <c r="M689">
        <v>1.29</v>
      </c>
      <c r="N689">
        <v>3</v>
      </c>
      <c r="O689">
        <v>153</v>
      </c>
      <c r="P689">
        <v>-2.5588700000000002</v>
      </c>
      <c r="Q689">
        <v>1.5388459999999999</v>
      </c>
    </row>
    <row r="690" spans="3:17">
      <c r="C690">
        <v>35</v>
      </c>
      <c r="D690">
        <v>15</v>
      </c>
      <c r="E690">
        <v>39</v>
      </c>
      <c r="F690">
        <v>43</v>
      </c>
      <c r="G690">
        <v>0.5</v>
      </c>
      <c r="H690">
        <v>4.0107460000000001</v>
      </c>
      <c r="I690">
        <v>69.739999999999995</v>
      </c>
      <c r="J690">
        <v>-0.7282073</v>
      </c>
      <c r="K690">
        <v>19.323746</v>
      </c>
      <c r="L690">
        <v>15.313000000000001</v>
      </c>
      <c r="M690">
        <v>1.2619</v>
      </c>
      <c r="N690">
        <v>3</v>
      </c>
      <c r="O690">
        <v>152</v>
      </c>
      <c r="P690">
        <v>-0.102838</v>
      </c>
      <c r="Q690">
        <v>5.7404500000000001</v>
      </c>
    </row>
    <row r="691" spans="3:17">
      <c r="C691">
        <v>35</v>
      </c>
      <c r="D691">
        <v>16</v>
      </c>
      <c r="E691">
        <v>34</v>
      </c>
      <c r="F691">
        <v>45</v>
      </c>
      <c r="G691">
        <v>0.5</v>
      </c>
      <c r="H691">
        <v>4.9088659999999997</v>
      </c>
      <c r="I691">
        <v>69.569999999999993</v>
      </c>
      <c r="J691">
        <v>-0.98773730000000004</v>
      </c>
      <c r="K691">
        <v>18.550865999999999</v>
      </c>
      <c r="L691">
        <v>13.641999999999999</v>
      </c>
      <c r="M691">
        <v>1.3597999999999999</v>
      </c>
      <c r="N691">
        <v>3</v>
      </c>
      <c r="O691">
        <v>138</v>
      </c>
      <c r="P691">
        <v>-1.412596</v>
      </c>
      <c r="Q691">
        <v>6.5128560000000002</v>
      </c>
    </row>
    <row r="692" spans="3:17">
      <c r="C692">
        <v>35</v>
      </c>
      <c r="D692">
        <v>16</v>
      </c>
      <c r="E692">
        <v>35</v>
      </c>
      <c r="F692">
        <v>45</v>
      </c>
      <c r="G692">
        <v>0.5</v>
      </c>
      <c r="H692">
        <v>5.5424160000000002</v>
      </c>
      <c r="I692">
        <v>70.5</v>
      </c>
      <c r="J692">
        <v>-0.94197889999999995</v>
      </c>
      <c r="K692">
        <v>18.931415999999999</v>
      </c>
      <c r="L692">
        <v>13.388999999999999</v>
      </c>
      <c r="M692">
        <v>1.4139999999999999</v>
      </c>
      <c r="N692">
        <v>3</v>
      </c>
      <c r="O692">
        <v>139</v>
      </c>
      <c r="P692">
        <v>-2.0830959999999998</v>
      </c>
      <c r="Q692">
        <v>6.1752599999999997</v>
      </c>
    </row>
    <row r="693" spans="3:17">
      <c r="C693">
        <v>35</v>
      </c>
      <c r="D693">
        <v>19</v>
      </c>
      <c r="E693">
        <v>36</v>
      </c>
      <c r="F693">
        <v>45</v>
      </c>
      <c r="G693">
        <v>0</v>
      </c>
      <c r="H693">
        <v>4.0139800000000001</v>
      </c>
      <c r="I693">
        <v>70.650000000000006</v>
      </c>
      <c r="J693">
        <v>-0.65817009999999998</v>
      </c>
      <c r="K693">
        <v>22.419979999999999</v>
      </c>
      <c r="L693">
        <v>18.405999999999999</v>
      </c>
      <c r="M693">
        <v>1.2181</v>
      </c>
      <c r="N693">
        <v>3</v>
      </c>
      <c r="O693">
        <v>201</v>
      </c>
      <c r="P693">
        <v>1.9029199999999999</v>
      </c>
      <c r="Q693">
        <v>1.2943439999999999</v>
      </c>
    </row>
    <row r="694" spans="3:17">
      <c r="C694">
        <v>35</v>
      </c>
      <c r="D694">
        <v>19</v>
      </c>
      <c r="E694">
        <v>36</v>
      </c>
      <c r="F694">
        <v>45</v>
      </c>
      <c r="G694">
        <v>0.25</v>
      </c>
      <c r="H694">
        <v>3.8910239999999998</v>
      </c>
      <c r="I694">
        <v>70.89</v>
      </c>
      <c r="J694">
        <v>-0.71972910000000001</v>
      </c>
      <c r="K694">
        <v>18.896024000000001</v>
      </c>
      <c r="L694">
        <v>15.005000000000001</v>
      </c>
      <c r="M694">
        <v>1.2593000000000001</v>
      </c>
      <c r="N694">
        <v>3</v>
      </c>
      <c r="O694">
        <v>158</v>
      </c>
      <c r="P694">
        <v>0.91253799999999996</v>
      </c>
      <c r="Q694">
        <v>3.413904</v>
      </c>
    </row>
    <row r="695" spans="3:17">
      <c r="C695">
        <v>35</v>
      </c>
      <c r="D695">
        <v>19</v>
      </c>
      <c r="E695">
        <v>37</v>
      </c>
      <c r="F695">
        <v>45</v>
      </c>
      <c r="G695">
        <v>0.25</v>
      </c>
      <c r="H695">
        <v>4.4609740000000002</v>
      </c>
      <c r="I695">
        <v>72.150000000000006</v>
      </c>
      <c r="J695">
        <v>-0.67601</v>
      </c>
      <c r="K695">
        <v>19.193974000000001</v>
      </c>
      <c r="L695">
        <v>14.733000000000001</v>
      </c>
      <c r="M695">
        <v>1.3028</v>
      </c>
      <c r="N695">
        <v>3</v>
      </c>
      <c r="O695">
        <v>158</v>
      </c>
      <c r="P695">
        <v>-0.33996199999999999</v>
      </c>
      <c r="Q695">
        <v>4.1599700000000004</v>
      </c>
    </row>
    <row r="696" spans="3:17">
      <c r="C696">
        <v>35</v>
      </c>
      <c r="D696">
        <v>19</v>
      </c>
      <c r="E696">
        <v>37</v>
      </c>
      <c r="F696">
        <v>46</v>
      </c>
      <c r="G696">
        <v>0.5</v>
      </c>
      <c r="H696">
        <v>6.6224020000000001</v>
      </c>
      <c r="I696">
        <v>76.47</v>
      </c>
      <c r="J696">
        <v>-0.38294149999999999</v>
      </c>
      <c r="K696">
        <v>16.523402000000001</v>
      </c>
      <c r="L696">
        <v>9.9009999999999998</v>
      </c>
      <c r="M696">
        <v>1.6689000000000001</v>
      </c>
      <c r="N696">
        <v>3</v>
      </c>
      <c r="O696">
        <v>119</v>
      </c>
      <c r="P696">
        <v>-0.205402</v>
      </c>
      <c r="Q696">
        <v>6.4639819999999997</v>
      </c>
    </row>
    <row r="697" spans="3:17">
      <c r="C697">
        <v>35</v>
      </c>
      <c r="D697">
        <v>19</v>
      </c>
      <c r="E697">
        <v>38</v>
      </c>
      <c r="F697">
        <v>45</v>
      </c>
      <c r="G697">
        <v>0.25</v>
      </c>
      <c r="H697">
        <v>3.9086240000000001</v>
      </c>
      <c r="I697">
        <v>71.790000000000006</v>
      </c>
      <c r="J697">
        <v>-0.68628120000000004</v>
      </c>
      <c r="K697">
        <v>18.999624000000001</v>
      </c>
      <c r="L697">
        <v>15.090999999999999</v>
      </c>
      <c r="M697">
        <v>1.2589999999999999</v>
      </c>
      <c r="N697">
        <v>3</v>
      </c>
      <c r="O697">
        <v>156</v>
      </c>
      <c r="P697">
        <v>-0.21496199999999999</v>
      </c>
      <c r="Q697">
        <v>4.7212800000000001</v>
      </c>
    </row>
    <row r="698" spans="3:17">
      <c r="C698">
        <v>35</v>
      </c>
      <c r="D698">
        <v>19</v>
      </c>
      <c r="E698">
        <v>38</v>
      </c>
      <c r="F698">
        <v>46</v>
      </c>
      <c r="G698">
        <v>0.5</v>
      </c>
      <c r="H698">
        <v>6.0506019999999996</v>
      </c>
      <c r="I698">
        <v>74.790000000000006</v>
      </c>
      <c r="J698">
        <v>-0.43621209999999999</v>
      </c>
      <c r="K698">
        <v>16.375602000000001</v>
      </c>
      <c r="L698">
        <v>10.324999999999999</v>
      </c>
      <c r="M698">
        <v>1.5860000000000001</v>
      </c>
      <c r="N698">
        <v>3</v>
      </c>
      <c r="O698">
        <v>119</v>
      </c>
      <c r="P698">
        <v>-5.7652000000000002E-2</v>
      </c>
      <c r="Q698">
        <v>6.4958320000000001</v>
      </c>
    </row>
    <row r="699" spans="3:17">
      <c r="C699">
        <v>35</v>
      </c>
      <c r="D699">
        <v>19</v>
      </c>
      <c r="E699">
        <v>39</v>
      </c>
      <c r="F699">
        <v>43</v>
      </c>
      <c r="G699">
        <v>0.5</v>
      </c>
      <c r="H699">
        <v>3.116708</v>
      </c>
      <c r="I699">
        <v>70.87</v>
      </c>
      <c r="J699">
        <v>-0.65342909999999998</v>
      </c>
      <c r="K699">
        <v>16.284707999999998</v>
      </c>
      <c r="L699">
        <v>13.167999999999999</v>
      </c>
      <c r="M699">
        <v>1.2366999999999999</v>
      </c>
      <c r="N699">
        <v>3</v>
      </c>
      <c r="O699">
        <v>127</v>
      </c>
      <c r="P699">
        <v>-1.614452</v>
      </c>
      <c r="Q699">
        <v>-0.151474</v>
      </c>
    </row>
    <row r="700" spans="3:17">
      <c r="C700">
        <v>35</v>
      </c>
      <c r="D700">
        <v>20</v>
      </c>
      <c r="E700">
        <v>26</v>
      </c>
      <c r="F700">
        <v>44</v>
      </c>
      <c r="G700">
        <v>0.5</v>
      </c>
      <c r="H700">
        <v>3.9865659999999998</v>
      </c>
      <c r="I700">
        <v>67.12</v>
      </c>
      <c r="J700">
        <v>-0.37444690000000003</v>
      </c>
      <c r="K700">
        <v>17.077566000000001</v>
      </c>
      <c r="L700">
        <v>13.090999999999999</v>
      </c>
      <c r="M700">
        <v>1.3045</v>
      </c>
      <c r="N700">
        <v>2</v>
      </c>
      <c r="O700">
        <v>146</v>
      </c>
      <c r="P700">
        <v>-2.2517800000000001</v>
      </c>
      <c r="Q700">
        <v>6.1644180000000004</v>
      </c>
    </row>
    <row r="701" spans="3:17">
      <c r="C701">
        <v>35</v>
      </c>
      <c r="D701">
        <v>20</v>
      </c>
      <c r="E701">
        <v>27</v>
      </c>
      <c r="F701">
        <v>44</v>
      </c>
      <c r="G701">
        <v>0.5</v>
      </c>
      <c r="H701">
        <v>3.6918660000000001</v>
      </c>
      <c r="I701">
        <v>67.12</v>
      </c>
      <c r="J701">
        <v>-0.39978190000000002</v>
      </c>
      <c r="K701">
        <v>17.406866000000001</v>
      </c>
      <c r="L701">
        <v>13.715</v>
      </c>
      <c r="M701">
        <v>1.2692000000000001</v>
      </c>
      <c r="N701">
        <v>2</v>
      </c>
      <c r="O701">
        <v>146</v>
      </c>
      <c r="P701">
        <v>-1.1988799999999999</v>
      </c>
      <c r="Q701">
        <v>6.6359519999999996</v>
      </c>
    </row>
    <row r="702" spans="3:17">
      <c r="C702">
        <v>35</v>
      </c>
      <c r="D702">
        <v>20</v>
      </c>
      <c r="E702">
        <v>29</v>
      </c>
      <c r="F702">
        <v>44</v>
      </c>
      <c r="G702">
        <v>0.25</v>
      </c>
      <c r="H702">
        <v>3.46028</v>
      </c>
      <c r="I702">
        <v>68.569999999999993</v>
      </c>
      <c r="J702">
        <v>-0.69620700000000002</v>
      </c>
      <c r="K702">
        <v>19.705279999999998</v>
      </c>
      <c r="L702">
        <v>16.245000000000001</v>
      </c>
      <c r="M702">
        <v>1.2130000000000001</v>
      </c>
      <c r="N702">
        <v>3</v>
      </c>
      <c r="O702">
        <v>175</v>
      </c>
      <c r="P702">
        <v>-1.0986480000000001</v>
      </c>
      <c r="Q702">
        <v>5.5859079999999999</v>
      </c>
    </row>
    <row r="703" spans="3:17">
      <c r="C703">
        <v>35</v>
      </c>
      <c r="D703">
        <v>20</v>
      </c>
      <c r="E703">
        <v>30</v>
      </c>
      <c r="F703">
        <v>44</v>
      </c>
      <c r="G703">
        <v>0.5</v>
      </c>
      <c r="H703">
        <v>3.1593599999999999</v>
      </c>
      <c r="I703">
        <v>69.44</v>
      </c>
      <c r="J703">
        <v>-0.52260329999999999</v>
      </c>
      <c r="K703">
        <v>17.467359999999999</v>
      </c>
      <c r="L703">
        <v>14.308</v>
      </c>
      <c r="M703">
        <v>1.2208000000000001</v>
      </c>
      <c r="N703">
        <v>2</v>
      </c>
      <c r="O703">
        <v>144</v>
      </c>
      <c r="P703">
        <v>-1.4755799999999999</v>
      </c>
      <c r="Q703">
        <v>5.8008519999999999</v>
      </c>
    </row>
    <row r="704" spans="3:17">
      <c r="C704">
        <v>35</v>
      </c>
      <c r="D704">
        <v>20</v>
      </c>
      <c r="E704">
        <v>31</v>
      </c>
      <c r="F704">
        <v>44</v>
      </c>
      <c r="G704">
        <v>0.25</v>
      </c>
      <c r="H704">
        <v>3.9148740000000002</v>
      </c>
      <c r="I704">
        <v>70.62</v>
      </c>
      <c r="J704">
        <v>-0.66365850000000004</v>
      </c>
      <c r="K704">
        <v>20.280874000000001</v>
      </c>
      <c r="L704">
        <v>16.366</v>
      </c>
      <c r="M704">
        <v>1.2392000000000001</v>
      </c>
      <c r="N704">
        <v>2</v>
      </c>
      <c r="O704">
        <v>177</v>
      </c>
      <c r="P704">
        <v>-0.23528399999999999</v>
      </c>
      <c r="Q704">
        <v>3.4859499999999999</v>
      </c>
    </row>
    <row r="705" spans="3:17">
      <c r="C705">
        <v>35</v>
      </c>
      <c r="D705">
        <v>20</v>
      </c>
      <c r="E705">
        <v>31</v>
      </c>
      <c r="F705">
        <v>44</v>
      </c>
      <c r="G705">
        <v>0.5</v>
      </c>
      <c r="H705">
        <v>3.1507100000000001</v>
      </c>
      <c r="I705">
        <v>69.44</v>
      </c>
      <c r="J705">
        <v>-0.55383939999999998</v>
      </c>
      <c r="K705">
        <v>17.683710000000001</v>
      </c>
      <c r="L705">
        <v>14.532999999999999</v>
      </c>
      <c r="M705">
        <v>1.2168000000000001</v>
      </c>
      <c r="N705">
        <v>2</v>
      </c>
      <c r="O705">
        <v>144</v>
      </c>
      <c r="P705">
        <v>-0.3286</v>
      </c>
      <c r="Q705">
        <v>4.1355500000000003</v>
      </c>
    </row>
    <row r="706" spans="3:17">
      <c r="C706">
        <v>35</v>
      </c>
      <c r="D706">
        <v>20</v>
      </c>
      <c r="E706">
        <v>32</v>
      </c>
      <c r="F706">
        <v>44</v>
      </c>
      <c r="G706">
        <v>0.25</v>
      </c>
      <c r="H706">
        <v>3.5464199999999999</v>
      </c>
      <c r="I706">
        <v>69.709999999999994</v>
      </c>
      <c r="J706">
        <v>-0.67682969999999998</v>
      </c>
      <c r="K706">
        <v>19.724419999999999</v>
      </c>
      <c r="L706">
        <v>16.178000000000001</v>
      </c>
      <c r="M706">
        <v>1.2192000000000001</v>
      </c>
      <c r="N706">
        <v>2</v>
      </c>
      <c r="O706">
        <v>175</v>
      </c>
      <c r="P706">
        <v>0.44856200000000002</v>
      </c>
      <c r="Q706">
        <v>3.61165</v>
      </c>
    </row>
    <row r="707" spans="3:17">
      <c r="C707">
        <v>35</v>
      </c>
      <c r="D707">
        <v>20</v>
      </c>
      <c r="E707">
        <v>33</v>
      </c>
      <c r="F707">
        <v>44</v>
      </c>
      <c r="G707">
        <v>0.25</v>
      </c>
      <c r="H707">
        <v>3.4971700000000001</v>
      </c>
      <c r="I707">
        <v>69.77</v>
      </c>
      <c r="J707">
        <v>-0.73768440000000002</v>
      </c>
      <c r="K707">
        <v>19.872170000000001</v>
      </c>
      <c r="L707">
        <v>16.375</v>
      </c>
      <c r="M707">
        <v>1.2136</v>
      </c>
      <c r="N707">
        <v>3</v>
      </c>
      <c r="O707">
        <v>172</v>
      </c>
      <c r="P707">
        <v>1.290462</v>
      </c>
      <c r="Q707">
        <v>2.3427500000000001</v>
      </c>
    </row>
    <row r="708" spans="3:17">
      <c r="C708">
        <v>35</v>
      </c>
      <c r="D708">
        <v>20</v>
      </c>
      <c r="E708">
        <v>34</v>
      </c>
      <c r="F708">
        <v>44</v>
      </c>
      <c r="G708">
        <v>0.25</v>
      </c>
      <c r="H708">
        <v>3.8982700000000001</v>
      </c>
      <c r="I708">
        <v>70.760000000000005</v>
      </c>
      <c r="J708">
        <v>-0.63247560000000003</v>
      </c>
      <c r="K708">
        <v>19.943269999999998</v>
      </c>
      <c r="L708">
        <v>16.045000000000002</v>
      </c>
      <c r="M708">
        <v>1.2430000000000001</v>
      </c>
      <c r="N708">
        <v>3</v>
      </c>
      <c r="O708">
        <v>171</v>
      </c>
      <c r="P708">
        <v>1.359054</v>
      </c>
      <c r="Q708">
        <v>2.1913999999999998</v>
      </c>
    </row>
    <row r="709" spans="3:17">
      <c r="C709">
        <v>35</v>
      </c>
      <c r="D709">
        <v>20</v>
      </c>
      <c r="E709">
        <v>34</v>
      </c>
      <c r="F709">
        <v>44</v>
      </c>
      <c r="G709">
        <v>0.5</v>
      </c>
      <c r="H709">
        <v>3.0780599999999998</v>
      </c>
      <c r="I709">
        <v>69.44</v>
      </c>
      <c r="J709">
        <v>-0.59335700000000002</v>
      </c>
      <c r="K709">
        <v>17.853059999999999</v>
      </c>
      <c r="L709">
        <v>14.775</v>
      </c>
      <c r="M709">
        <v>1.2082999999999999</v>
      </c>
      <c r="N709">
        <v>2</v>
      </c>
      <c r="O709">
        <v>144</v>
      </c>
      <c r="P709">
        <v>0.83379599999999998</v>
      </c>
      <c r="Q709">
        <v>3.07525</v>
      </c>
    </row>
    <row r="710" spans="3:17">
      <c r="C710">
        <v>35</v>
      </c>
      <c r="D710">
        <v>20</v>
      </c>
      <c r="E710">
        <v>35</v>
      </c>
      <c r="F710">
        <v>44</v>
      </c>
      <c r="G710">
        <v>0.25</v>
      </c>
      <c r="H710">
        <v>4.1985700000000001</v>
      </c>
      <c r="I710">
        <v>71.930000000000007</v>
      </c>
      <c r="J710">
        <v>-0.62243440000000005</v>
      </c>
      <c r="K710">
        <v>20.41957</v>
      </c>
      <c r="L710">
        <v>16.221</v>
      </c>
      <c r="M710">
        <v>1.2587999999999999</v>
      </c>
      <c r="N710">
        <v>3</v>
      </c>
      <c r="O710">
        <v>171</v>
      </c>
      <c r="P710">
        <v>1.4077539999999999</v>
      </c>
      <c r="Q710">
        <v>1.9306000000000001</v>
      </c>
    </row>
    <row r="711" spans="3:17">
      <c r="C711">
        <v>35</v>
      </c>
      <c r="D711">
        <v>20</v>
      </c>
      <c r="E711">
        <v>35</v>
      </c>
      <c r="F711">
        <v>44</v>
      </c>
      <c r="G711">
        <v>0.5</v>
      </c>
      <c r="H711">
        <v>3.4583599999999999</v>
      </c>
      <c r="I711">
        <v>70.83</v>
      </c>
      <c r="J711">
        <v>-0.57532649999999996</v>
      </c>
      <c r="K711">
        <v>18.33736</v>
      </c>
      <c r="L711">
        <v>14.879</v>
      </c>
      <c r="M711">
        <v>1.2323999999999999</v>
      </c>
      <c r="N711">
        <v>2</v>
      </c>
      <c r="O711">
        <v>144</v>
      </c>
      <c r="P711">
        <v>1.1147959999999999</v>
      </c>
      <c r="Q711">
        <v>2.6694499999999999</v>
      </c>
    </row>
    <row r="712" spans="3:17">
      <c r="C712">
        <v>35</v>
      </c>
      <c r="D712">
        <v>20</v>
      </c>
      <c r="E712">
        <v>35</v>
      </c>
      <c r="F712">
        <v>45</v>
      </c>
      <c r="G712">
        <v>0</v>
      </c>
      <c r="H712">
        <v>4.8224299999999998</v>
      </c>
      <c r="I712">
        <v>71.5</v>
      </c>
      <c r="J712">
        <v>-0.56765909999999997</v>
      </c>
      <c r="K712">
        <v>22.461192</v>
      </c>
      <c r="L712">
        <v>17.638762</v>
      </c>
      <c r="M712">
        <v>1.2734000000000001</v>
      </c>
      <c r="N712">
        <v>3</v>
      </c>
      <c r="O712">
        <v>200</v>
      </c>
      <c r="P712">
        <v>1.6839519999999999</v>
      </c>
      <c r="Q712">
        <v>-0.486008</v>
      </c>
    </row>
    <row r="713" spans="3:17">
      <c r="C713">
        <v>35</v>
      </c>
      <c r="D713">
        <v>20</v>
      </c>
      <c r="E713">
        <v>36</v>
      </c>
      <c r="F713">
        <v>44</v>
      </c>
      <c r="G713">
        <v>0</v>
      </c>
      <c r="H713">
        <v>4.1713199999999997</v>
      </c>
      <c r="I713">
        <v>71.709999999999994</v>
      </c>
      <c r="J713">
        <v>-0.46724830000000001</v>
      </c>
      <c r="K713">
        <v>22.892320000000002</v>
      </c>
      <c r="L713">
        <v>18.721</v>
      </c>
      <c r="M713">
        <v>1.2228000000000001</v>
      </c>
      <c r="N713">
        <v>3</v>
      </c>
      <c r="O713">
        <v>205</v>
      </c>
      <c r="P713">
        <v>1.064764</v>
      </c>
      <c r="Q713">
        <v>2.59111</v>
      </c>
    </row>
    <row r="714" spans="3:17">
      <c r="C714">
        <v>35</v>
      </c>
      <c r="D714">
        <v>20</v>
      </c>
      <c r="E714">
        <v>36</v>
      </c>
      <c r="F714">
        <v>44</v>
      </c>
      <c r="G714">
        <v>0.25</v>
      </c>
      <c r="H714">
        <v>4.90787</v>
      </c>
      <c r="I714">
        <v>72.67</v>
      </c>
      <c r="J714">
        <v>-0.54287750000000001</v>
      </c>
      <c r="K714">
        <v>20.790870000000002</v>
      </c>
      <c r="L714">
        <v>15.882999999999999</v>
      </c>
      <c r="M714">
        <v>1.3089999999999999</v>
      </c>
      <c r="N714">
        <v>3</v>
      </c>
      <c r="O714">
        <v>172</v>
      </c>
      <c r="P714">
        <v>1.1328860000000001</v>
      </c>
      <c r="Q714">
        <v>1.4736</v>
      </c>
    </row>
    <row r="715" spans="3:17">
      <c r="C715">
        <v>35</v>
      </c>
      <c r="D715">
        <v>20</v>
      </c>
      <c r="E715">
        <v>36</v>
      </c>
      <c r="F715">
        <v>44</v>
      </c>
      <c r="G715">
        <v>0.5</v>
      </c>
      <c r="H715">
        <v>4.3076600000000003</v>
      </c>
      <c r="I715">
        <v>71.72</v>
      </c>
      <c r="J715">
        <v>-0.4780682</v>
      </c>
      <c r="K715">
        <v>18.670660000000002</v>
      </c>
      <c r="L715">
        <v>14.363</v>
      </c>
      <c r="M715">
        <v>1.2999000000000001</v>
      </c>
      <c r="N715">
        <v>2</v>
      </c>
      <c r="O715">
        <v>145</v>
      </c>
      <c r="P715">
        <v>0.89492799999999995</v>
      </c>
      <c r="Q715">
        <v>2.1774499999999999</v>
      </c>
    </row>
    <row r="716" spans="3:17">
      <c r="C716">
        <v>35</v>
      </c>
      <c r="D716">
        <v>20</v>
      </c>
      <c r="E716">
        <v>36</v>
      </c>
      <c r="F716">
        <v>45</v>
      </c>
      <c r="G716">
        <v>0</v>
      </c>
      <c r="H716">
        <v>5.3587300000000004</v>
      </c>
      <c r="I716">
        <v>72.5</v>
      </c>
      <c r="J716">
        <v>-0.49897580000000002</v>
      </c>
      <c r="K716">
        <v>22.691492</v>
      </c>
      <c r="L716">
        <v>17.332761999999999</v>
      </c>
      <c r="M716">
        <v>1.3091999999999999</v>
      </c>
      <c r="N716">
        <v>3</v>
      </c>
      <c r="O716">
        <v>200</v>
      </c>
      <c r="P716">
        <v>2.0032519999999998</v>
      </c>
      <c r="Q716">
        <v>-1.605308</v>
      </c>
    </row>
    <row r="717" spans="3:17">
      <c r="C717">
        <v>35</v>
      </c>
      <c r="D717">
        <v>20</v>
      </c>
      <c r="E717">
        <v>37</v>
      </c>
      <c r="F717">
        <v>44</v>
      </c>
      <c r="G717">
        <v>0.25</v>
      </c>
      <c r="H717">
        <v>5.0522419999999997</v>
      </c>
      <c r="I717">
        <v>72.67</v>
      </c>
      <c r="J717">
        <v>-0.6545938</v>
      </c>
      <c r="K717">
        <v>20.921241999999999</v>
      </c>
      <c r="L717">
        <v>15.869</v>
      </c>
      <c r="M717">
        <v>1.3184</v>
      </c>
      <c r="N717">
        <v>3</v>
      </c>
      <c r="O717">
        <v>172</v>
      </c>
      <c r="P717">
        <v>0.79402399999999995</v>
      </c>
      <c r="Q717">
        <v>1.3751</v>
      </c>
    </row>
    <row r="718" spans="3:17">
      <c r="C718">
        <v>35</v>
      </c>
      <c r="D718">
        <v>20</v>
      </c>
      <c r="E718">
        <v>37</v>
      </c>
      <c r="F718">
        <v>44</v>
      </c>
      <c r="G718">
        <v>0.5</v>
      </c>
      <c r="H718">
        <v>4.4858599999999997</v>
      </c>
      <c r="I718">
        <v>71.92</v>
      </c>
      <c r="J718">
        <v>-0.59581989999999996</v>
      </c>
      <c r="K718">
        <v>18.871860000000002</v>
      </c>
      <c r="L718">
        <v>14.385999999999999</v>
      </c>
      <c r="M718">
        <v>1.3118000000000001</v>
      </c>
      <c r="N718">
        <v>2</v>
      </c>
      <c r="O718">
        <v>146</v>
      </c>
      <c r="P718">
        <v>0.62806600000000001</v>
      </c>
      <c r="Q718">
        <v>2.0639500000000002</v>
      </c>
    </row>
    <row r="719" spans="3:17">
      <c r="C719">
        <v>35</v>
      </c>
      <c r="D719">
        <v>20</v>
      </c>
      <c r="E719">
        <v>38</v>
      </c>
      <c r="F719">
        <v>44</v>
      </c>
      <c r="G719">
        <v>0</v>
      </c>
      <c r="H719">
        <v>3.8002419999999999</v>
      </c>
      <c r="I719">
        <v>70.59</v>
      </c>
      <c r="J719">
        <v>-0.6042459</v>
      </c>
      <c r="K719">
        <v>22.652242000000001</v>
      </c>
      <c r="L719">
        <v>18.852</v>
      </c>
      <c r="M719">
        <v>1.2016</v>
      </c>
      <c r="N719">
        <v>2</v>
      </c>
      <c r="O719">
        <v>204</v>
      </c>
      <c r="P719">
        <v>-0.44641399999999998</v>
      </c>
      <c r="Q719">
        <v>2.7110820000000002</v>
      </c>
    </row>
    <row r="720" spans="3:17">
      <c r="C720">
        <v>35</v>
      </c>
      <c r="D720">
        <v>20</v>
      </c>
      <c r="E720">
        <v>38</v>
      </c>
      <c r="F720">
        <v>44</v>
      </c>
      <c r="G720">
        <v>0.25</v>
      </c>
      <c r="H720">
        <v>4.9283919999999997</v>
      </c>
      <c r="I720">
        <v>72.25</v>
      </c>
      <c r="J720">
        <v>-0.71931140000000005</v>
      </c>
      <c r="K720">
        <v>21.022392</v>
      </c>
      <c r="L720">
        <v>16.094000000000001</v>
      </c>
      <c r="M720">
        <v>1.3062</v>
      </c>
      <c r="N720">
        <v>3</v>
      </c>
      <c r="O720">
        <v>173</v>
      </c>
      <c r="P720">
        <v>-0.21352599999999999</v>
      </c>
      <c r="Q720">
        <v>1.3781140000000001</v>
      </c>
    </row>
    <row r="721" spans="3:17">
      <c r="C721">
        <v>35</v>
      </c>
      <c r="D721">
        <v>20</v>
      </c>
      <c r="E721">
        <v>38</v>
      </c>
      <c r="F721">
        <v>44</v>
      </c>
      <c r="G721">
        <v>0.5</v>
      </c>
      <c r="H721">
        <v>4.65456</v>
      </c>
      <c r="I721">
        <v>72.11</v>
      </c>
      <c r="J721">
        <v>-0.61849299999999996</v>
      </c>
      <c r="K721">
        <v>19.03256</v>
      </c>
      <c r="L721">
        <v>14.378</v>
      </c>
      <c r="M721">
        <v>1.3237000000000001</v>
      </c>
      <c r="N721">
        <v>2</v>
      </c>
      <c r="O721">
        <v>147</v>
      </c>
      <c r="P721">
        <v>-0.389484</v>
      </c>
      <c r="Q721">
        <v>2.0519639999999999</v>
      </c>
    </row>
    <row r="722" spans="3:17">
      <c r="C722">
        <v>35</v>
      </c>
      <c r="D722">
        <v>20</v>
      </c>
      <c r="E722">
        <v>39</v>
      </c>
      <c r="F722">
        <v>44</v>
      </c>
      <c r="G722">
        <v>0</v>
      </c>
      <c r="H722">
        <v>4.4241960000000002</v>
      </c>
      <c r="I722">
        <v>71.08</v>
      </c>
      <c r="J722">
        <v>-0.49298239999999999</v>
      </c>
      <c r="K722">
        <v>22.906196000000001</v>
      </c>
      <c r="L722">
        <v>18.481999999999999</v>
      </c>
      <c r="M722">
        <v>1.2394000000000001</v>
      </c>
      <c r="N722">
        <v>2</v>
      </c>
      <c r="O722">
        <v>204</v>
      </c>
      <c r="P722">
        <v>0.26368599999999998</v>
      </c>
      <c r="Q722">
        <v>3.3124380000000002</v>
      </c>
    </row>
    <row r="723" spans="3:17">
      <c r="C723">
        <v>35</v>
      </c>
      <c r="D723">
        <v>20</v>
      </c>
      <c r="E723">
        <v>39</v>
      </c>
      <c r="F723">
        <v>44</v>
      </c>
      <c r="G723">
        <v>0.25</v>
      </c>
      <c r="H723">
        <v>5.5422960000000003</v>
      </c>
      <c r="I723">
        <v>72.83</v>
      </c>
      <c r="J723">
        <v>-0.65563669999999996</v>
      </c>
      <c r="K723">
        <v>21.240296000000001</v>
      </c>
      <c r="L723">
        <v>15.698</v>
      </c>
      <c r="M723">
        <v>1.3531</v>
      </c>
      <c r="N723">
        <v>3</v>
      </c>
      <c r="O723">
        <v>173</v>
      </c>
      <c r="P723">
        <v>0.40657399999999999</v>
      </c>
      <c r="Q723">
        <v>2.1144699999999998</v>
      </c>
    </row>
    <row r="724" spans="3:17">
      <c r="C724">
        <v>35</v>
      </c>
      <c r="D724">
        <v>20</v>
      </c>
      <c r="E724">
        <v>39</v>
      </c>
      <c r="F724">
        <v>44</v>
      </c>
      <c r="G724">
        <v>0.5</v>
      </c>
      <c r="H724">
        <v>4.9957099999999999</v>
      </c>
      <c r="I724">
        <v>72.599999999999994</v>
      </c>
      <c r="J724">
        <v>-0.58596479999999995</v>
      </c>
      <c r="K724">
        <v>18.99371</v>
      </c>
      <c r="L724">
        <v>13.997999999999999</v>
      </c>
      <c r="M724">
        <v>1.3569</v>
      </c>
      <c r="N724">
        <v>2</v>
      </c>
      <c r="O724">
        <v>146</v>
      </c>
      <c r="P724">
        <v>0.14841599999999999</v>
      </c>
      <c r="Q724">
        <v>2.2073200000000002</v>
      </c>
    </row>
    <row r="725" spans="3:17">
      <c r="C725">
        <v>35</v>
      </c>
      <c r="D725">
        <v>20</v>
      </c>
      <c r="E725">
        <v>39</v>
      </c>
      <c r="F725">
        <v>44</v>
      </c>
      <c r="G725">
        <v>0.75</v>
      </c>
      <c r="H725">
        <v>3.1634540000000002</v>
      </c>
      <c r="I725">
        <v>71.680000000000007</v>
      </c>
      <c r="J725">
        <v>-0.68935579999999996</v>
      </c>
      <c r="K725">
        <v>15.381454</v>
      </c>
      <c r="L725">
        <v>12.218</v>
      </c>
      <c r="M725">
        <v>1.2588999999999999</v>
      </c>
      <c r="N725">
        <v>3</v>
      </c>
      <c r="O725">
        <v>113</v>
      </c>
      <c r="P725">
        <v>0.330704</v>
      </c>
      <c r="Q725">
        <v>2.123882</v>
      </c>
    </row>
    <row r="726" spans="3:17">
      <c r="C726">
        <v>35</v>
      </c>
      <c r="D726">
        <v>20</v>
      </c>
      <c r="E726">
        <v>39</v>
      </c>
      <c r="F726">
        <v>45</v>
      </c>
      <c r="G726">
        <v>0</v>
      </c>
      <c r="H726">
        <v>5.5398059999999996</v>
      </c>
      <c r="I726">
        <v>72.959999999999994</v>
      </c>
      <c r="J726">
        <v>-0.53152060000000001</v>
      </c>
      <c r="K726">
        <v>22.666568000000002</v>
      </c>
      <c r="L726">
        <v>17.126761999999999</v>
      </c>
      <c r="M726">
        <v>1.3234999999999999</v>
      </c>
      <c r="N726">
        <v>3</v>
      </c>
      <c r="O726">
        <v>196</v>
      </c>
      <c r="P726">
        <v>1.3889359999999999</v>
      </c>
      <c r="Q726">
        <v>-0.20131399999999999</v>
      </c>
    </row>
    <row r="727" spans="3:17">
      <c r="C727">
        <v>35</v>
      </c>
      <c r="D727">
        <v>20</v>
      </c>
      <c r="E727">
        <v>39</v>
      </c>
      <c r="F727">
        <v>50</v>
      </c>
      <c r="G727">
        <v>0.5</v>
      </c>
      <c r="H727">
        <v>3.9930840000000001</v>
      </c>
      <c r="I727">
        <v>71.319999999999993</v>
      </c>
      <c r="J727">
        <v>-0.84950519999999996</v>
      </c>
      <c r="K727">
        <v>17.716083999999999</v>
      </c>
      <c r="L727">
        <v>13.723000000000001</v>
      </c>
      <c r="M727">
        <v>1.2909999999999999</v>
      </c>
      <c r="N727">
        <v>3</v>
      </c>
      <c r="O727">
        <v>129</v>
      </c>
      <c r="P727">
        <v>1.4196059999999999</v>
      </c>
      <c r="Q727">
        <v>3.0328979999999999</v>
      </c>
    </row>
    <row r="728" spans="3:17">
      <c r="C728">
        <v>35</v>
      </c>
      <c r="D728">
        <v>20</v>
      </c>
      <c r="E728">
        <v>40</v>
      </c>
      <c r="F728">
        <v>44</v>
      </c>
      <c r="G728">
        <v>0</v>
      </c>
      <c r="H728">
        <v>4.1473959999999996</v>
      </c>
      <c r="I728">
        <v>71.5</v>
      </c>
      <c r="J728">
        <v>-0.54435650000000002</v>
      </c>
      <c r="K728">
        <v>23.152396</v>
      </c>
      <c r="L728">
        <v>19.004999999999999</v>
      </c>
      <c r="M728">
        <v>1.2181999999999999</v>
      </c>
      <c r="N728">
        <v>3</v>
      </c>
      <c r="O728">
        <v>207</v>
      </c>
      <c r="P728">
        <v>0.38286199999999998</v>
      </c>
      <c r="Q728">
        <v>3.4278379999999999</v>
      </c>
    </row>
    <row r="729" spans="3:17">
      <c r="C729">
        <v>35</v>
      </c>
      <c r="D729">
        <v>20</v>
      </c>
      <c r="E729">
        <v>40</v>
      </c>
      <c r="F729">
        <v>44</v>
      </c>
      <c r="G729">
        <v>0.25</v>
      </c>
      <c r="H729">
        <v>5.0197459999999996</v>
      </c>
      <c r="I729">
        <v>72.569999999999993</v>
      </c>
      <c r="J729">
        <v>-0.77402099999999996</v>
      </c>
      <c r="K729">
        <v>21.360745999999999</v>
      </c>
      <c r="L729">
        <v>16.341000000000001</v>
      </c>
      <c r="M729">
        <v>1.3071999999999999</v>
      </c>
      <c r="N729">
        <v>3</v>
      </c>
      <c r="O729">
        <v>175</v>
      </c>
      <c r="P729">
        <v>0.23547399999999999</v>
      </c>
      <c r="Q729">
        <v>2.47112</v>
      </c>
    </row>
    <row r="730" spans="3:17">
      <c r="C730">
        <v>35</v>
      </c>
      <c r="D730">
        <v>20</v>
      </c>
      <c r="E730">
        <v>40</v>
      </c>
      <c r="F730">
        <v>44</v>
      </c>
      <c r="G730">
        <v>0.5</v>
      </c>
      <c r="H730">
        <v>4.7034599999999998</v>
      </c>
      <c r="I730">
        <v>72.790000000000006</v>
      </c>
      <c r="J730">
        <v>-0.65291049999999995</v>
      </c>
      <c r="K730">
        <v>19.071459999999998</v>
      </c>
      <c r="L730">
        <v>14.368</v>
      </c>
      <c r="M730">
        <v>1.3273999999999999</v>
      </c>
      <c r="N730">
        <v>3</v>
      </c>
      <c r="O730">
        <v>147</v>
      </c>
      <c r="P730">
        <v>-0.26413399999999998</v>
      </c>
      <c r="Q730">
        <v>2.5979700000000001</v>
      </c>
    </row>
    <row r="731" spans="3:17">
      <c r="C731">
        <v>35</v>
      </c>
      <c r="D731">
        <v>20</v>
      </c>
      <c r="E731">
        <v>40</v>
      </c>
      <c r="F731">
        <v>45</v>
      </c>
      <c r="G731">
        <v>0</v>
      </c>
      <c r="H731">
        <v>5.5333480000000002</v>
      </c>
      <c r="I731">
        <v>73.23</v>
      </c>
      <c r="J731">
        <v>-0.55841390000000002</v>
      </c>
      <c r="K731">
        <v>22.96011</v>
      </c>
      <c r="L731">
        <v>17.426762</v>
      </c>
      <c r="M731">
        <v>1.3174999999999999</v>
      </c>
      <c r="N731">
        <v>3</v>
      </c>
      <c r="O731">
        <v>198</v>
      </c>
      <c r="P731">
        <v>0.50178599999999995</v>
      </c>
      <c r="Q731">
        <v>-0.10758</v>
      </c>
    </row>
    <row r="732" spans="3:17">
      <c r="C732">
        <v>35</v>
      </c>
      <c r="D732">
        <v>21</v>
      </c>
      <c r="E732">
        <v>33</v>
      </c>
      <c r="F732">
        <v>40</v>
      </c>
      <c r="G732">
        <v>0.75</v>
      </c>
      <c r="H732">
        <v>3.0958239999999999</v>
      </c>
      <c r="I732">
        <v>70.8</v>
      </c>
      <c r="J732">
        <v>-0.54001100000000002</v>
      </c>
      <c r="K732">
        <v>14.883824000000001</v>
      </c>
      <c r="L732">
        <v>11.788</v>
      </c>
      <c r="M732">
        <v>1.2625999999999999</v>
      </c>
      <c r="N732">
        <v>3</v>
      </c>
      <c r="O732">
        <v>113</v>
      </c>
      <c r="P732">
        <v>-0.89875400000000005</v>
      </c>
      <c r="Q732">
        <v>3.0158520000000002</v>
      </c>
    </row>
    <row r="733" spans="3:17">
      <c r="C733">
        <v>35</v>
      </c>
      <c r="D733">
        <v>21</v>
      </c>
      <c r="E733">
        <v>37</v>
      </c>
      <c r="F733">
        <v>43</v>
      </c>
      <c r="G733">
        <v>0.25</v>
      </c>
      <c r="H733">
        <v>3.3967779999999999</v>
      </c>
      <c r="I733">
        <v>70.12</v>
      </c>
      <c r="J733">
        <v>-0.68647139999999995</v>
      </c>
      <c r="K733">
        <v>19.052778</v>
      </c>
      <c r="L733">
        <v>15.656000000000001</v>
      </c>
      <c r="M733">
        <v>1.2170000000000001</v>
      </c>
      <c r="N733">
        <v>3</v>
      </c>
      <c r="O733">
        <v>164</v>
      </c>
      <c r="P733">
        <v>-2.5873400000000002</v>
      </c>
      <c r="Q733">
        <v>-0.73416400000000004</v>
      </c>
    </row>
    <row r="734" spans="3:17">
      <c r="C734">
        <v>35</v>
      </c>
      <c r="D734">
        <v>21</v>
      </c>
      <c r="E734">
        <v>37</v>
      </c>
      <c r="F734">
        <v>44</v>
      </c>
      <c r="G734">
        <v>0</v>
      </c>
      <c r="H734">
        <v>4.1914340000000001</v>
      </c>
      <c r="I734">
        <v>71.22</v>
      </c>
      <c r="J734">
        <v>-0.48439949999999998</v>
      </c>
      <c r="K734">
        <v>22.947434000000001</v>
      </c>
      <c r="L734">
        <v>18.756</v>
      </c>
      <c r="M734">
        <v>1.2235</v>
      </c>
      <c r="N734">
        <v>2</v>
      </c>
      <c r="O734">
        <v>205</v>
      </c>
      <c r="P734">
        <v>1.2134959999999999</v>
      </c>
      <c r="Q734">
        <v>-1.228356</v>
      </c>
    </row>
    <row r="735" spans="3:17">
      <c r="C735">
        <v>35</v>
      </c>
      <c r="D735">
        <v>21</v>
      </c>
      <c r="E735">
        <v>38</v>
      </c>
      <c r="F735">
        <v>44</v>
      </c>
      <c r="G735">
        <v>0</v>
      </c>
      <c r="H735">
        <v>4.0108839999999999</v>
      </c>
      <c r="I735">
        <v>71.08</v>
      </c>
      <c r="J735">
        <v>-0.48358590000000001</v>
      </c>
      <c r="K735">
        <v>22.887884</v>
      </c>
      <c r="L735">
        <v>18.876999999999999</v>
      </c>
      <c r="M735">
        <v>1.2124999999999999</v>
      </c>
      <c r="N735">
        <v>2</v>
      </c>
      <c r="O735">
        <v>204</v>
      </c>
      <c r="P735">
        <v>-0.51107400000000003</v>
      </c>
      <c r="Q735">
        <v>-1.1377980000000001</v>
      </c>
    </row>
    <row r="736" spans="3:17">
      <c r="C736">
        <v>35</v>
      </c>
      <c r="D736">
        <v>21</v>
      </c>
      <c r="E736">
        <v>39</v>
      </c>
      <c r="F736">
        <v>41</v>
      </c>
      <c r="G736">
        <v>0</v>
      </c>
      <c r="H736">
        <v>5.8672639999999996</v>
      </c>
      <c r="I736">
        <v>70.22</v>
      </c>
      <c r="J736">
        <v>-0.51051579999999996</v>
      </c>
      <c r="K736">
        <v>25.226264</v>
      </c>
      <c r="L736">
        <v>19.359000000000002</v>
      </c>
      <c r="M736">
        <v>1.3030999999999999</v>
      </c>
      <c r="N736">
        <v>3</v>
      </c>
      <c r="O736">
        <v>225</v>
      </c>
      <c r="P736">
        <v>2.6274660000000001</v>
      </c>
      <c r="Q736">
        <v>2.9406479999999999</v>
      </c>
    </row>
    <row r="737" spans="3:17">
      <c r="C737">
        <v>35</v>
      </c>
      <c r="D737">
        <v>21</v>
      </c>
      <c r="E737">
        <v>39</v>
      </c>
      <c r="F737">
        <v>44</v>
      </c>
      <c r="G737">
        <v>0</v>
      </c>
      <c r="H737">
        <v>4.5784380000000002</v>
      </c>
      <c r="I737">
        <v>71.010000000000005</v>
      </c>
      <c r="J737">
        <v>-0.44056770000000001</v>
      </c>
      <c r="K737">
        <v>23.328437999999998</v>
      </c>
      <c r="L737">
        <v>18.75</v>
      </c>
      <c r="M737">
        <v>1.2442</v>
      </c>
      <c r="N737">
        <v>2</v>
      </c>
      <c r="O737">
        <v>207</v>
      </c>
      <c r="P737">
        <v>0.35242600000000002</v>
      </c>
      <c r="Q737">
        <v>0.45146599999999998</v>
      </c>
    </row>
    <row r="738" spans="3:17">
      <c r="C738">
        <v>35</v>
      </c>
      <c r="D738">
        <v>21</v>
      </c>
      <c r="E738">
        <v>40</v>
      </c>
      <c r="F738">
        <v>44</v>
      </c>
      <c r="G738">
        <v>0</v>
      </c>
      <c r="H738">
        <v>4.8901380000000003</v>
      </c>
      <c r="I738">
        <v>71.569999999999993</v>
      </c>
      <c r="J738">
        <v>-0.2632369</v>
      </c>
      <c r="K738">
        <v>23.183138</v>
      </c>
      <c r="L738">
        <v>18.292999999999999</v>
      </c>
      <c r="M738">
        <v>1.2673000000000001</v>
      </c>
      <c r="N738">
        <v>1</v>
      </c>
      <c r="O738">
        <v>204</v>
      </c>
      <c r="P738">
        <v>0.154276</v>
      </c>
      <c r="Q738">
        <v>-0.194884</v>
      </c>
    </row>
    <row r="739" spans="3:17">
      <c r="C739">
        <v>35</v>
      </c>
      <c r="D739">
        <v>22</v>
      </c>
      <c r="E739">
        <v>40</v>
      </c>
      <c r="F739">
        <v>43</v>
      </c>
      <c r="G739">
        <v>0.5</v>
      </c>
      <c r="H739">
        <v>4.0383719999999999</v>
      </c>
      <c r="I739">
        <v>72.14</v>
      </c>
      <c r="J739">
        <v>-0.30388880000000001</v>
      </c>
      <c r="K739">
        <v>18.051372000000001</v>
      </c>
      <c r="L739">
        <v>14.013</v>
      </c>
      <c r="M739">
        <v>1.2882</v>
      </c>
      <c r="N739">
        <v>3</v>
      </c>
      <c r="O739">
        <v>140</v>
      </c>
      <c r="P739">
        <v>-1.4837560000000001</v>
      </c>
      <c r="Q739">
        <v>3.1458119999999998</v>
      </c>
    </row>
    <row r="740" spans="3:17">
      <c r="C740">
        <v>35</v>
      </c>
      <c r="D740">
        <v>23</v>
      </c>
      <c r="E740">
        <v>31</v>
      </c>
      <c r="F740">
        <v>40</v>
      </c>
      <c r="G740">
        <v>0.5</v>
      </c>
      <c r="H740">
        <v>3.113944</v>
      </c>
      <c r="I740">
        <v>68.12</v>
      </c>
      <c r="J740">
        <v>-0.69012390000000001</v>
      </c>
      <c r="K740">
        <v>16.327943999999999</v>
      </c>
      <c r="L740">
        <v>13.214</v>
      </c>
      <c r="M740">
        <v>1.2357</v>
      </c>
      <c r="N740">
        <v>3</v>
      </c>
      <c r="O740">
        <v>138</v>
      </c>
      <c r="P740">
        <v>-0.70416199999999995</v>
      </c>
      <c r="Q740">
        <v>2.6343899999999998</v>
      </c>
    </row>
    <row r="741" spans="3:17">
      <c r="C741">
        <v>35</v>
      </c>
      <c r="D741">
        <v>23</v>
      </c>
      <c r="E741">
        <v>31</v>
      </c>
      <c r="F741">
        <v>45</v>
      </c>
      <c r="G741">
        <v>0.25</v>
      </c>
      <c r="H741">
        <v>4.9909439999999998</v>
      </c>
      <c r="I741">
        <v>71.150000000000006</v>
      </c>
      <c r="J741">
        <v>-0.44245479999999998</v>
      </c>
      <c r="K741">
        <v>18.845943999999999</v>
      </c>
      <c r="L741">
        <v>13.855</v>
      </c>
      <c r="M741">
        <v>1.3602000000000001</v>
      </c>
      <c r="N741">
        <v>3</v>
      </c>
      <c r="O741">
        <v>156</v>
      </c>
      <c r="P741">
        <v>-0.140574</v>
      </c>
      <c r="Q741">
        <v>0.17679600000000001</v>
      </c>
    </row>
    <row r="742" spans="3:17">
      <c r="C742">
        <v>35</v>
      </c>
      <c r="D742">
        <v>23</v>
      </c>
      <c r="E742">
        <v>32</v>
      </c>
      <c r="F742">
        <v>40</v>
      </c>
      <c r="G742">
        <v>0.5</v>
      </c>
      <c r="H742">
        <v>3.5080399999999998</v>
      </c>
      <c r="I742">
        <v>70.290000000000006</v>
      </c>
      <c r="J742">
        <v>-0.65948479999999998</v>
      </c>
      <c r="K742">
        <v>16.63804</v>
      </c>
      <c r="L742">
        <v>13.13</v>
      </c>
      <c r="M742">
        <v>1.2672000000000001</v>
      </c>
      <c r="N742">
        <v>3</v>
      </c>
      <c r="O742">
        <v>138</v>
      </c>
      <c r="P742">
        <v>-0.28831200000000001</v>
      </c>
      <c r="Q742">
        <v>2.1868400000000001</v>
      </c>
    </row>
    <row r="743" spans="3:17">
      <c r="C743">
        <v>35</v>
      </c>
      <c r="D743">
        <v>23</v>
      </c>
      <c r="E743">
        <v>36</v>
      </c>
      <c r="F743">
        <v>45</v>
      </c>
      <c r="G743">
        <v>0.25</v>
      </c>
      <c r="H743">
        <v>5.4596400000000003</v>
      </c>
      <c r="I743">
        <v>73.42</v>
      </c>
      <c r="J743">
        <v>-0.48628260000000001</v>
      </c>
      <c r="K743">
        <v>19.746639999999999</v>
      </c>
      <c r="L743">
        <v>14.287000000000001</v>
      </c>
      <c r="M743">
        <v>1.3821000000000001</v>
      </c>
      <c r="N743">
        <v>3</v>
      </c>
      <c r="O743">
        <v>158</v>
      </c>
      <c r="P743">
        <v>0.43982599999999999</v>
      </c>
      <c r="Q743">
        <v>-3.1205319999999999</v>
      </c>
    </row>
    <row r="744" spans="3:17">
      <c r="C744">
        <v>35</v>
      </c>
      <c r="D744">
        <v>23</v>
      </c>
      <c r="E744">
        <v>37</v>
      </c>
      <c r="F744">
        <v>40</v>
      </c>
      <c r="G744">
        <v>0.5</v>
      </c>
      <c r="H744">
        <v>4.8908899999999997</v>
      </c>
      <c r="I744">
        <v>70.63</v>
      </c>
      <c r="J744">
        <v>-0.72333159999999996</v>
      </c>
      <c r="K744">
        <v>18.28989</v>
      </c>
      <c r="L744">
        <v>13.398999999999999</v>
      </c>
      <c r="M744">
        <v>1.365</v>
      </c>
      <c r="N744">
        <v>3</v>
      </c>
      <c r="O744">
        <v>143</v>
      </c>
      <c r="P744">
        <v>-0.23563999999999999</v>
      </c>
      <c r="Q744">
        <v>1.3077380000000001</v>
      </c>
    </row>
    <row r="745" spans="3:17">
      <c r="C745">
        <v>35</v>
      </c>
      <c r="D745">
        <v>23</v>
      </c>
      <c r="E745">
        <v>37</v>
      </c>
      <c r="F745">
        <v>41</v>
      </c>
      <c r="G745">
        <v>0.25</v>
      </c>
      <c r="H745">
        <v>5.1928539999999996</v>
      </c>
      <c r="I745">
        <v>72.73</v>
      </c>
      <c r="J745">
        <v>-0.50183009999999995</v>
      </c>
      <c r="K745">
        <v>21.454854000000001</v>
      </c>
      <c r="L745">
        <v>16.262</v>
      </c>
      <c r="M745">
        <v>1.3192999999999999</v>
      </c>
      <c r="N745">
        <v>3</v>
      </c>
      <c r="O745">
        <v>187</v>
      </c>
      <c r="P745">
        <v>1.704008</v>
      </c>
      <c r="Q745">
        <v>1.2120740000000001</v>
      </c>
    </row>
    <row r="746" spans="3:17">
      <c r="C746">
        <v>35</v>
      </c>
      <c r="D746">
        <v>23</v>
      </c>
      <c r="E746">
        <v>37</v>
      </c>
      <c r="F746">
        <v>44</v>
      </c>
      <c r="G746">
        <v>0</v>
      </c>
      <c r="H746">
        <v>3.9621520000000001</v>
      </c>
      <c r="I746">
        <v>70.62</v>
      </c>
      <c r="J746">
        <v>-0.33192329999999998</v>
      </c>
      <c r="K746">
        <v>22.388152000000002</v>
      </c>
      <c r="L746">
        <v>18.425999999999998</v>
      </c>
      <c r="M746">
        <v>1.2150000000000001</v>
      </c>
      <c r="N746">
        <v>3</v>
      </c>
      <c r="O746">
        <v>211</v>
      </c>
      <c r="P746">
        <v>1.4311199999999999</v>
      </c>
      <c r="Q746">
        <v>-2.060022</v>
      </c>
    </row>
    <row r="747" spans="3:17">
      <c r="C747">
        <v>35</v>
      </c>
      <c r="D747">
        <v>23</v>
      </c>
      <c r="E747">
        <v>37</v>
      </c>
      <c r="F747">
        <v>45</v>
      </c>
      <c r="G747">
        <v>0.25</v>
      </c>
      <c r="H747">
        <v>5.9116900000000001</v>
      </c>
      <c r="I747">
        <v>73.25</v>
      </c>
      <c r="J747">
        <v>-0.4813539</v>
      </c>
      <c r="K747">
        <v>19.895689999999998</v>
      </c>
      <c r="L747">
        <v>13.984</v>
      </c>
      <c r="M747">
        <v>1.4227000000000001</v>
      </c>
      <c r="N747">
        <v>3</v>
      </c>
      <c r="O747">
        <v>157</v>
      </c>
      <c r="P747">
        <v>0.45295999999999997</v>
      </c>
      <c r="Q747">
        <v>-2.1089760000000002</v>
      </c>
    </row>
    <row r="748" spans="3:17">
      <c r="C748">
        <v>35</v>
      </c>
      <c r="D748">
        <v>23</v>
      </c>
      <c r="E748">
        <v>39</v>
      </c>
      <c r="F748">
        <v>41</v>
      </c>
      <c r="G748">
        <v>0.25</v>
      </c>
      <c r="H748">
        <v>6.291658</v>
      </c>
      <c r="I748">
        <v>74.47</v>
      </c>
      <c r="J748">
        <v>-0.60024339999999998</v>
      </c>
      <c r="K748">
        <v>22.180658000000001</v>
      </c>
      <c r="L748">
        <v>15.888999999999999</v>
      </c>
      <c r="M748">
        <v>1.3959999999999999</v>
      </c>
      <c r="N748">
        <v>3</v>
      </c>
      <c r="O748">
        <v>188</v>
      </c>
      <c r="P748">
        <v>1.1577580000000001</v>
      </c>
      <c r="Q748">
        <v>2.9018359999999999</v>
      </c>
    </row>
    <row r="749" spans="3:17">
      <c r="C749">
        <v>35</v>
      </c>
      <c r="D749">
        <v>23</v>
      </c>
      <c r="E749">
        <v>40</v>
      </c>
      <c r="F749">
        <v>45</v>
      </c>
      <c r="G749">
        <v>0.25</v>
      </c>
      <c r="H749">
        <v>6.2595660000000004</v>
      </c>
      <c r="I749">
        <v>74.52</v>
      </c>
      <c r="J749">
        <v>-0.48564469999999998</v>
      </c>
      <c r="K749">
        <v>20.371566000000001</v>
      </c>
      <c r="L749">
        <v>14.112</v>
      </c>
      <c r="M749">
        <v>1.4436</v>
      </c>
      <c r="N749">
        <v>3</v>
      </c>
      <c r="O749">
        <v>157</v>
      </c>
      <c r="P749">
        <v>-0.11604</v>
      </c>
      <c r="Q749">
        <v>-2.5993620000000002</v>
      </c>
    </row>
    <row r="750" spans="3:17">
      <c r="C750">
        <v>35</v>
      </c>
      <c r="D750">
        <v>24</v>
      </c>
      <c r="E750">
        <v>29</v>
      </c>
      <c r="F750">
        <v>47</v>
      </c>
      <c r="G750">
        <v>0.5</v>
      </c>
      <c r="H750">
        <v>3.1162559999999999</v>
      </c>
      <c r="I750">
        <v>68.599999999999994</v>
      </c>
      <c r="J750">
        <v>-0.27050999999999997</v>
      </c>
      <c r="K750">
        <v>15.367255999999999</v>
      </c>
      <c r="L750">
        <v>12.250999999999999</v>
      </c>
      <c r="M750">
        <v>1.2544</v>
      </c>
      <c r="N750">
        <v>3</v>
      </c>
      <c r="O750">
        <v>121</v>
      </c>
      <c r="P750">
        <v>0.120904</v>
      </c>
      <c r="Q750">
        <v>6.6969539999999999</v>
      </c>
    </row>
    <row r="751" spans="3:17">
      <c r="C751">
        <v>35</v>
      </c>
      <c r="D751">
        <v>24</v>
      </c>
      <c r="E751">
        <v>32</v>
      </c>
      <c r="F751">
        <v>47</v>
      </c>
      <c r="G751">
        <v>0.5</v>
      </c>
      <c r="H751">
        <v>3.0579879999999999</v>
      </c>
      <c r="I751">
        <v>70.25</v>
      </c>
      <c r="J751">
        <v>-0.24377889999999999</v>
      </c>
      <c r="K751">
        <v>15.198988</v>
      </c>
      <c r="L751">
        <v>12.141</v>
      </c>
      <c r="M751">
        <v>1.2519</v>
      </c>
      <c r="N751">
        <v>3</v>
      </c>
      <c r="O751">
        <v>121</v>
      </c>
      <c r="P751">
        <v>-0.60031400000000001</v>
      </c>
      <c r="Q751">
        <v>7.0108220000000001</v>
      </c>
    </row>
    <row r="752" spans="3:17">
      <c r="C752">
        <v>35</v>
      </c>
      <c r="D752">
        <v>24</v>
      </c>
      <c r="E752">
        <v>33</v>
      </c>
      <c r="F752">
        <v>47</v>
      </c>
      <c r="G752">
        <v>0.5</v>
      </c>
      <c r="H752">
        <v>3.2394379999999998</v>
      </c>
      <c r="I752">
        <v>70.83</v>
      </c>
      <c r="J752">
        <v>-0.28503489999999998</v>
      </c>
      <c r="K752">
        <v>15.295438000000001</v>
      </c>
      <c r="L752">
        <v>12.055999999999999</v>
      </c>
      <c r="M752">
        <v>1.2686999999999999</v>
      </c>
      <c r="N752">
        <v>3</v>
      </c>
      <c r="O752">
        <v>120</v>
      </c>
      <c r="P752">
        <v>0.65093599999999996</v>
      </c>
      <c r="Q752">
        <v>6.8943719999999997</v>
      </c>
    </row>
    <row r="753" spans="3:17">
      <c r="C753">
        <v>35</v>
      </c>
      <c r="D753">
        <v>24</v>
      </c>
      <c r="E753">
        <v>40</v>
      </c>
      <c r="F753">
        <v>41</v>
      </c>
      <c r="G753">
        <v>0.25</v>
      </c>
      <c r="H753">
        <v>5.6306099999999999</v>
      </c>
      <c r="I753">
        <v>75.819999999999993</v>
      </c>
      <c r="J753">
        <v>-0.42863430000000002</v>
      </c>
      <c r="K753">
        <v>22.015609999999999</v>
      </c>
      <c r="L753">
        <v>16.385000000000002</v>
      </c>
      <c r="M753">
        <v>1.3435999999999999</v>
      </c>
      <c r="N753">
        <v>3</v>
      </c>
      <c r="O753">
        <v>182</v>
      </c>
      <c r="P753">
        <v>-1.103154</v>
      </c>
      <c r="Q753">
        <v>3.6874159999999998</v>
      </c>
    </row>
    <row r="754" spans="3:17">
      <c r="C754">
        <v>35</v>
      </c>
      <c r="D754">
        <v>25</v>
      </c>
      <c r="E754">
        <v>36</v>
      </c>
      <c r="F754">
        <v>47</v>
      </c>
      <c r="G754">
        <v>0.25</v>
      </c>
      <c r="H754">
        <v>4.0149980000000003</v>
      </c>
      <c r="I754">
        <v>72.67</v>
      </c>
      <c r="J754">
        <v>-0.4588527</v>
      </c>
      <c r="K754">
        <v>18.249998000000001</v>
      </c>
      <c r="L754">
        <v>14.234999999999999</v>
      </c>
      <c r="M754">
        <v>1.2821</v>
      </c>
      <c r="N754">
        <v>3</v>
      </c>
      <c r="O754">
        <v>150</v>
      </c>
      <c r="P754">
        <v>2.1654719999999998</v>
      </c>
      <c r="Q754">
        <v>5.9941800000000001</v>
      </c>
    </row>
    <row r="755" spans="3:17">
      <c r="C755">
        <v>35</v>
      </c>
      <c r="D755">
        <v>25</v>
      </c>
      <c r="E755">
        <v>36</v>
      </c>
      <c r="F755">
        <v>47</v>
      </c>
      <c r="G755">
        <v>0.5</v>
      </c>
      <c r="H755">
        <v>3.9229080000000001</v>
      </c>
      <c r="I755">
        <v>71.3</v>
      </c>
      <c r="J755">
        <v>-0.3511975</v>
      </c>
      <c r="K755">
        <v>15.239908</v>
      </c>
      <c r="L755">
        <v>11.317</v>
      </c>
      <c r="M755">
        <v>1.3466</v>
      </c>
      <c r="N755">
        <v>3</v>
      </c>
      <c r="O755">
        <v>115</v>
      </c>
      <c r="P755">
        <v>1.23865</v>
      </c>
      <c r="Q755">
        <v>6.0326979999999999</v>
      </c>
    </row>
    <row r="756" spans="3:17">
      <c r="C756">
        <v>35</v>
      </c>
      <c r="D756">
        <v>25</v>
      </c>
      <c r="E756">
        <v>37</v>
      </c>
      <c r="F756">
        <v>47</v>
      </c>
      <c r="G756">
        <v>0.25</v>
      </c>
      <c r="H756">
        <v>5.5912980000000001</v>
      </c>
      <c r="I756">
        <v>74.67</v>
      </c>
      <c r="J756">
        <v>-0.32765739999999999</v>
      </c>
      <c r="K756">
        <v>19.004297999999999</v>
      </c>
      <c r="L756">
        <v>13.413</v>
      </c>
      <c r="M756">
        <v>1.4169</v>
      </c>
      <c r="N756">
        <v>3</v>
      </c>
      <c r="O756">
        <v>150</v>
      </c>
      <c r="P756">
        <v>1.1516219999999999</v>
      </c>
      <c r="Q756">
        <v>5.7059300000000004</v>
      </c>
    </row>
    <row r="757" spans="3:17">
      <c r="C757">
        <v>35</v>
      </c>
      <c r="D757">
        <v>25</v>
      </c>
      <c r="E757">
        <v>37</v>
      </c>
      <c r="F757">
        <v>47</v>
      </c>
      <c r="G757">
        <v>0.5</v>
      </c>
      <c r="H757">
        <v>5.4792079999999999</v>
      </c>
      <c r="I757">
        <v>73.91</v>
      </c>
      <c r="J757">
        <v>-0.21728420000000001</v>
      </c>
      <c r="K757">
        <v>15.994208</v>
      </c>
      <c r="L757">
        <v>10.515000000000001</v>
      </c>
      <c r="M757">
        <v>1.5210999999999999</v>
      </c>
      <c r="N757">
        <v>3</v>
      </c>
      <c r="O757">
        <v>115</v>
      </c>
      <c r="P757">
        <v>0.48764999999999997</v>
      </c>
      <c r="Q757">
        <v>5.8821979999999998</v>
      </c>
    </row>
    <row r="758" spans="3:17">
      <c r="C758">
        <v>35</v>
      </c>
      <c r="D758">
        <v>25</v>
      </c>
      <c r="E758">
        <v>38</v>
      </c>
      <c r="F758">
        <v>47</v>
      </c>
      <c r="G758">
        <v>0.5</v>
      </c>
      <c r="H758">
        <v>4.6675079999999998</v>
      </c>
      <c r="I758">
        <v>72.81</v>
      </c>
      <c r="J758">
        <v>-0.39551530000000001</v>
      </c>
      <c r="K758">
        <v>15.998507999999999</v>
      </c>
      <c r="L758">
        <v>11.331</v>
      </c>
      <c r="M758">
        <v>1.4118999999999999</v>
      </c>
      <c r="N758">
        <v>3</v>
      </c>
      <c r="O758">
        <v>114</v>
      </c>
      <c r="P758">
        <v>1.2056500000000001</v>
      </c>
      <c r="Q758">
        <v>6.2307480000000002</v>
      </c>
    </row>
    <row r="759" spans="3:17">
      <c r="C759">
        <v>35</v>
      </c>
      <c r="D759">
        <v>25</v>
      </c>
      <c r="E759">
        <v>39</v>
      </c>
      <c r="F759">
        <v>41</v>
      </c>
      <c r="G759">
        <v>0</v>
      </c>
      <c r="H759">
        <v>7.2410500000000004</v>
      </c>
      <c r="I759">
        <v>73.91</v>
      </c>
      <c r="J759">
        <v>-0.46446419999999999</v>
      </c>
      <c r="K759">
        <v>25.68505</v>
      </c>
      <c r="L759">
        <v>18.443999999999999</v>
      </c>
      <c r="M759">
        <v>1.3926000000000001</v>
      </c>
      <c r="N759">
        <v>3</v>
      </c>
      <c r="O759">
        <v>230</v>
      </c>
      <c r="P759">
        <v>-0.69699199999999994</v>
      </c>
      <c r="Q759">
        <v>0.29565599999999997</v>
      </c>
    </row>
    <row r="760" spans="3:17">
      <c r="C760">
        <v>35</v>
      </c>
      <c r="D760">
        <v>25</v>
      </c>
      <c r="E760">
        <v>39</v>
      </c>
      <c r="F760">
        <v>47</v>
      </c>
      <c r="G760">
        <v>0.5</v>
      </c>
      <c r="H760">
        <v>4.3875080000000004</v>
      </c>
      <c r="I760">
        <v>72.17</v>
      </c>
      <c r="J760">
        <v>-0.419373</v>
      </c>
      <c r="K760">
        <v>15.968508</v>
      </c>
      <c r="L760">
        <v>11.581</v>
      </c>
      <c r="M760">
        <v>1.3789</v>
      </c>
      <c r="N760">
        <v>3</v>
      </c>
      <c r="O760">
        <v>115</v>
      </c>
      <c r="P760">
        <v>-0.39355800000000002</v>
      </c>
      <c r="Q760">
        <v>6.4719939999999996</v>
      </c>
    </row>
    <row r="761" spans="3:17">
      <c r="C761">
        <v>35</v>
      </c>
      <c r="D761">
        <v>25</v>
      </c>
      <c r="E761">
        <v>40</v>
      </c>
      <c r="F761">
        <v>47</v>
      </c>
      <c r="G761">
        <v>0.5</v>
      </c>
      <c r="H761">
        <v>4.6702579999999996</v>
      </c>
      <c r="I761">
        <v>72.17</v>
      </c>
      <c r="J761">
        <v>-0.39242559999999999</v>
      </c>
      <c r="K761">
        <v>16.023257999999998</v>
      </c>
      <c r="L761">
        <v>11.353</v>
      </c>
      <c r="M761">
        <v>1.4114</v>
      </c>
      <c r="N761">
        <v>3</v>
      </c>
      <c r="O761">
        <v>115</v>
      </c>
      <c r="P761">
        <v>0.78869199999999995</v>
      </c>
      <c r="Q761">
        <v>6.6635179999999998</v>
      </c>
    </row>
    <row r="762" spans="3:17">
      <c r="C762">
        <v>35</v>
      </c>
      <c r="D762">
        <v>26</v>
      </c>
      <c r="E762">
        <v>37</v>
      </c>
      <c r="F762">
        <v>47</v>
      </c>
      <c r="G762">
        <v>0.25</v>
      </c>
      <c r="H762">
        <v>5.4061820000000003</v>
      </c>
      <c r="I762">
        <v>74</v>
      </c>
      <c r="J762">
        <v>-0.34204820000000002</v>
      </c>
      <c r="K762">
        <v>18.896182</v>
      </c>
      <c r="L762">
        <v>13.49</v>
      </c>
      <c r="M762">
        <v>1.4008</v>
      </c>
      <c r="N762">
        <v>3</v>
      </c>
      <c r="O762">
        <v>150</v>
      </c>
      <c r="P762">
        <v>2.4887320000000002</v>
      </c>
      <c r="Q762">
        <v>5.8745659999999997</v>
      </c>
    </row>
    <row r="763" spans="3:17">
      <c r="C763">
        <v>35</v>
      </c>
      <c r="D763">
        <v>26</v>
      </c>
      <c r="E763">
        <v>40</v>
      </c>
      <c r="F763">
        <v>47</v>
      </c>
      <c r="G763">
        <v>0.25</v>
      </c>
      <c r="H763">
        <v>5.7728820000000001</v>
      </c>
      <c r="I763">
        <v>73.650000000000006</v>
      </c>
      <c r="J763">
        <v>-0.43280639999999998</v>
      </c>
      <c r="K763">
        <v>19.169882000000001</v>
      </c>
      <c r="L763">
        <v>13.397</v>
      </c>
      <c r="M763">
        <v>1.4309000000000001</v>
      </c>
      <c r="N763">
        <v>3</v>
      </c>
      <c r="O763">
        <v>148</v>
      </c>
      <c r="P763">
        <v>1.0300400000000001</v>
      </c>
      <c r="Q763">
        <v>7.4355120000000001</v>
      </c>
    </row>
    <row r="764" spans="3:17">
      <c r="C764">
        <v>35</v>
      </c>
      <c r="D764">
        <v>27</v>
      </c>
      <c r="E764">
        <v>32</v>
      </c>
      <c r="F764">
        <v>44</v>
      </c>
      <c r="G764">
        <v>0.25</v>
      </c>
      <c r="H764">
        <v>3.249752</v>
      </c>
      <c r="I764">
        <v>68.290000000000006</v>
      </c>
      <c r="J764">
        <v>-0.33866390000000002</v>
      </c>
      <c r="K764">
        <v>18.231752</v>
      </c>
      <c r="L764">
        <v>14.981999999999999</v>
      </c>
      <c r="M764">
        <v>1.2169000000000001</v>
      </c>
      <c r="N764">
        <v>3</v>
      </c>
      <c r="O764">
        <v>164</v>
      </c>
      <c r="P764">
        <v>0.10303</v>
      </c>
      <c r="Q764">
        <v>1.3596539999999999</v>
      </c>
    </row>
    <row r="765" spans="3:17">
      <c r="C765">
        <v>35</v>
      </c>
      <c r="D765">
        <v>27</v>
      </c>
      <c r="E765">
        <v>35</v>
      </c>
      <c r="F765">
        <v>46</v>
      </c>
      <c r="G765">
        <v>0.5</v>
      </c>
      <c r="H765">
        <v>3.7629959999999998</v>
      </c>
      <c r="I765">
        <v>73.209999999999994</v>
      </c>
      <c r="J765">
        <v>-0.39371499999999998</v>
      </c>
      <c r="K765">
        <v>15.049996</v>
      </c>
      <c r="L765">
        <v>11.287000000000001</v>
      </c>
      <c r="M765">
        <v>1.3333999999999999</v>
      </c>
      <c r="N765">
        <v>3</v>
      </c>
      <c r="O765">
        <v>112</v>
      </c>
      <c r="P765">
        <v>3.2919679999999998</v>
      </c>
      <c r="Q765">
        <v>0.115762</v>
      </c>
    </row>
    <row r="766" spans="3:17">
      <c r="C766">
        <v>35</v>
      </c>
      <c r="D766">
        <v>27</v>
      </c>
      <c r="E766">
        <v>36</v>
      </c>
      <c r="F766">
        <v>46</v>
      </c>
      <c r="G766">
        <v>0.5</v>
      </c>
      <c r="H766">
        <v>4.3951960000000003</v>
      </c>
      <c r="I766">
        <v>72.569999999999993</v>
      </c>
      <c r="J766">
        <v>-0.36731190000000002</v>
      </c>
      <c r="K766">
        <v>15.403195999999999</v>
      </c>
      <c r="L766">
        <v>11.007999999999999</v>
      </c>
      <c r="M766">
        <v>1.3993</v>
      </c>
      <c r="N766">
        <v>3</v>
      </c>
      <c r="O766">
        <v>113</v>
      </c>
      <c r="P766">
        <v>3.1195680000000001</v>
      </c>
      <c r="Q766">
        <v>1.258964</v>
      </c>
    </row>
    <row r="767" spans="3:17">
      <c r="C767">
        <v>35</v>
      </c>
      <c r="D767">
        <v>27</v>
      </c>
      <c r="E767">
        <v>37</v>
      </c>
      <c r="F767">
        <v>46</v>
      </c>
      <c r="G767">
        <v>0.5</v>
      </c>
      <c r="H767">
        <v>5.1773179999999996</v>
      </c>
      <c r="I767">
        <v>74.78</v>
      </c>
      <c r="J767">
        <v>-0.27609660000000003</v>
      </c>
      <c r="K767">
        <v>15.942318</v>
      </c>
      <c r="L767">
        <v>10.765000000000001</v>
      </c>
      <c r="M767">
        <v>1.4809000000000001</v>
      </c>
      <c r="N767">
        <v>3</v>
      </c>
      <c r="O767">
        <v>115</v>
      </c>
      <c r="P767">
        <v>2.9844680000000001</v>
      </c>
      <c r="Q767">
        <v>1.5274639999999999</v>
      </c>
    </row>
    <row r="768" spans="3:17">
      <c r="C768">
        <v>35</v>
      </c>
      <c r="D768">
        <v>27</v>
      </c>
      <c r="E768">
        <v>38</v>
      </c>
      <c r="F768">
        <v>44</v>
      </c>
      <c r="G768">
        <v>0.25</v>
      </c>
      <c r="H768">
        <v>4.9059619999999997</v>
      </c>
      <c r="I768">
        <v>72.56</v>
      </c>
      <c r="J768">
        <v>-0.13456219999999999</v>
      </c>
      <c r="K768">
        <v>19.922961999999998</v>
      </c>
      <c r="L768">
        <v>15.016999999999999</v>
      </c>
      <c r="M768">
        <v>1.3267</v>
      </c>
      <c r="N768">
        <v>2</v>
      </c>
      <c r="O768">
        <v>164</v>
      </c>
      <c r="P768">
        <v>1.3604080000000001</v>
      </c>
      <c r="Q768">
        <v>1.2820100000000001</v>
      </c>
    </row>
    <row r="769" spans="3:17">
      <c r="C769">
        <v>35</v>
      </c>
      <c r="D769">
        <v>27</v>
      </c>
      <c r="E769">
        <v>38</v>
      </c>
      <c r="F769">
        <v>46</v>
      </c>
      <c r="G769">
        <v>0.5</v>
      </c>
      <c r="H769">
        <v>5.5588680000000004</v>
      </c>
      <c r="I769">
        <v>76.11</v>
      </c>
      <c r="J769">
        <v>-0.23002600000000001</v>
      </c>
      <c r="K769">
        <v>16.029868</v>
      </c>
      <c r="L769">
        <v>10.471</v>
      </c>
      <c r="M769">
        <v>1.5308999999999999</v>
      </c>
      <c r="N769">
        <v>3</v>
      </c>
      <c r="O769">
        <v>113</v>
      </c>
      <c r="P769">
        <v>2.0184679999999999</v>
      </c>
      <c r="Q769">
        <v>1.713166</v>
      </c>
    </row>
    <row r="770" spans="3:17">
      <c r="C770">
        <v>35</v>
      </c>
      <c r="D770">
        <v>27</v>
      </c>
      <c r="E770">
        <v>39</v>
      </c>
      <c r="F770">
        <v>44</v>
      </c>
      <c r="G770">
        <v>0.25</v>
      </c>
      <c r="H770">
        <v>4.802962</v>
      </c>
      <c r="I770">
        <v>72.56</v>
      </c>
      <c r="J770">
        <v>-0.14459710000000001</v>
      </c>
      <c r="K770">
        <v>19.909962</v>
      </c>
      <c r="L770">
        <v>15.106999999999999</v>
      </c>
      <c r="M770">
        <v>1.3179000000000001</v>
      </c>
      <c r="N770">
        <v>2</v>
      </c>
      <c r="O770">
        <v>164</v>
      </c>
      <c r="P770">
        <v>0.86475800000000003</v>
      </c>
      <c r="Q770">
        <v>1.8558380000000001</v>
      </c>
    </row>
    <row r="771" spans="3:17">
      <c r="C771">
        <v>35</v>
      </c>
      <c r="D771">
        <v>27</v>
      </c>
      <c r="E771">
        <v>39</v>
      </c>
      <c r="F771">
        <v>46</v>
      </c>
      <c r="G771">
        <v>0.5</v>
      </c>
      <c r="H771">
        <v>5.7946759999999999</v>
      </c>
      <c r="I771">
        <v>76.319999999999993</v>
      </c>
      <c r="J771">
        <v>-0.2471198</v>
      </c>
      <c r="K771">
        <v>16.484676</v>
      </c>
      <c r="L771">
        <v>10.69</v>
      </c>
      <c r="M771">
        <v>1.5421</v>
      </c>
      <c r="N771">
        <v>3</v>
      </c>
      <c r="O771">
        <v>114</v>
      </c>
      <c r="P771">
        <v>1.6804680000000001</v>
      </c>
      <c r="Q771">
        <v>1.9481660000000001</v>
      </c>
    </row>
    <row r="772" spans="3:17">
      <c r="C772">
        <v>35</v>
      </c>
      <c r="D772">
        <v>27</v>
      </c>
      <c r="E772">
        <v>40</v>
      </c>
      <c r="F772">
        <v>44</v>
      </c>
      <c r="G772">
        <v>0.25</v>
      </c>
      <c r="H772">
        <v>5.533512</v>
      </c>
      <c r="I772">
        <v>73.94</v>
      </c>
      <c r="J772">
        <v>-0.12249930000000001</v>
      </c>
      <c r="K772">
        <v>20.280512000000002</v>
      </c>
      <c r="L772">
        <v>14.747</v>
      </c>
      <c r="M772">
        <v>1.3752</v>
      </c>
      <c r="N772">
        <v>2</v>
      </c>
      <c r="O772">
        <v>165</v>
      </c>
      <c r="P772">
        <v>1.2312719999999999</v>
      </c>
      <c r="Q772">
        <v>2.1803340000000002</v>
      </c>
    </row>
    <row r="773" spans="3:17">
      <c r="C773">
        <v>35</v>
      </c>
      <c r="D773">
        <v>27</v>
      </c>
      <c r="E773">
        <v>40</v>
      </c>
      <c r="F773">
        <v>46</v>
      </c>
      <c r="G773">
        <v>0.5</v>
      </c>
      <c r="H773">
        <v>5.7441420000000001</v>
      </c>
      <c r="I773">
        <v>77.19</v>
      </c>
      <c r="J773">
        <v>-0.23510400000000001</v>
      </c>
      <c r="K773">
        <v>16.437142000000001</v>
      </c>
      <c r="L773">
        <v>10.693</v>
      </c>
      <c r="M773">
        <v>1.5371999999999999</v>
      </c>
      <c r="N773">
        <v>3</v>
      </c>
      <c r="O773">
        <v>114</v>
      </c>
      <c r="P773">
        <v>2.1439180000000002</v>
      </c>
      <c r="Q773">
        <v>2.572416</v>
      </c>
    </row>
    <row r="774" spans="3:17">
      <c r="C774">
        <v>35</v>
      </c>
      <c r="D774">
        <v>27</v>
      </c>
      <c r="E774">
        <v>40</v>
      </c>
      <c r="F774">
        <v>47</v>
      </c>
      <c r="G774">
        <v>0.25</v>
      </c>
      <c r="H774">
        <v>3.1764760000000001</v>
      </c>
      <c r="I774">
        <v>71.53</v>
      </c>
      <c r="J774">
        <v>-0.74502590000000002</v>
      </c>
      <c r="K774">
        <v>17.932476000000001</v>
      </c>
      <c r="L774">
        <v>14.756</v>
      </c>
      <c r="M774">
        <v>1.2153</v>
      </c>
      <c r="N774">
        <v>3</v>
      </c>
      <c r="O774">
        <v>144</v>
      </c>
      <c r="P774">
        <v>1.1087720000000001</v>
      </c>
      <c r="Q774">
        <v>5.8529580000000001</v>
      </c>
    </row>
    <row r="775" spans="3:17">
      <c r="C775">
        <v>35</v>
      </c>
      <c r="D775">
        <v>28</v>
      </c>
      <c r="E775">
        <v>37</v>
      </c>
      <c r="F775">
        <v>46</v>
      </c>
      <c r="G775">
        <v>0.5</v>
      </c>
      <c r="H775">
        <v>4.9390559999999999</v>
      </c>
      <c r="I775">
        <v>76.790000000000006</v>
      </c>
      <c r="J775">
        <v>-0.21701139999999999</v>
      </c>
      <c r="K775">
        <v>15.039056</v>
      </c>
      <c r="L775">
        <v>10.1</v>
      </c>
      <c r="M775">
        <v>1.4890000000000001</v>
      </c>
      <c r="N775">
        <v>3</v>
      </c>
      <c r="O775">
        <v>112</v>
      </c>
      <c r="P775">
        <v>2.5385019999999998</v>
      </c>
      <c r="Q775">
        <v>2.5273099999999999</v>
      </c>
    </row>
    <row r="776" spans="3:17">
      <c r="C776">
        <v>35</v>
      </c>
      <c r="D776">
        <v>28</v>
      </c>
      <c r="E776">
        <v>38</v>
      </c>
      <c r="F776">
        <v>46</v>
      </c>
      <c r="G776">
        <v>0.5</v>
      </c>
      <c r="H776">
        <v>4.8813560000000003</v>
      </c>
      <c r="I776">
        <v>77.27</v>
      </c>
      <c r="J776">
        <v>-0.23762040000000001</v>
      </c>
      <c r="K776">
        <v>14.716355999999999</v>
      </c>
      <c r="L776">
        <v>9.8350000000000009</v>
      </c>
      <c r="M776">
        <v>1.4963</v>
      </c>
      <c r="N776">
        <v>3</v>
      </c>
      <c r="O776">
        <v>110</v>
      </c>
      <c r="P776">
        <v>2.1445020000000001</v>
      </c>
      <c r="Q776">
        <v>2.4595120000000001</v>
      </c>
    </row>
    <row r="777" spans="3:17">
      <c r="C777">
        <v>35</v>
      </c>
      <c r="D777">
        <v>28</v>
      </c>
      <c r="E777">
        <v>39</v>
      </c>
      <c r="F777">
        <v>46</v>
      </c>
      <c r="G777">
        <v>0.5</v>
      </c>
      <c r="H777">
        <v>4.5870559999999996</v>
      </c>
      <c r="I777">
        <v>75.680000000000007</v>
      </c>
      <c r="J777">
        <v>-0.30970209999999998</v>
      </c>
      <c r="K777">
        <v>14.798056000000001</v>
      </c>
      <c r="L777">
        <v>10.211</v>
      </c>
      <c r="M777">
        <v>1.4492</v>
      </c>
      <c r="N777">
        <v>3</v>
      </c>
      <c r="O777">
        <v>111</v>
      </c>
      <c r="P777">
        <v>2.2695020000000001</v>
      </c>
      <c r="Q777">
        <v>2.5435120000000002</v>
      </c>
    </row>
    <row r="778" spans="3:17">
      <c r="C778">
        <v>35</v>
      </c>
      <c r="D778">
        <v>28</v>
      </c>
      <c r="E778">
        <v>40</v>
      </c>
      <c r="F778">
        <v>44</v>
      </c>
      <c r="G778">
        <v>0.25</v>
      </c>
      <c r="H778">
        <v>3.5840420000000002</v>
      </c>
      <c r="I778">
        <v>72.84</v>
      </c>
      <c r="J778">
        <v>-0.16430239999999999</v>
      </c>
      <c r="K778">
        <v>19.660042000000001</v>
      </c>
      <c r="L778">
        <v>16.076000000000001</v>
      </c>
      <c r="M778">
        <v>1.2229000000000001</v>
      </c>
      <c r="N778">
        <v>3</v>
      </c>
      <c r="O778">
        <v>162</v>
      </c>
      <c r="P778">
        <v>1.0614699999999999</v>
      </c>
      <c r="Q778">
        <v>-1.829642</v>
      </c>
    </row>
    <row r="779" spans="3:17">
      <c r="C779">
        <v>35</v>
      </c>
      <c r="D779">
        <v>28</v>
      </c>
      <c r="E779">
        <v>40</v>
      </c>
      <c r="F779">
        <v>44</v>
      </c>
      <c r="G779">
        <v>0.5</v>
      </c>
      <c r="H779">
        <v>4.3482120000000002</v>
      </c>
      <c r="I779">
        <v>72.95</v>
      </c>
      <c r="J779">
        <v>-2.3849000000000001E-3</v>
      </c>
      <c r="K779">
        <v>16.261212</v>
      </c>
      <c r="L779">
        <v>11.913</v>
      </c>
      <c r="M779">
        <v>1.365</v>
      </c>
      <c r="N779">
        <v>2</v>
      </c>
      <c r="O779">
        <v>122</v>
      </c>
      <c r="P779">
        <v>1.6748419999999999</v>
      </c>
      <c r="Q779">
        <v>1.289096</v>
      </c>
    </row>
    <row r="780" spans="3:17">
      <c r="C780">
        <v>35</v>
      </c>
      <c r="D780">
        <v>28</v>
      </c>
      <c r="E780">
        <v>40</v>
      </c>
      <c r="F780">
        <v>46</v>
      </c>
      <c r="G780">
        <v>0.5</v>
      </c>
      <c r="H780">
        <v>5.6958060000000001</v>
      </c>
      <c r="I780">
        <v>78.900000000000006</v>
      </c>
      <c r="J780">
        <v>-0.24055289999999999</v>
      </c>
      <c r="K780">
        <v>15.028805999999999</v>
      </c>
      <c r="L780">
        <v>9.3330000000000002</v>
      </c>
      <c r="M780">
        <v>1.6103000000000001</v>
      </c>
      <c r="N780">
        <v>3</v>
      </c>
      <c r="O780">
        <v>109</v>
      </c>
      <c r="P780">
        <v>2.9569519999999998</v>
      </c>
      <c r="Q780">
        <v>3.1185999999999998</v>
      </c>
    </row>
    <row r="781" spans="3:17">
      <c r="C781">
        <v>35</v>
      </c>
      <c r="D781">
        <v>29</v>
      </c>
      <c r="E781">
        <v>38</v>
      </c>
      <c r="F781">
        <v>46</v>
      </c>
      <c r="G781">
        <v>0.5</v>
      </c>
      <c r="H781">
        <v>5.5025360000000001</v>
      </c>
      <c r="I781">
        <v>76.19</v>
      </c>
      <c r="J781">
        <v>-0.31495240000000002</v>
      </c>
      <c r="K781">
        <v>14.545536</v>
      </c>
      <c r="L781">
        <v>9.0429999999999993</v>
      </c>
      <c r="M781">
        <v>1.6085</v>
      </c>
      <c r="N781">
        <v>3</v>
      </c>
      <c r="O781">
        <v>105</v>
      </c>
      <c r="P781">
        <v>2.4773900000000002</v>
      </c>
      <c r="Q781">
        <v>5.1130820000000003</v>
      </c>
    </row>
    <row r="782" spans="3:17">
      <c r="C782">
        <v>35</v>
      </c>
      <c r="D782">
        <v>29</v>
      </c>
      <c r="E782">
        <v>39</v>
      </c>
      <c r="F782">
        <v>44</v>
      </c>
      <c r="G782">
        <v>0.5</v>
      </c>
      <c r="H782">
        <v>3.132368</v>
      </c>
      <c r="I782">
        <v>71.3</v>
      </c>
      <c r="J782">
        <v>-0.15907170000000001</v>
      </c>
      <c r="K782">
        <v>15.158367999999999</v>
      </c>
      <c r="L782">
        <v>12.026</v>
      </c>
      <c r="M782">
        <v>1.2605</v>
      </c>
      <c r="N782">
        <v>3</v>
      </c>
      <c r="O782">
        <v>115</v>
      </c>
      <c r="P782">
        <v>-1.1941280000000001</v>
      </c>
      <c r="Q782">
        <v>-1.2798320000000001</v>
      </c>
    </row>
    <row r="783" spans="3:17">
      <c r="C783">
        <v>35</v>
      </c>
      <c r="D783">
        <v>29</v>
      </c>
      <c r="E783">
        <v>39</v>
      </c>
      <c r="F783">
        <v>45</v>
      </c>
      <c r="G783">
        <v>0.5</v>
      </c>
      <c r="H783">
        <v>3.061922</v>
      </c>
      <c r="I783">
        <v>70.540000000000006</v>
      </c>
      <c r="J783">
        <v>-0.55808849999999999</v>
      </c>
      <c r="K783">
        <v>15.257922000000001</v>
      </c>
      <c r="L783">
        <v>12.196</v>
      </c>
      <c r="M783">
        <v>1.2511000000000001</v>
      </c>
      <c r="N783">
        <v>3</v>
      </c>
      <c r="O783">
        <v>112</v>
      </c>
      <c r="P783">
        <v>4.3167999999999997</v>
      </c>
      <c r="Q783">
        <v>2.140666</v>
      </c>
    </row>
    <row r="784" spans="3:17">
      <c r="C784">
        <v>35</v>
      </c>
      <c r="D784">
        <v>29</v>
      </c>
      <c r="E784">
        <v>39</v>
      </c>
      <c r="F784">
        <v>46</v>
      </c>
      <c r="G784">
        <v>0.5</v>
      </c>
      <c r="H784">
        <v>6.0833000000000004</v>
      </c>
      <c r="I784">
        <v>78.849999999999994</v>
      </c>
      <c r="J784">
        <v>-0.2454578</v>
      </c>
      <c r="K784">
        <v>14.4863</v>
      </c>
      <c r="L784">
        <v>8.4030000000000005</v>
      </c>
      <c r="M784">
        <v>1.7239</v>
      </c>
      <c r="N784">
        <v>3</v>
      </c>
      <c r="O784">
        <v>104</v>
      </c>
      <c r="P784">
        <v>2.0483899999999999</v>
      </c>
      <c r="Q784">
        <v>5.189082</v>
      </c>
    </row>
    <row r="785" spans="3:17">
      <c r="C785">
        <v>35</v>
      </c>
      <c r="D785">
        <v>29</v>
      </c>
      <c r="E785">
        <v>40</v>
      </c>
      <c r="F785">
        <v>44</v>
      </c>
      <c r="G785">
        <v>0.5</v>
      </c>
      <c r="H785">
        <v>3.8530679999999999</v>
      </c>
      <c r="I785">
        <v>72.41</v>
      </c>
      <c r="J785">
        <v>-6.7826200000000003E-2</v>
      </c>
      <c r="K785">
        <v>15.534068</v>
      </c>
      <c r="L785">
        <v>11.680999999999999</v>
      </c>
      <c r="M785">
        <v>1.3299000000000001</v>
      </c>
      <c r="N785">
        <v>2</v>
      </c>
      <c r="O785">
        <v>116</v>
      </c>
      <c r="P785">
        <v>-5.6677999999999999E-2</v>
      </c>
      <c r="Q785">
        <v>-2.2026319999999999</v>
      </c>
    </row>
    <row r="786" spans="3:17">
      <c r="C786">
        <v>35</v>
      </c>
      <c r="D786">
        <v>29</v>
      </c>
      <c r="E786">
        <v>40</v>
      </c>
      <c r="F786">
        <v>45</v>
      </c>
      <c r="G786">
        <v>0.25</v>
      </c>
      <c r="H786">
        <v>4.9515060000000002</v>
      </c>
      <c r="I786">
        <v>72.05</v>
      </c>
      <c r="J786">
        <v>-0.4727324</v>
      </c>
      <c r="K786">
        <v>19.923506</v>
      </c>
      <c r="L786">
        <v>14.972</v>
      </c>
      <c r="M786">
        <v>1.3307</v>
      </c>
      <c r="N786">
        <v>3</v>
      </c>
      <c r="O786">
        <v>161</v>
      </c>
      <c r="P786">
        <v>4.2008580000000002</v>
      </c>
      <c r="Q786">
        <v>-1.2554920000000001</v>
      </c>
    </row>
    <row r="787" spans="3:17">
      <c r="C787">
        <v>35</v>
      </c>
      <c r="D787">
        <v>29</v>
      </c>
      <c r="E787">
        <v>40</v>
      </c>
      <c r="F787">
        <v>46</v>
      </c>
      <c r="G787">
        <v>0.5</v>
      </c>
      <c r="H787">
        <v>5.9070999999999998</v>
      </c>
      <c r="I787">
        <v>78.64</v>
      </c>
      <c r="J787">
        <v>-0.28328750000000003</v>
      </c>
      <c r="K787">
        <v>14.5581</v>
      </c>
      <c r="L787">
        <v>8.6509999999999998</v>
      </c>
      <c r="M787">
        <v>1.6828000000000001</v>
      </c>
      <c r="N787">
        <v>3</v>
      </c>
      <c r="O787">
        <v>103</v>
      </c>
      <c r="P787">
        <v>2.2958400000000001</v>
      </c>
      <c r="Q787">
        <v>5.1310820000000001</v>
      </c>
    </row>
    <row r="788" spans="3:17">
      <c r="C788">
        <v>35</v>
      </c>
      <c r="D788">
        <v>32</v>
      </c>
      <c r="E788">
        <v>39</v>
      </c>
      <c r="F788">
        <v>44</v>
      </c>
      <c r="G788">
        <v>0.5</v>
      </c>
      <c r="H788">
        <v>3.2054360000000002</v>
      </c>
      <c r="I788">
        <v>72.819999999999993</v>
      </c>
      <c r="J788">
        <v>-0.40565899999999999</v>
      </c>
      <c r="K788">
        <v>13.250436000000001</v>
      </c>
      <c r="L788">
        <v>10.045</v>
      </c>
      <c r="M788">
        <v>1.3190999999999999</v>
      </c>
      <c r="N788">
        <v>3</v>
      </c>
      <c r="O788">
        <v>103</v>
      </c>
      <c r="P788">
        <v>1.876752</v>
      </c>
      <c r="Q788">
        <v>-3.4699080000000002</v>
      </c>
    </row>
    <row r="789" spans="3:17">
      <c r="C789">
        <v>36</v>
      </c>
      <c r="D789">
        <v>12</v>
      </c>
      <c r="E789">
        <v>37</v>
      </c>
      <c r="F789">
        <v>43</v>
      </c>
      <c r="G789">
        <v>0.75</v>
      </c>
      <c r="H789">
        <v>4.0291220000000001</v>
      </c>
      <c r="I789">
        <v>71.430000000000007</v>
      </c>
      <c r="J789">
        <v>-0.4264828</v>
      </c>
      <c r="K789">
        <v>18.234121999999999</v>
      </c>
      <c r="L789">
        <v>14.205</v>
      </c>
      <c r="M789">
        <v>1.2836000000000001</v>
      </c>
      <c r="N789">
        <v>3</v>
      </c>
      <c r="O789">
        <v>133</v>
      </c>
      <c r="P789">
        <v>-1.3586279999999999</v>
      </c>
      <c r="Q789">
        <v>2.988302</v>
      </c>
    </row>
    <row r="790" spans="3:17">
      <c r="C790">
        <v>36</v>
      </c>
      <c r="D790">
        <v>13</v>
      </c>
      <c r="E790">
        <v>37</v>
      </c>
      <c r="F790">
        <v>44</v>
      </c>
      <c r="G790">
        <v>0.75</v>
      </c>
      <c r="H790">
        <v>4.379454</v>
      </c>
      <c r="I790">
        <v>71.64</v>
      </c>
      <c r="J790">
        <v>-0.65349769999999996</v>
      </c>
      <c r="K790">
        <v>18.453454000000001</v>
      </c>
      <c r="L790">
        <v>14.074</v>
      </c>
      <c r="M790">
        <v>1.3111999999999999</v>
      </c>
      <c r="N790">
        <v>3</v>
      </c>
      <c r="O790">
        <v>134</v>
      </c>
      <c r="P790">
        <v>-0.349414</v>
      </c>
      <c r="Q790">
        <v>2.4456660000000001</v>
      </c>
    </row>
    <row r="791" spans="3:17">
      <c r="C791">
        <v>36</v>
      </c>
      <c r="D791">
        <v>17</v>
      </c>
      <c r="E791">
        <v>32</v>
      </c>
      <c r="F791">
        <v>42</v>
      </c>
      <c r="G791">
        <v>0.75</v>
      </c>
      <c r="H791">
        <v>4.2235959999999997</v>
      </c>
      <c r="I791">
        <v>70.94</v>
      </c>
      <c r="J791">
        <v>-0.67070050000000003</v>
      </c>
      <c r="K791">
        <v>16.830596</v>
      </c>
      <c r="L791">
        <v>12.606999999999999</v>
      </c>
      <c r="M791">
        <v>1.335</v>
      </c>
      <c r="N791">
        <v>3</v>
      </c>
      <c r="O791">
        <v>117</v>
      </c>
      <c r="P791">
        <v>3.0200480000000001</v>
      </c>
      <c r="Q791">
        <v>0.419128</v>
      </c>
    </row>
    <row r="792" spans="3:17">
      <c r="C792">
        <v>36</v>
      </c>
      <c r="D792">
        <v>17</v>
      </c>
      <c r="E792">
        <v>33</v>
      </c>
      <c r="F792">
        <v>42</v>
      </c>
      <c r="G792">
        <v>0.5</v>
      </c>
      <c r="H792">
        <v>4.3145199999999999</v>
      </c>
      <c r="I792">
        <v>69.59</v>
      </c>
      <c r="J792">
        <v>-0.70756649999999999</v>
      </c>
      <c r="K792">
        <v>19.51352</v>
      </c>
      <c r="L792">
        <v>15.199</v>
      </c>
      <c r="M792">
        <v>1.2839</v>
      </c>
      <c r="N792">
        <v>3</v>
      </c>
      <c r="O792">
        <v>148</v>
      </c>
      <c r="P792">
        <v>0.82362999999999997</v>
      </c>
      <c r="Q792">
        <v>-0.62979799999999997</v>
      </c>
    </row>
    <row r="793" spans="3:17">
      <c r="C793">
        <v>36</v>
      </c>
      <c r="D793">
        <v>17</v>
      </c>
      <c r="E793">
        <v>33</v>
      </c>
      <c r="F793">
        <v>42</v>
      </c>
      <c r="G793">
        <v>0.75</v>
      </c>
      <c r="H793">
        <v>4.8746960000000001</v>
      </c>
      <c r="I793">
        <v>71.430000000000007</v>
      </c>
      <c r="J793">
        <v>-0.58247570000000004</v>
      </c>
      <c r="K793">
        <v>17.229696000000001</v>
      </c>
      <c r="L793">
        <v>12.355</v>
      </c>
      <c r="M793">
        <v>1.3946000000000001</v>
      </c>
      <c r="N793">
        <v>3</v>
      </c>
      <c r="O793">
        <v>119</v>
      </c>
      <c r="P793">
        <v>2.1160480000000002</v>
      </c>
      <c r="Q793">
        <v>-0.54137199999999996</v>
      </c>
    </row>
    <row r="794" spans="3:17">
      <c r="C794">
        <v>36</v>
      </c>
      <c r="D794">
        <v>17</v>
      </c>
      <c r="E794">
        <v>34</v>
      </c>
      <c r="F794">
        <v>42</v>
      </c>
      <c r="G794">
        <v>0.5</v>
      </c>
      <c r="H794">
        <v>4.8211700000000004</v>
      </c>
      <c r="I794">
        <v>71.62</v>
      </c>
      <c r="J794">
        <v>-0.65824479999999996</v>
      </c>
      <c r="K794">
        <v>19.751169999999998</v>
      </c>
      <c r="L794">
        <v>14.93</v>
      </c>
      <c r="M794">
        <v>1.3229</v>
      </c>
      <c r="N794">
        <v>3</v>
      </c>
      <c r="O794">
        <v>148</v>
      </c>
      <c r="P794">
        <v>1.51098</v>
      </c>
      <c r="Q794">
        <v>-0.49848999999999999</v>
      </c>
    </row>
    <row r="795" spans="3:17">
      <c r="C795">
        <v>36</v>
      </c>
      <c r="D795">
        <v>17</v>
      </c>
      <c r="E795">
        <v>34</v>
      </c>
      <c r="F795">
        <v>42</v>
      </c>
      <c r="G795">
        <v>0.75</v>
      </c>
      <c r="H795">
        <v>5.2229960000000002</v>
      </c>
      <c r="I795">
        <v>72.27</v>
      </c>
      <c r="J795">
        <v>-0.57378030000000002</v>
      </c>
      <c r="K795">
        <v>17.332996000000001</v>
      </c>
      <c r="L795">
        <v>12.11</v>
      </c>
      <c r="M795">
        <v>1.4313</v>
      </c>
      <c r="N795">
        <v>3</v>
      </c>
      <c r="O795">
        <v>119</v>
      </c>
      <c r="P795">
        <v>2.6713979999999999</v>
      </c>
      <c r="Q795">
        <v>-0.47067199999999998</v>
      </c>
    </row>
    <row r="796" spans="3:17">
      <c r="C796">
        <v>36</v>
      </c>
      <c r="D796">
        <v>17</v>
      </c>
      <c r="E796">
        <v>35</v>
      </c>
      <c r="F796">
        <v>42</v>
      </c>
      <c r="G796">
        <v>0.5</v>
      </c>
      <c r="H796">
        <v>6.1566200000000002</v>
      </c>
      <c r="I796">
        <v>73.650000000000006</v>
      </c>
      <c r="J796">
        <v>-0.52740679999999995</v>
      </c>
      <c r="K796">
        <v>20.39462</v>
      </c>
      <c r="L796">
        <v>14.238</v>
      </c>
      <c r="M796">
        <v>1.4323999999999999</v>
      </c>
      <c r="N796">
        <v>3</v>
      </c>
      <c r="O796">
        <v>148</v>
      </c>
      <c r="P796">
        <v>1.08003</v>
      </c>
      <c r="Q796">
        <v>8.1509999999999999E-2</v>
      </c>
    </row>
    <row r="797" spans="3:17">
      <c r="C797">
        <v>36</v>
      </c>
      <c r="D797">
        <v>17</v>
      </c>
      <c r="E797">
        <v>35</v>
      </c>
      <c r="F797">
        <v>42</v>
      </c>
      <c r="G797">
        <v>0.75</v>
      </c>
      <c r="H797">
        <v>5.9534459999999996</v>
      </c>
      <c r="I797">
        <v>74.17</v>
      </c>
      <c r="J797">
        <v>-0.56290039999999997</v>
      </c>
      <c r="K797">
        <v>17.976445999999999</v>
      </c>
      <c r="L797">
        <v>12.023</v>
      </c>
      <c r="M797">
        <v>1.4952000000000001</v>
      </c>
      <c r="N797">
        <v>3</v>
      </c>
      <c r="O797">
        <v>120</v>
      </c>
      <c r="P797">
        <v>2.250448</v>
      </c>
      <c r="Q797">
        <v>1.028216</v>
      </c>
    </row>
    <row r="798" spans="3:17">
      <c r="C798">
        <v>36</v>
      </c>
      <c r="D798">
        <v>17</v>
      </c>
      <c r="E798">
        <v>36</v>
      </c>
      <c r="F798">
        <v>42</v>
      </c>
      <c r="G798">
        <v>0.75</v>
      </c>
      <c r="H798">
        <v>5.625794</v>
      </c>
      <c r="I798">
        <v>73.55</v>
      </c>
      <c r="J798">
        <v>-0.54086909999999999</v>
      </c>
      <c r="K798">
        <v>17.932794000000001</v>
      </c>
      <c r="L798">
        <v>12.307</v>
      </c>
      <c r="M798">
        <v>1.4571000000000001</v>
      </c>
      <c r="N798">
        <v>2</v>
      </c>
      <c r="O798">
        <v>121</v>
      </c>
      <c r="P798">
        <v>1.143348</v>
      </c>
      <c r="Q798">
        <v>0.52206600000000003</v>
      </c>
    </row>
    <row r="799" spans="3:17">
      <c r="C799">
        <v>36</v>
      </c>
      <c r="D799">
        <v>17</v>
      </c>
      <c r="E799">
        <v>37</v>
      </c>
      <c r="F799">
        <v>42</v>
      </c>
      <c r="G799">
        <v>0.75</v>
      </c>
      <c r="H799">
        <v>5.558344</v>
      </c>
      <c r="I799">
        <v>73.33</v>
      </c>
      <c r="J799">
        <v>-0.57210099999999997</v>
      </c>
      <c r="K799">
        <v>17.861343999999999</v>
      </c>
      <c r="L799">
        <v>12.303000000000001</v>
      </c>
      <c r="M799">
        <v>1.4518</v>
      </c>
      <c r="N799">
        <v>2</v>
      </c>
      <c r="O799">
        <v>120</v>
      </c>
      <c r="P799">
        <v>2.1146479999999999</v>
      </c>
      <c r="Q799">
        <v>-0.42053400000000002</v>
      </c>
    </row>
    <row r="800" spans="3:17">
      <c r="C800">
        <v>36</v>
      </c>
      <c r="D800">
        <v>17</v>
      </c>
      <c r="E800">
        <v>38</v>
      </c>
      <c r="F800">
        <v>42</v>
      </c>
      <c r="G800">
        <v>0.75</v>
      </c>
      <c r="H800">
        <v>4.8599940000000004</v>
      </c>
      <c r="I800">
        <v>72.73</v>
      </c>
      <c r="J800">
        <v>-0.63738309999999998</v>
      </c>
      <c r="K800">
        <v>17.790994000000001</v>
      </c>
      <c r="L800">
        <v>12.930999999999999</v>
      </c>
      <c r="M800">
        <v>1.3757999999999999</v>
      </c>
      <c r="N800">
        <v>3</v>
      </c>
      <c r="O800">
        <v>121</v>
      </c>
      <c r="P800">
        <v>3.5901480000000001</v>
      </c>
      <c r="Q800">
        <v>0.26736599999999999</v>
      </c>
    </row>
    <row r="801" spans="3:17">
      <c r="C801">
        <v>36</v>
      </c>
      <c r="D801">
        <v>17</v>
      </c>
      <c r="E801">
        <v>39</v>
      </c>
      <c r="F801">
        <v>42</v>
      </c>
      <c r="G801">
        <v>0.75</v>
      </c>
      <c r="H801">
        <v>4.9828939999999999</v>
      </c>
      <c r="I801">
        <v>72.58</v>
      </c>
      <c r="J801">
        <v>-0.68466400000000005</v>
      </c>
      <c r="K801">
        <v>18.241893999999998</v>
      </c>
      <c r="L801">
        <v>13.259</v>
      </c>
      <c r="M801">
        <v>1.3757999999999999</v>
      </c>
      <c r="N801">
        <v>3</v>
      </c>
      <c r="O801">
        <v>124</v>
      </c>
      <c r="P801">
        <v>3.8609979999999999</v>
      </c>
      <c r="Q801">
        <v>0.40226600000000001</v>
      </c>
    </row>
    <row r="802" spans="3:17">
      <c r="C802">
        <v>36</v>
      </c>
      <c r="D802">
        <v>18</v>
      </c>
      <c r="E802">
        <v>29</v>
      </c>
      <c r="F802">
        <v>42</v>
      </c>
      <c r="G802">
        <v>0.5</v>
      </c>
      <c r="H802">
        <v>4.1396680000000003</v>
      </c>
      <c r="I802">
        <v>68.349999999999994</v>
      </c>
      <c r="J802">
        <v>-0.56754070000000001</v>
      </c>
      <c r="K802">
        <v>17.170667999999999</v>
      </c>
      <c r="L802">
        <v>13.031000000000001</v>
      </c>
      <c r="M802">
        <v>1.3177000000000001</v>
      </c>
      <c r="N802">
        <v>3</v>
      </c>
      <c r="O802">
        <v>139</v>
      </c>
      <c r="P802">
        <v>2.56778</v>
      </c>
      <c r="Q802">
        <v>2.0813640000000002</v>
      </c>
    </row>
    <row r="803" spans="3:17">
      <c r="C803">
        <v>36</v>
      </c>
      <c r="D803">
        <v>18</v>
      </c>
      <c r="E803">
        <v>30</v>
      </c>
      <c r="F803">
        <v>42</v>
      </c>
      <c r="G803">
        <v>0.5</v>
      </c>
      <c r="H803">
        <v>4.7100379999999999</v>
      </c>
      <c r="I803">
        <v>71.22</v>
      </c>
      <c r="J803">
        <v>-0.49247639999999998</v>
      </c>
      <c r="K803">
        <v>17.489038000000001</v>
      </c>
      <c r="L803">
        <v>12.779</v>
      </c>
      <c r="M803">
        <v>1.3686</v>
      </c>
      <c r="N803">
        <v>3</v>
      </c>
      <c r="O803">
        <v>139</v>
      </c>
      <c r="P803">
        <v>2.0797300000000001</v>
      </c>
      <c r="Q803">
        <v>2.4830160000000001</v>
      </c>
    </row>
    <row r="804" spans="3:17">
      <c r="C804">
        <v>36</v>
      </c>
      <c r="D804">
        <v>18</v>
      </c>
      <c r="E804">
        <v>31</v>
      </c>
      <c r="F804">
        <v>42</v>
      </c>
      <c r="G804">
        <v>0.5</v>
      </c>
      <c r="H804">
        <v>4.4317380000000002</v>
      </c>
      <c r="I804">
        <v>70.5</v>
      </c>
      <c r="J804">
        <v>-0.49904480000000001</v>
      </c>
      <c r="K804">
        <v>17.562738</v>
      </c>
      <c r="L804">
        <v>13.131</v>
      </c>
      <c r="M804">
        <v>1.3374999999999999</v>
      </c>
      <c r="N804">
        <v>3</v>
      </c>
      <c r="O804">
        <v>139</v>
      </c>
      <c r="P804">
        <v>2.8713299999999999</v>
      </c>
      <c r="Q804">
        <v>1.9290160000000001</v>
      </c>
    </row>
    <row r="805" spans="3:17">
      <c r="C805">
        <v>36</v>
      </c>
      <c r="D805">
        <v>18</v>
      </c>
      <c r="E805">
        <v>32</v>
      </c>
      <c r="F805">
        <v>42</v>
      </c>
      <c r="G805">
        <v>0.5</v>
      </c>
      <c r="H805">
        <v>4.6423379999999996</v>
      </c>
      <c r="I805">
        <v>70.709999999999994</v>
      </c>
      <c r="J805">
        <v>-0.54943330000000001</v>
      </c>
      <c r="K805">
        <v>18.341338</v>
      </c>
      <c r="L805">
        <v>13.699</v>
      </c>
      <c r="M805">
        <v>1.3389</v>
      </c>
      <c r="N805">
        <v>3</v>
      </c>
      <c r="O805">
        <v>140</v>
      </c>
      <c r="P805">
        <v>2.5986799999999999</v>
      </c>
      <c r="Q805">
        <v>8.0516000000000004E-2</v>
      </c>
    </row>
    <row r="806" spans="3:17">
      <c r="C806">
        <v>36</v>
      </c>
      <c r="D806">
        <v>18</v>
      </c>
      <c r="E806">
        <v>33</v>
      </c>
      <c r="F806">
        <v>42</v>
      </c>
      <c r="G806">
        <v>0.25</v>
      </c>
      <c r="H806">
        <v>4.948582</v>
      </c>
      <c r="I806">
        <v>70.11</v>
      </c>
      <c r="J806">
        <v>-0.50774169999999996</v>
      </c>
      <c r="K806">
        <v>20.760581999999999</v>
      </c>
      <c r="L806">
        <v>15.811999999999999</v>
      </c>
      <c r="M806">
        <v>1.3129999999999999</v>
      </c>
      <c r="N806">
        <v>3</v>
      </c>
      <c r="O806">
        <v>174</v>
      </c>
      <c r="P806">
        <v>1.2183040000000001</v>
      </c>
      <c r="Q806">
        <v>7.5731999999999994E-2</v>
      </c>
    </row>
    <row r="807" spans="3:17">
      <c r="C807">
        <v>36</v>
      </c>
      <c r="D807">
        <v>18</v>
      </c>
      <c r="E807">
        <v>33</v>
      </c>
      <c r="F807">
        <v>42</v>
      </c>
      <c r="G807">
        <v>0.5</v>
      </c>
      <c r="H807">
        <v>5.100638</v>
      </c>
      <c r="I807">
        <v>71.010000000000005</v>
      </c>
      <c r="J807">
        <v>-0.46711979999999997</v>
      </c>
      <c r="K807">
        <v>18.208638000000001</v>
      </c>
      <c r="L807">
        <v>13.108000000000001</v>
      </c>
      <c r="M807">
        <v>1.3891</v>
      </c>
      <c r="N807">
        <v>3</v>
      </c>
      <c r="O807">
        <v>138</v>
      </c>
      <c r="P807">
        <v>2.4659219999999999</v>
      </c>
      <c r="Q807">
        <v>-0.15488399999999999</v>
      </c>
    </row>
    <row r="808" spans="3:17">
      <c r="C808">
        <v>36</v>
      </c>
      <c r="D808">
        <v>18</v>
      </c>
      <c r="E808">
        <v>34</v>
      </c>
      <c r="F808">
        <v>41</v>
      </c>
      <c r="G808">
        <v>0.75</v>
      </c>
      <c r="H808">
        <v>5.3276320000000004</v>
      </c>
      <c r="I808">
        <v>70.540000000000006</v>
      </c>
      <c r="J808">
        <v>-0.24720410000000001</v>
      </c>
      <c r="K808">
        <v>16.331631999999999</v>
      </c>
      <c r="L808">
        <v>11.004</v>
      </c>
      <c r="M808">
        <v>1.4842</v>
      </c>
      <c r="N808">
        <v>3</v>
      </c>
      <c r="O808">
        <v>112</v>
      </c>
      <c r="P808">
        <v>-1.2296400000000001</v>
      </c>
      <c r="Q808">
        <v>2.7668659999999998</v>
      </c>
    </row>
    <row r="809" spans="3:17">
      <c r="C809">
        <v>36</v>
      </c>
      <c r="D809">
        <v>18</v>
      </c>
      <c r="E809">
        <v>34</v>
      </c>
      <c r="F809">
        <v>42</v>
      </c>
      <c r="G809">
        <v>0.5</v>
      </c>
      <c r="H809">
        <v>5.4839380000000002</v>
      </c>
      <c r="I809">
        <v>71.63</v>
      </c>
      <c r="J809">
        <v>-0.50853420000000005</v>
      </c>
      <c r="K809">
        <v>18.771937999999999</v>
      </c>
      <c r="L809">
        <v>13.288</v>
      </c>
      <c r="M809">
        <v>1.4127000000000001</v>
      </c>
      <c r="N809">
        <v>3</v>
      </c>
      <c r="O809">
        <v>141</v>
      </c>
      <c r="P809">
        <v>2.9671639999999999</v>
      </c>
      <c r="Q809">
        <v>-0.24577599999999999</v>
      </c>
    </row>
    <row r="810" spans="3:17">
      <c r="C810">
        <v>36</v>
      </c>
      <c r="D810">
        <v>18</v>
      </c>
      <c r="E810">
        <v>35</v>
      </c>
      <c r="F810">
        <v>42</v>
      </c>
      <c r="G810">
        <v>0.25</v>
      </c>
      <c r="H810">
        <v>5.980982</v>
      </c>
      <c r="I810">
        <v>72.319999999999993</v>
      </c>
      <c r="J810">
        <v>-0.43695309999999998</v>
      </c>
      <c r="K810">
        <v>21.987981999999999</v>
      </c>
      <c r="L810">
        <v>16.007000000000001</v>
      </c>
      <c r="M810">
        <v>1.3735999999999999</v>
      </c>
      <c r="N810">
        <v>3</v>
      </c>
      <c r="O810">
        <v>177</v>
      </c>
      <c r="P810">
        <v>1.353146</v>
      </c>
      <c r="Q810">
        <v>0.85101800000000005</v>
      </c>
    </row>
    <row r="811" spans="3:17">
      <c r="C811">
        <v>36</v>
      </c>
      <c r="D811">
        <v>18</v>
      </c>
      <c r="E811">
        <v>35</v>
      </c>
      <c r="F811">
        <v>42</v>
      </c>
      <c r="G811">
        <v>0.5</v>
      </c>
      <c r="H811">
        <v>6.3304879999999999</v>
      </c>
      <c r="I811">
        <v>73.760000000000005</v>
      </c>
      <c r="J811">
        <v>-0.4714428</v>
      </c>
      <c r="K811">
        <v>19.606487999999999</v>
      </c>
      <c r="L811">
        <v>13.276</v>
      </c>
      <c r="M811">
        <v>1.4767999999999999</v>
      </c>
      <c r="N811">
        <v>3</v>
      </c>
      <c r="O811">
        <v>141</v>
      </c>
      <c r="P811">
        <v>2.5962139999999998</v>
      </c>
      <c r="Q811">
        <v>0.49982399999999999</v>
      </c>
    </row>
    <row r="812" spans="3:17">
      <c r="C812">
        <v>36</v>
      </c>
      <c r="D812">
        <v>18</v>
      </c>
      <c r="E812">
        <v>35</v>
      </c>
      <c r="F812">
        <v>43</v>
      </c>
      <c r="G812">
        <v>0.25</v>
      </c>
      <c r="H812">
        <v>3.6647919999999998</v>
      </c>
      <c r="I812">
        <v>71.02</v>
      </c>
      <c r="J812">
        <v>-0.50598010000000004</v>
      </c>
      <c r="K812">
        <v>21.422792000000001</v>
      </c>
      <c r="L812">
        <v>17.757999999999999</v>
      </c>
      <c r="M812">
        <v>1.2063999999999999</v>
      </c>
      <c r="N812">
        <v>3</v>
      </c>
      <c r="O812">
        <v>176</v>
      </c>
      <c r="P812">
        <v>0.19505600000000001</v>
      </c>
      <c r="Q812">
        <v>2.64011</v>
      </c>
    </row>
    <row r="813" spans="3:17">
      <c r="C813">
        <v>36</v>
      </c>
      <c r="D813">
        <v>18</v>
      </c>
      <c r="E813">
        <v>36</v>
      </c>
      <c r="F813">
        <v>42</v>
      </c>
      <c r="G813">
        <v>0.5</v>
      </c>
      <c r="H813">
        <v>5.7424879999999998</v>
      </c>
      <c r="I813">
        <v>72.73</v>
      </c>
      <c r="J813">
        <v>-0.53348519999999999</v>
      </c>
      <c r="K813">
        <v>19.606487999999999</v>
      </c>
      <c r="L813">
        <v>13.864000000000001</v>
      </c>
      <c r="M813">
        <v>1.4141999999999999</v>
      </c>
      <c r="N813">
        <v>3</v>
      </c>
      <c r="O813">
        <v>143</v>
      </c>
      <c r="P813">
        <v>1.528014</v>
      </c>
      <c r="Q813">
        <v>1.156112</v>
      </c>
    </row>
    <row r="814" spans="3:17">
      <c r="C814">
        <v>36</v>
      </c>
      <c r="D814">
        <v>18</v>
      </c>
      <c r="E814">
        <v>36</v>
      </c>
      <c r="F814">
        <v>43</v>
      </c>
      <c r="G814">
        <v>0.25</v>
      </c>
      <c r="H814">
        <v>4.0771420000000003</v>
      </c>
      <c r="I814">
        <v>71.59</v>
      </c>
      <c r="J814">
        <v>-0.51176270000000001</v>
      </c>
      <c r="K814">
        <v>21.744142</v>
      </c>
      <c r="L814">
        <v>17.667000000000002</v>
      </c>
      <c r="M814">
        <v>1.2307999999999999</v>
      </c>
      <c r="N814">
        <v>3</v>
      </c>
      <c r="O814">
        <v>176</v>
      </c>
      <c r="P814">
        <v>0.12123399999999999</v>
      </c>
      <c r="Q814">
        <v>2.228764</v>
      </c>
    </row>
    <row r="815" spans="3:17">
      <c r="C815">
        <v>36</v>
      </c>
      <c r="D815">
        <v>18</v>
      </c>
      <c r="E815">
        <v>37</v>
      </c>
      <c r="F815">
        <v>41</v>
      </c>
      <c r="G815">
        <v>0.75</v>
      </c>
      <c r="H815">
        <v>6.5123300000000004</v>
      </c>
      <c r="I815">
        <v>73.040000000000006</v>
      </c>
      <c r="J815">
        <v>-0.21448210000000001</v>
      </c>
      <c r="K815">
        <v>17.543330000000001</v>
      </c>
      <c r="L815">
        <v>11.031000000000001</v>
      </c>
      <c r="M815">
        <v>1.5904</v>
      </c>
      <c r="N815">
        <v>2</v>
      </c>
      <c r="O815">
        <v>115</v>
      </c>
      <c r="P815">
        <v>-1.131696</v>
      </c>
      <c r="Q815">
        <v>2.7694160000000001</v>
      </c>
    </row>
    <row r="816" spans="3:17">
      <c r="C816">
        <v>36</v>
      </c>
      <c r="D816">
        <v>18</v>
      </c>
      <c r="E816">
        <v>37</v>
      </c>
      <c r="F816">
        <v>42</v>
      </c>
      <c r="G816">
        <v>0.5</v>
      </c>
      <c r="H816">
        <v>5.9235360000000004</v>
      </c>
      <c r="I816">
        <v>73.239999999999995</v>
      </c>
      <c r="J816">
        <v>-0.5044862</v>
      </c>
      <c r="K816">
        <v>19.703536</v>
      </c>
      <c r="L816">
        <v>13.78</v>
      </c>
      <c r="M816">
        <v>1.4298999999999999</v>
      </c>
      <c r="N816">
        <v>2</v>
      </c>
      <c r="O816">
        <v>142</v>
      </c>
      <c r="P816">
        <v>2.3226140000000002</v>
      </c>
      <c r="Q816">
        <v>-0.20479600000000001</v>
      </c>
    </row>
    <row r="817" spans="3:17">
      <c r="C817">
        <v>36</v>
      </c>
      <c r="D817">
        <v>18</v>
      </c>
      <c r="E817">
        <v>37</v>
      </c>
      <c r="F817">
        <v>43</v>
      </c>
      <c r="G817">
        <v>0.25</v>
      </c>
      <c r="H817">
        <v>3.8737379999999999</v>
      </c>
      <c r="I817">
        <v>71.75</v>
      </c>
      <c r="J817">
        <v>-0.51287859999999996</v>
      </c>
      <c r="K817">
        <v>21.835737999999999</v>
      </c>
      <c r="L817">
        <v>17.962</v>
      </c>
      <c r="M817">
        <v>1.2157</v>
      </c>
      <c r="N817">
        <v>3</v>
      </c>
      <c r="O817">
        <v>177</v>
      </c>
      <c r="P817">
        <v>0.93181999999999998</v>
      </c>
      <c r="Q817">
        <v>2.69001</v>
      </c>
    </row>
    <row r="818" spans="3:17">
      <c r="C818">
        <v>36</v>
      </c>
      <c r="D818">
        <v>18</v>
      </c>
      <c r="E818">
        <v>38</v>
      </c>
      <c r="F818">
        <v>41</v>
      </c>
      <c r="G818">
        <v>0.75</v>
      </c>
      <c r="H818">
        <v>5.9392800000000001</v>
      </c>
      <c r="I818">
        <v>72.41</v>
      </c>
      <c r="J818">
        <v>-0.28365180000000001</v>
      </c>
      <c r="K818">
        <v>17.542280000000002</v>
      </c>
      <c r="L818">
        <v>11.603</v>
      </c>
      <c r="M818">
        <v>1.5119</v>
      </c>
      <c r="N818">
        <v>3</v>
      </c>
      <c r="O818">
        <v>116</v>
      </c>
      <c r="P818">
        <v>0.63665400000000005</v>
      </c>
      <c r="Q818">
        <v>2.3546659999999999</v>
      </c>
    </row>
    <row r="819" spans="3:17">
      <c r="C819">
        <v>36</v>
      </c>
      <c r="D819">
        <v>18</v>
      </c>
      <c r="E819">
        <v>38</v>
      </c>
      <c r="F819">
        <v>42</v>
      </c>
      <c r="G819">
        <v>0.5</v>
      </c>
      <c r="H819">
        <v>5.5415359999999998</v>
      </c>
      <c r="I819">
        <v>72.73</v>
      </c>
      <c r="J819">
        <v>-0.55563569999999995</v>
      </c>
      <c r="K819">
        <v>19.703536</v>
      </c>
      <c r="L819">
        <v>14.162000000000001</v>
      </c>
      <c r="M819">
        <v>1.3913</v>
      </c>
      <c r="N819">
        <v>3</v>
      </c>
      <c r="O819">
        <v>143</v>
      </c>
      <c r="P819">
        <v>4.227614</v>
      </c>
      <c r="Q819">
        <v>-0.24249599999999999</v>
      </c>
    </row>
    <row r="820" spans="3:17">
      <c r="C820">
        <v>36</v>
      </c>
      <c r="D820">
        <v>18</v>
      </c>
      <c r="E820">
        <v>39</v>
      </c>
      <c r="F820">
        <v>42</v>
      </c>
      <c r="G820">
        <v>0.5</v>
      </c>
      <c r="H820">
        <v>5.4655860000000001</v>
      </c>
      <c r="I820">
        <v>72.41</v>
      </c>
      <c r="J820">
        <v>-0.60155080000000005</v>
      </c>
      <c r="K820">
        <v>19.836586</v>
      </c>
      <c r="L820">
        <v>14.371</v>
      </c>
      <c r="M820">
        <v>1.3803000000000001</v>
      </c>
      <c r="N820">
        <v>3</v>
      </c>
      <c r="O820">
        <v>145</v>
      </c>
      <c r="P820">
        <v>3.9308640000000001</v>
      </c>
      <c r="Q820">
        <v>-0.34994599999999998</v>
      </c>
    </row>
    <row r="821" spans="3:17">
      <c r="C821">
        <v>36</v>
      </c>
      <c r="D821">
        <v>18</v>
      </c>
      <c r="E821">
        <v>40</v>
      </c>
      <c r="F821">
        <v>42</v>
      </c>
      <c r="G821">
        <v>0.5</v>
      </c>
      <c r="H821">
        <v>5.5323359999999999</v>
      </c>
      <c r="I821">
        <v>72.790000000000006</v>
      </c>
      <c r="J821">
        <v>-0.58780699999999997</v>
      </c>
      <c r="K821">
        <v>20.088336000000002</v>
      </c>
      <c r="L821">
        <v>14.555999999999999</v>
      </c>
      <c r="M821">
        <v>1.3801000000000001</v>
      </c>
      <c r="N821">
        <v>3</v>
      </c>
      <c r="O821">
        <v>147</v>
      </c>
      <c r="P821">
        <v>4.5196639999999997</v>
      </c>
      <c r="Q821">
        <v>0.23345399999999999</v>
      </c>
    </row>
    <row r="822" spans="3:17">
      <c r="C822">
        <v>36</v>
      </c>
      <c r="D822">
        <v>19</v>
      </c>
      <c r="E822">
        <v>31</v>
      </c>
      <c r="F822">
        <v>41</v>
      </c>
      <c r="G822">
        <v>0.75</v>
      </c>
      <c r="H822">
        <v>3.960178</v>
      </c>
      <c r="I822">
        <v>66.67</v>
      </c>
      <c r="J822">
        <v>-0.34994940000000002</v>
      </c>
      <c r="K822">
        <v>14.836178</v>
      </c>
      <c r="L822">
        <v>10.875999999999999</v>
      </c>
      <c r="M822">
        <v>1.3641000000000001</v>
      </c>
      <c r="N822">
        <v>3</v>
      </c>
      <c r="O822">
        <v>105</v>
      </c>
      <c r="P822">
        <v>-0.73400200000000004</v>
      </c>
      <c r="Q822">
        <v>0.72898200000000002</v>
      </c>
    </row>
    <row r="823" spans="3:17">
      <c r="C823">
        <v>36</v>
      </c>
      <c r="D823">
        <v>19</v>
      </c>
      <c r="E823">
        <v>32</v>
      </c>
      <c r="F823">
        <v>41</v>
      </c>
      <c r="G823">
        <v>0.75</v>
      </c>
      <c r="H823">
        <v>4.5313780000000001</v>
      </c>
      <c r="I823">
        <v>68.569999999999993</v>
      </c>
      <c r="J823">
        <v>-0.24176829999999999</v>
      </c>
      <c r="K823">
        <v>15.531378</v>
      </c>
      <c r="L823">
        <v>11</v>
      </c>
      <c r="M823">
        <v>1.4118999999999999</v>
      </c>
      <c r="N823">
        <v>2</v>
      </c>
      <c r="O823">
        <v>105</v>
      </c>
      <c r="P823">
        <v>-0.51859200000000005</v>
      </c>
      <c r="Q823">
        <v>-0.50251800000000002</v>
      </c>
    </row>
    <row r="824" spans="3:17">
      <c r="C824">
        <v>36</v>
      </c>
      <c r="D824">
        <v>19</v>
      </c>
      <c r="E824">
        <v>33</v>
      </c>
      <c r="F824">
        <v>41</v>
      </c>
      <c r="G824">
        <v>0.75</v>
      </c>
      <c r="H824">
        <v>4.163278</v>
      </c>
      <c r="I824">
        <v>68.569999999999993</v>
      </c>
      <c r="J824">
        <v>-0.40453220000000001</v>
      </c>
      <c r="K824">
        <v>15.347277999999999</v>
      </c>
      <c r="L824">
        <v>11.183999999999999</v>
      </c>
      <c r="M824">
        <v>1.3723000000000001</v>
      </c>
      <c r="N824">
        <v>3</v>
      </c>
      <c r="O824">
        <v>105</v>
      </c>
      <c r="P824">
        <v>-0.292292</v>
      </c>
      <c r="Q824">
        <v>-0.84451799999999999</v>
      </c>
    </row>
    <row r="825" spans="3:17">
      <c r="C825">
        <v>36</v>
      </c>
      <c r="D825">
        <v>19</v>
      </c>
      <c r="E825">
        <v>34</v>
      </c>
      <c r="F825">
        <v>41</v>
      </c>
      <c r="G825">
        <v>0.75</v>
      </c>
      <c r="H825">
        <v>4.3849280000000004</v>
      </c>
      <c r="I825">
        <v>69.81</v>
      </c>
      <c r="J825">
        <v>-0.42114679999999999</v>
      </c>
      <c r="K825">
        <v>15.575927999999999</v>
      </c>
      <c r="L825">
        <v>11.191000000000001</v>
      </c>
      <c r="M825">
        <v>1.3917999999999999</v>
      </c>
      <c r="N825">
        <v>3</v>
      </c>
      <c r="O825">
        <v>106</v>
      </c>
      <c r="P825">
        <v>-0.11804199999999999</v>
      </c>
      <c r="Q825">
        <v>-0.34521800000000002</v>
      </c>
    </row>
    <row r="826" spans="3:17">
      <c r="C826">
        <v>36</v>
      </c>
      <c r="D826">
        <v>19</v>
      </c>
      <c r="E826">
        <v>35</v>
      </c>
      <c r="F826">
        <v>41</v>
      </c>
      <c r="G826">
        <v>0.75</v>
      </c>
      <c r="H826">
        <v>5.5098779999999996</v>
      </c>
      <c r="I826">
        <v>71.959999999999994</v>
      </c>
      <c r="J826">
        <v>-0.2368343</v>
      </c>
      <c r="K826">
        <v>16.509878</v>
      </c>
      <c r="L826">
        <v>11</v>
      </c>
      <c r="M826">
        <v>1.5008999999999999</v>
      </c>
      <c r="N826">
        <v>2</v>
      </c>
      <c r="O826">
        <v>107</v>
      </c>
      <c r="P826">
        <v>-2.7042E-2</v>
      </c>
      <c r="Q826">
        <v>-0.45521800000000001</v>
      </c>
    </row>
    <row r="827" spans="3:17">
      <c r="C827">
        <v>36</v>
      </c>
      <c r="D827">
        <v>19</v>
      </c>
      <c r="E827">
        <v>36</v>
      </c>
      <c r="F827">
        <v>41</v>
      </c>
      <c r="G827">
        <v>0.75</v>
      </c>
      <c r="H827">
        <v>6.285228</v>
      </c>
      <c r="I827">
        <v>73.39</v>
      </c>
      <c r="J827">
        <v>-0.2184335</v>
      </c>
      <c r="K827">
        <v>17.403227999999999</v>
      </c>
      <c r="L827">
        <v>11.118</v>
      </c>
      <c r="M827">
        <v>1.5652999999999999</v>
      </c>
      <c r="N827">
        <v>2</v>
      </c>
      <c r="O827">
        <v>109</v>
      </c>
      <c r="P827">
        <v>-1.3625419999999999</v>
      </c>
      <c r="Q827">
        <v>-0.47276000000000001</v>
      </c>
    </row>
    <row r="828" spans="3:17">
      <c r="C828">
        <v>36</v>
      </c>
      <c r="D828">
        <v>19</v>
      </c>
      <c r="E828">
        <v>37</v>
      </c>
      <c r="F828">
        <v>41</v>
      </c>
      <c r="G828">
        <v>0.75</v>
      </c>
      <c r="H828">
        <v>6.1552280000000001</v>
      </c>
      <c r="I828">
        <v>73.39</v>
      </c>
      <c r="J828">
        <v>-0.22609099999999999</v>
      </c>
      <c r="K828">
        <v>17.403227999999999</v>
      </c>
      <c r="L828">
        <v>11.247999999999999</v>
      </c>
      <c r="M828">
        <v>1.5471999999999999</v>
      </c>
      <c r="N828">
        <v>2</v>
      </c>
      <c r="O828">
        <v>109</v>
      </c>
      <c r="P828">
        <v>-0.32795800000000003</v>
      </c>
      <c r="Q828">
        <v>-0.96875999999999995</v>
      </c>
    </row>
    <row r="829" spans="3:17">
      <c r="C829">
        <v>36</v>
      </c>
      <c r="D829">
        <v>19</v>
      </c>
      <c r="E829">
        <v>38</v>
      </c>
      <c r="F829">
        <v>41</v>
      </c>
      <c r="G829">
        <v>0.75</v>
      </c>
      <c r="H829">
        <v>5.6694779999999998</v>
      </c>
      <c r="I829">
        <v>72.73</v>
      </c>
      <c r="J829">
        <v>-0.26793980000000001</v>
      </c>
      <c r="K829">
        <v>17.415478</v>
      </c>
      <c r="L829">
        <v>11.746</v>
      </c>
      <c r="M829">
        <v>1.4826999999999999</v>
      </c>
      <c r="N829">
        <v>2</v>
      </c>
      <c r="O829">
        <v>110</v>
      </c>
      <c r="P829">
        <v>0.51949199999999995</v>
      </c>
      <c r="Q829">
        <v>-1.2956099999999999</v>
      </c>
    </row>
    <row r="830" spans="3:17">
      <c r="C830">
        <v>36</v>
      </c>
      <c r="D830">
        <v>19</v>
      </c>
      <c r="E830">
        <v>39</v>
      </c>
      <c r="F830">
        <v>41</v>
      </c>
      <c r="G830">
        <v>0.75</v>
      </c>
      <c r="H830">
        <v>6.4209779999999999</v>
      </c>
      <c r="I830">
        <v>73.680000000000007</v>
      </c>
      <c r="J830">
        <v>-0.21430279999999999</v>
      </c>
      <c r="K830">
        <v>17.974978</v>
      </c>
      <c r="L830">
        <v>11.554</v>
      </c>
      <c r="M830">
        <v>1.5557000000000001</v>
      </c>
      <c r="N830">
        <v>2</v>
      </c>
      <c r="O830">
        <v>114</v>
      </c>
      <c r="P830">
        <v>1.416242</v>
      </c>
      <c r="Q830">
        <v>-0.52251800000000004</v>
      </c>
    </row>
    <row r="831" spans="3:17">
      <c r="C831">
        <v>36</v>
      </c>
      <c r="D831">
        <v>19</v>
      </c>
      <c r="E831">
        <v>40</v>
      </c>
      <c r="F831">
        <v>41</v>
      </c>
      <c r="G831">
        <v>0.75</v>
      </c>
      <c r="H831">
        <v>6.3167280000000003</v>
      </c>
      <c r="I831">
        <v>74.11</v>
      </c>
      <c r="J831">
        <v>-0.25168069999999998</v>
      </c>
      <c r="K831">
        <v>17.858727999999999</v>
      </c>
      <c r="L831">
        <v>11.542</v>
      </c>
      <c r="M831">
        <v>1.5472999999999999</v>
      </c>
      <c r="N831">
        <v>2</v>
      </c>
      <c r="O831">
        <v>112</v>
      </c>
      <c r="P831">
        <v>1.543142</v>
      </c>
      <c r="Q831">
        <v>-0.296068</v>
      </c>
    </row>
    <row r="832" spans="3:17">
      <c r="C832">
        <v>36</v>
      </c>
      <c r="D832">
        <v>20</v>
      </c>
      <c r="E832">
        <v>32</v>
      </c>
      <c r="F832">
        <v>41</v>
      </c>
      <c r="G832">
        <v>0.75</v>
      </c>
      <c r="H832">
        <v>3.6310440000000002</v>
      </c>
      <c r="I832">
        <v>68.22</v>
      </c>
      <c r="J832">
        <v>-0.61179399999999995</v>
      </c>
      <c r="K832">
        <v>14.895044</v>
      </c>
      <c r="L832">
        <v>11.263999999999999</v>
      </c>
      <c r="M832">
        <v>1.3224</v>
      </c>
      <c r="N832">
        <v>3</v>
      </c>
      <c r="O832">
        <v>107</v>
      </c>
      <c r="P832">
        <v>1.100284</v>
      </c>
      <c r="Q832">
        <v>0.203738</v>
      </c>
    </row>
    <row r="833" spans="3:17">
      <c r="C833">
        <v>36</v>
      </c>
      <c r="D833">
        <v>20</v>
      </c>
      <c r="E833">
        <v>33</v>
      </c>
      <c r="F833">
        <v>41</v>
      </c>
      <c r="G833">
        <v>0.75</v>
      </c>
      <c r="H833">
        <v>3.4387940000000001</v>
      </c>
      <c r="I833">
        <v>68.52</v>
      </c>
      <c r="J833">
        <v>-0.62216640000000001</v>
      </c>
      <c r="K833">
        <v>15.112793999999999</v>
      </c>
      <c r="L833">
        <v>11.673999999999999</v>
      </c>
      <c r="M833">
        <v>1.2946</v>
      </c>
      <c r="N833">
        <v>3</v>
      </c>
      <c r="O833">
        <v>108</v>
      </c>
      <c r="P833">
        <v>1.4365840000000001</v>
      </c>
      <c r="Q833">
        <v>-0.83861200000000002</v>
      </c>
    </row>
    <row r="834" spans="3:17">
      <c r="C834">
        <v>36</v>
      </c>
      <c r="D834">
        <v>20</v>
      </c>
      <c r="E834">
        <v>34</v>
      </c>
      <c r="F834">
        <v>41</v>
      </c>
      <c r="G834">
        <v>0.75</v>
      </c>
      <c r="H834">
        <v>4.1693199999999999</v>
      </c>
      <c r="I834">
        <v>70.09</v>
      </c>
      <c r="J834">
        <v>-0.55691889999999999</v>
      </c>
      <c r="K834">
        <v>15.26032</v>
      </c>
      <c r="L834">
        <v>11.090999999999999</v>
      </c>
      <c r="M834">
        <v>1.3758999999999999</v>
      </c>
      <c r="N834">
        <v>3</v>
      </c>
      <c r="O834">
        <v>107</v>
      </c>
      <c r="P834">
        <v>2.4128340000000001</v>
      </c>
      <c r="Q834">
        <v>-0.66661199999999998</v>
      </c>
    </row>
    <row r="835" spans="3:17">
      <c r="C835">
        <v>36</v>
      </c>
      <c r="D835">
        <v>20</v>
      </c>
      <c r="E835">
        <v>35</v>
      </c>
      <c r="F835">
        <v>41</v>
      </c>
      <c r="G835">
        <v>0.75</v>
      </c>
      <c r="H835">
        <v>4.4534200000000004</v>
      </c>
      <c r="I835">
        <v>71.03</v>
      </c>
      <c r="J835">
        <v>-0.54738520000000002</v>
      </c>
      <c r="K835">
        <v>15.576420000000001</v>
      </c>
      <c r="L835">
        <v>11.122999999999999</v>
      </c>
      <c r="M835">
        <v>1.4004000000000001</v>
      </c>
      <c r="N835">
        <v>3</v>
      </c>
      <c r="O835">
        <v>107</v>
      </c>
      <c r="P835">
        <v>2.308684</v>
      </c>
      <c r="Q835">
        <v>-0.89246199999999998</v>
      </c>
    </row>
    <row r="836" spans="3:17">
      <c r="C836">
        <v>36</v>
      </c>
      <c r="D836">
        <v>20</v>
      </c>
      <c r="E836">
        <v>36</v>
      </c>
      <c r="F836">
        <v>41</v>
      </c>
      <c r="G836">
        <v>0.75</v>
      </c>
      <c r="H836">
        <v>5.6296200000000001</v>
      </c>
      <c r="I836">
        <v>73.39</v>
      </c>
      <c r="J836">
        <v>-0.35053050000000002</v>
      </c>
      <c r="K836">
        <v>16.731619999999999</v>
      </c>
      <c r="L836">
        <v>11.102</v>
      </c>
      <c r="M836">
        <v>1.5071000000000001</v>
      </c>
      <c r="N836">
        <v>3</v>
      </c>
      <c r="O836">
        <v>109</v>
      </c>
      <c r="P836">
        <v>1.508934</v>
      </c>
      <c r="Q836">
        <v>-0.40565400000000001</v>
      </c>
    </row>
    <row r="837" spans="3:17">
      <c r="C837">
        <v>36</v>
      </c>
      <c r="D837">
        <v>20</v>
      </c>
      <c r="E837">
        <v>37</v>
      </c>
      <c r="F837">
        <v>41</v>
      </c>
      <c r="G837">
        <v>0.75</v>
      </c>
      <c r="H837">
        <v>5.0779199999999998</v>
      </c>
      <c r="I837">
        <v>72.97</v>
      </c>
      <c r="J837">
        <v>-0.48230800000000001</v>
      </c>
      <c r="K837">
        <v>16.91892</v>
      </c>
      <c r="L837">
        <v>11.840999999999999</v>
      </c>
      <c r="M837">
        <v>1.4288000000000001</v>
      </c>
      <c r="N837">
        <v>3</v>
      </c>
      <c r="O837">
        <v>111</v>
      </c>
      <c r="P837">
        <v>1.5940179999999999</v>
      </c>
      <c r="Q837">
        <v>-1.502804</v>
      </c>
    </row>
    <row r="838" spans="3:17">
      <c r="C838">
        <v>36</v>
      </c>
      <c r="D838">
        <v>20</v>
      </c>
      <c r="E838">
        <v>38</v>
      </c>
      <c r="F838">
        <v>41</v>
      </c>
      <c r="G838">
        <v>0.75</v>
      </c>
      <c r="H838">
        <v>4.9089200000000002</v>
      </c>
      <c r="I838">
        <v>72.97</v>
      </c>
      <c r="J838">
        <v>-0.4843713</v>
      </c>
      <c r="K838">
        <v>16.91892</v>
      </c>
      <c r="L838">
        <v>12.01</v>
      </c>
      <c r="M838">
        <v>1.4087000000000001</v>
      </c>
      <c r="N838">
        <v>3</v>
      </c>
      <c r="O838">
        <v>111</v>
      </c>
      <c r="P838">
        <v>2.5794679999999999</v>
      </c>
      <c r="Q838">
        <v>-0.84550400000000003</v>
      </c>
    </row>
    <row r="839" spans="3:17">
      <c r="C839">
        <v>36</v>
      </c>
      <c r="D839">
        <v>20</v>
      </c>
      <c r="E839">
        <v>39</v>
      </c>
      <c r="F839">
        <v>41</v>
      </c>
      <c r="G839">
        <v>0.75</v>
      </c>
      <c r="H839">
        <v>5.18832</v>
      </c>
      <c r="I839">
        <v>73.209999999999994</v>
      </c>
      <c r="J839">
        <v>-0.47010000000000002</v>
      </c>
      <c r="K839">
        <v>16.968319999999999</v>
      </c>
      <c r="L839">
        <v>11.78</v>
      </c>
      <c r="M839">
        <v>1.4403999999999999</v>
      </c>
      <c r="N839">
        <v>3</v>
      </c>
      <c r="O839">
        <v>112</v>
      </c>
      <c r="P839">
        <v>2.1009180000000001</v>
      </c>
      <c r="Q839">
        <v>0.14179600000000001</v>
      </c>
    </row>
    <row r="840" spans="3:17">
      <c r="C840">
        <v>36</v>
      </c>
      <c r="D840">
        <v>20</v>
      </c>
      <c r="E840">
        <v>40</v>
      </c>
      <c r="F840">
        <v>41</v>
      </c>
      <c r="G840">
        <v>0.75</v>
      </c>
      <c r="H840">
        <v>5.5652699999999999</v>
      </c>
      <c r="I840">
        <v>74.34</v>
      </c>
      <c r="J840">
        <v>-0.46066760000000001</v>
      </c>
      <c r="K840">
        <v>17.27327</v>
      </c>
      <c r="L840">
        <v>11.708</v>
      </c>
      <c r="M840">
        <v>1.4753000000000001</v>
      </c>
      <c r="N840">
        <v>3</v>
      </c>
      <c r="O840">
        <v>113</v>
      </c>
      <c r="P840">
        <v>2.8277679999999998</v>
      </c>
      <c r="Q840">
        <v>0.171038</v>
      </c>
    </row>
    <row r="841" spans="3:17">
      <c r="C841">
        <v>36</v>
      </c>
      <c r="D841">
        <v>21</v>
      </c>
      <c r="E841">
        <v>35</v>
      </c>
      <c r="F841">
        <v>41</v>
      </c>
      <c r="G841">
        <v>0.75</v>
      </c>
      <c r="H841">
        <v>3.5746099999999998</v>
      </c>
      <c r="I841">
        <v>71.03</v>
      </c>
      <c r="J841">
        <v>-0.45359480000000002</v>
      </c>
      <c r="K841">
        <v>15.20661</v>
      </c>
      <c r="L841">
        <v>11.632</v>
      </c>
      <c r="M841">
        <v>1.3072999999999999</v>
      </c>
      <c r="N841">
        <v>3</v>
      </c>
      <c r="O841">
        <v>107</v>
      </c>
      <c r="P841">
        <v>-0.13017400000000001</v>
      </c>
      <c r="Q841">
        <v>-1.6601520000000001</v>
      </c>
    </row>
    <row r="842" spans="3:17">
      <c r="C842">
        <v>36</v>
      </c>
      <c r="D842">
        <v>21</v>
      </c>
      <c r="E842">
        <v>36</v>
      </c>
      <c r="F842">
        <v>41</v>
      </c>
      <c r="G842">
        <v>0.75</v>
      </c>
      <c r="H842">
        <v>4.3270600000000004</v>
      </c>
      <c r="I842">
        <v>72.48</v>
      </c>
      <c r="J842">
        <v>-0.29972339999999997</v>
      </c>
      <c r="K842">
        <v>16.02506</v>
      </c>
      <c r="L842">
        <v>11.698</v>
      </c>
      <c r="M842">
        <v>1.3698999999999999</v>
      </c>
      <c r="N842">
        <v>3</v>
      </c>
      <c r="O842">
        <v>109</v>
      </c>
      <c r="P842">
        <v>-0.59792400000000001</v>
      </c>
      <c r="Q842">
        <v>-1.005344</v>
      </c>
    </row>
    <row r="843" spans="3:17">
      <c r="C843">
        <v>36</v>
      </c>
      <c r="D843">
        <v>21</v>
      </c>
      <c r="E843">
        <v>37</v>
      </c>
      <c r="F843">
        <v>41</v>
      </c>
      <c r="G843">
        <v>0.75</v>
      </c>
      <c r="H843">
        <v>4.3009599999999999</v>
      </c>
      <c r="I843">
        <v>72.48</v>
      </c>
      <c r="J843">
        <v>-0.3232353</v>
      </c>
      <c r="K843">
        <v>16.057960000000001</v>
      </c>
      <c r="L843">
        <v>11.757</v>
      </c>
      <c r="M843">
        <v>1.3657999999999999</v>
      </c>
      <c r="N843">
        <v>3</v>
      </c>
      <c r="O843">
        <v>109</v>
      </c>
      <c r="P843">
        <v>-0.69117399999999996</v>
      </c>
      <c r="Q843">
        <v>-1.723044</v>
      </c>
    </row>
    <row r="844" spans="3:17">
      <c r="C844">
        <v>36</v>
      </c>
      <c r="D844">
        <v>21</v>
      </c>
      <c r="E844">
        <v>37</v>
      </c>
      <c r="F844">
        <v>42</v>
      </c>
      <c r="G844">
        <v>0.25</v>
      </c>
      <c r="H844">
        <v>4.10215</v>
      </c>
      <c r="I844">
        <v>71.430000000000007</v>
      </c>
      <c r="J844">
        <v>-0.24219579999999999</v>
      </c>
      <c r="K844">
        <v>21.366150000000001</v>
      </c>
      <c r="L844">
        <v>17.263999999999999</v>
      </c>
      <c r="M844">
        <v>1.2376</v>
      </c>
      <c r="N844">
        <v>3</v>
      </c>
      <c r="O844">
        <v>168</v>
      </c>
      <c r="P844">
        <v>-1.5950139999999999</v>
      </c>
      <c r="Q844">
        <v>-4.8080679999999996</v>
      </c>
    </row>
    <row r="845" spans="3:17">
      <c r="C845">
        <v>36</v>
      </c>
      <c r="D845">
        <v>21</v>
      </c>
      <c r="E845">
        <v>37</v>
      </c>
      <c r="F845">
        <v>42</v>
      </c>
      <c r="G845">
        <v>0.75</v>
      </c>
      <c r="H845">
        <v>3.0891899999999999</v>
      </c>
      <c r="I845">
        <v>71.569999999999993</v>
      </c>
      <c r="J845">
        <v>-0.15243180000000001</v>
      </c>
      <c r="K845">
        <v>14.908189999999999</v>
      </c>
      <c r="L845">
        <v>11.819000000000001</v>
      </c>
      <c r="M845">
        <v>1.2614000000000001</v>
      </c>
      <c r="N845">
        <v>3</v>
      </c>
      <c r="O845">
        <v>102</v>
      </c>
      <c r="P845">
        <v>-3.47567</v>
      </c>
      <c r="Q845">
        <v>-1.9499960000000001</v>
      </c>
    </row>
    <row r="846" spans="3:17">
      <c r="C846">
        <v>36</v>
      </c>
      <c r="D846">
        <v>21</v>
      </c>
      <c r="E846">
        <v>38</v>
      </c>
      <c r="F846">
        <v>41</v>
      </c>
      <c r="G846">
        <v>0.75</v>
      </c>
      <c r="H846">
        <v>4.2213599999999998</v>
      </c>
      <c r="I846">
        <v>72.73</v>
      </c>
      <c r="J846">
        <v>-0.4731321</v>
      </c>
      <c r="K846">
        <v>16.21236</v>
      </c>
      <c r="L846">
        <v>11.991</v>
      </c>
      <c r="M846">
        <v>1.3520000000000001</v>
      </c>
      <c r="N846">
        <v>3</v>
      </c>
      <c r="O846">
        <v>110</v>
      </c>
      <c r="P846">
        <v>0.42107600000000001</v>
      </c>
      <c r="Q846">
        <v>-1.6550940000000001</v>
      </c>
    </row>
    <row r="847" spans="3:17">
      <c r="C847">
        <v>36</v>
      </c>
      <c r="D847">
        <v>21</v>
      </c>
      <c r="E847">
        <v>38</v>
      </c>
      <c r="F847">
        <v>42</v>
      </c>
      <c r="G847">
        <v>0.25</v>
      </c>
      <c r="H847">
        <v>4.0031499999999998</v>
      </c>
      <c r="I847">
        <v>71.180000000000007</v>
      </c>
      <c r="J847">
        <v>-0.28929080000000001</v>
      </c>
      <c r="K847">
        <v>21.183150000000001</v>
      </c>
      <c r="L847">
        <v>17.18</v>
      </c>
      <c r="M847">
        <v>1.2330000000000001</v>
      </c>
      <c r="N847">
        <v>3</v>
      </c>
      <c r="O847">
        <v>170</v>
      </c>
      <c r="P847">
        <v>-1.116614</v>
      </c>
      <c r="Q847">
        <v>-4.2078179999999996</v>
      </c>
    </row>
    <row r="848" spans="3:17">
      <c r="C848">
        <v>36</v>
      </c>
      <c r="D848">
        <v>21</v>
      </c>
      <c r="E848">
        <v>39</v>
      </c>
      <c r="F848">
        <v>41</v>
      </c>
      <c r="G848">
        <v>0.75</v>
      </c>
      <c r="H848">
        <v>3.8073600000000001</v>
      </c>
      <c r="I848">
        <v>72.069999999999993</v>
      </c>
      <c r="J848">
        <v>-0.46634750000000003</v>
      </c>
      <c r="K848">
        <v>16.21236</v>
      </c>
      <c r="L848">
        <v>12.404999999999999</v>
      </c>
      <c r="M848">
        <v>1.3069</v>
      </c>
      <c r="N848">
        <v>3</v>
      </c>
      <c r="O848">
        <v>111</v>
      </c>
      <c r="P848">
        <v>0.61007599999999995</v>
      </c>
      <c r="Q848">
        <v>-1.3243940000000001</v>
      </c>
    </row>
    <row r="849" spans="3:17">
      <c r="C849">
        <v>36</v>
      </c>
      <c r="D849">
        <v>21</v>
      </c>
      <c r="E849">
        <v>40</v>
      </c>
      <c r="F849">
        <v>41</v>
      </c>
      <c r="G849">
        <v>0.75</v>
      </c>
      <c r="H849">
        <v>4.0386100000000003</v>
      </c>
      <c r="I849">
        <v>72.73</v>
      </c>
      <c r="J849">
        <v>-0.4253093</v>
      </c>
      <c r="K849">
        <v>16.287610000000001</v>
      </c>
      <c r="L849">
        <v>12.249000000000001</v>
      </c>
      <c r="M849">
        <v>1.3297000000000001</v>
      </c>
      <c r="N849">
        <v>3</v>
      </c>
      <c r="O849">
        <v>110</v>
      </c>
      <c r="P849">
        <v>1.2416259999999999</v>
      </c>
      <c r="Q849">
        <v>-0.18429400000000001</v>
      </c>
    </row>
    <row r="850" spans="3:17">
      <c r="C850">
        <v>36</v>
      </c>
      <c r="D850">
        <v>23</v>
      </c>
      <c r="E850">
        <v>37</v>
      </c>
      <c r="F850">
        <v>43</v>
      </c>
      <c r="G850">
        <v>0.5</v>
      </c>
      <c r="H850">
        <v>3.2817259999999999</v>
      </c>
      <c r="I850">
        <v>71.94</v>
      </c>
      <c r="J850">
        <v>-0.63028899999999999</v>
      </c>
      <c r="K850">
        <v>18.098725999999999</v>
      </c>
      <c r="L850">
        <v>14.817</v>
      </c>
      <c r="M850">
        <v>1.2215</v>
      </c>
      <c r="N850">
        <v>3</v>
      </c>
      <c r="O850">
        <v>139</v>
      </c>
      <c r="P850">
        <v>-1.296748</v>
      </c>
      <c r="Q850">
        <v>0.695048</v>
      </c>
    </row>
    <row r="851" spans="3:17">
      <c r="C851">
        <v>36</v>
      </c>
      <c r="D851">
        <v>23</v>
      </c>
      <c r="E851">
        <v>38</v>
      </c>
      <c r="F851">
        <v>43</v>
      </c>
      <c r="G851">
        <v>0.5</v>
      </c>
      <c r="H851">
        <v>3.361526</v>
      </c>
      <c r="I851">
        <v>72.14</v>
      </c>
      <c r="J851">
        <v>-0.61094409999999999</v>
      </c>
      <c r="K851">
        <v>18.149526000000002</v>
      </c>
      <c r="L851">
        <v>14.788</v>
      </c>
      <c r="M851">
        <v>1.2273000000000001</v>
      </c>
      <c r="N851">
        <v>3</v>
      </c>
      <c r="O851">
        <v>140</v>
      </c>
      <c r="P851">
        <v>-0.35994799999999999</v>
      </c>
      <c r="Q851">
        <v>-0.42270200000000002</v>
      </c>
    </row>
    <row r="852" spans="3:17">
      <c r="C852">
        <v>36</v>
      </c>
      <c r="D852">
        <v>23</v>
      </c>
      <c r="E852">
        <v>40</v>
      </c>
      <c r="F852">
        <v>43</v>
      </c>
      <c r="G852">
        <v>0.5</v>
      </c>
      <c r="H852">
        <v>4.0577259999999997</v>
      </c>
      <c r="I852">
        <v>72.22</v>
      </c>
      <c r="J852">
        <v>-0.41802410000000001</v>
      </c>
      <c r="K852">
        <v>19.095725999999999</v>
      </c>
      <c r="L852">
        <v>15.038</v>
      </c>
      <c r="M852">
        <v>1.2698</v>
      </c>
      <c r="N852">
        <v>2</v>
      </c>
      <c r="O852">
        <v>144</v>
      </c>
      <c r="P852">
        <v>-0.85263999999999995</v>
      </c>
      <c r="Q852">
        <v>-0.38985199999999998</v>
      </c>
    </row>
    <row r="853" spans="3:17">
      <c r="C853">
        <v>36</v>
      </c>
      <c r="D853">
        <v>24</v>
      </c>
      <c r="E853">
        <v>40</v>
      </c>
      <c r="F853">
        <v>44</v>
      </c>
      <c r="G853">
        <v>0.25</v>
      </c>
      <c r="H853">
        <v>4.6617379999999997</v>
      </c>
      <c r="I853">
        <v>73.13</v>
      </c>
      <c r="J853">
        <v>-0.69965549999999999</v>
      </c>
      <c r="K853">
        <v>20.263738</v>
      </c>
      <c r="L853">
        <v>15.602</v>
      </c>
      <c r="M853">
        <v>1.2988</v>
      </c>
      <c r="N853">
        <v>3</v>
      </c>
      <c r="O853">
        <v>160</v>
      </c>
      <c r="P853">
        <v>0.44385200000000002</v>
      </c>
      <c r="Q853">
        <v>0.75765199999999999</v>
      </c>
    </row>
    <row r="854" spans="3:17">
      <c r="C854">
        <v>36</v>
      </c>
      <c r="D854">
        <v>25</v>
      </c>
      <c r="E854">
        <v>36</v>
      </c>
      <c r="F854">
        <v>42</v>
      </c>
      <c r="G854">
        <v>0.25</v>
      </c>
      <c r="H854">
        <v>4.4070099999999996</v>
      </c>
      <c r="I854">
        <v>71.099999999999994</v>
      </c>
      <c r="J854">
        <v>-0.1959273</v>
      </c>
      <c r="K854">
        <v>21.356010000000001</v>
      </c>
      <c r="L854">
        <v>16.949000000000002</v>
      </c>
      <c r="M854">
        <v>1.26</v>
      </c>
      <c r="N854">
        <v>2</v>
      </c>
      <c r="O854">
        <v>173</v>
      </c>
      <c r="P854">
        <v>-2.807124</v>
      </c>
      <c r="Q854">
        <v>-0.74347399999999997</v>
      </c>
    </row>
    <row r="855" spans="3:17">
      <c r="C855">
        <v>36</v>
      </c>
      <c r="D855">
        <v>25</v>
      </c>
      <c r="E855">
        <v>36</v>
      </c>
      <c r="F855">
        <v>42</v>
      </c>
      <c r="G855">
        <v>0.5</v>
      </c>
      <c r="H855">
        <v>5.404668</v>
      </c>
      <c r="I855">
        <v>73.88</v>
      </c>
      <c r="J855">
        <v>-0.19834309999999999</v>
      </c>
      <c r="K855">
        <v>18.230668000000001</v>
      </c>
      <c r="L855">
        <v>12.826000000000001</v>
      </c>
      <c r="M855">
        <v>1.4214</v>
      </c>
      <c r="N855">
        <v>3</v>
      </c>
      <c r="O855">
        <v>134</v>
      </c>
      <c r="P855">
        <v>-3.5407980000000001</v>
      </c>
      <c r="Q855">
        <v>1.3998980000000001</v>
      </c>
    </row>
    <row r="856" spans="3:17">
      <c r="C856">
        <v>36</v>
      </c>
      <c r="D856">
        <v>25</v>
      </c>
      <c r="E856">
        <v>37</v>
      </c>
      <c r="F856">
        <v>42</v>
      </c>
      <c r="G856">
        <v>0.25</v>
      </c>
      <c r="H856">
        <v>4.5337100000000001</v>
      </c>
      <c r="I856">
        <v>72.41</v>
      </c>
      <c r="J856">
        <v>-0.19610949999999999</v>
      </c>
      <c r="K856">
        <v>21.783709999999999</v>
      </c>
      <c r="L856">
        <v>17.25</v>
      </c>
      <c r="M856">
        <v>1.2627999999999999</v>
      </c>
      <c r="N856">
        <v>3</v>
      </c>
      <c r="O856">
        <v>174</v>
      </c>
      <c r="P856">
        <v>-1.82769</v>
      </c>
      <c r="Q856">
        <v>-0.401416</v>
      </c>
    </row>
    <row r="857" spans="3:17">
      <c r="C857">
        <v>36</v>
      </c>
      <c r="D857">
        <v>26</v>
      </c>
      <c r="E857">
        <v>39</v>
      </c>
      <c r="F857">
        <v>42</v>
      </c>
      <c r="G857">
        <v>0.5</v>
      </c>
      <c r="H857">
        <v>5.5567880000000001</v>
      </c>
      <c r="I857">
        <v>75.36</v>
      </c>
      <c r="J857">
        <v>-0.17211480000000001</v>
      </c>
      <c r="K857">
        <v>19.073788</v>
      </c>
      <c r="L857">
        <v>13.516999999999999</v>
      </c>
      <c r="M857">
        <v>1.4111</v>
      </c>
      <c r="N857">
        <v>3</v>
      </c>
      <c r="O857">
        <v>138</v>
      </c>
      <c r="P857">
        <v>1.0215860000000001</v>
      </c>
      <c r="Q857">
        <v>-0.45123400000000002</v>
      </c>
    </row>
    <row r="858" spans="3:17">
      <c r="C858">
        <v>36</v>
      </c>
      <c r="D858">
        <v>27</v>
      </c>
      <c r="E858">
        <v>36</v>
      </c>
      <c r="F858">
        <v>42</v>
      </c>
      <c r="G858">
        <v>0.5</v>
      </c>
      <c r="H858">
        <v>5.1171680000000004</v>
      </c>
      <c r="I858">
        <v>74.81</v>
      </c>
      <c r="J858">
        <v>-0.27753509999999998</v>
      </c>
      <c r="K858">
        <v>17.605167999999999</v>
      </c>
      <c r="L858">
        <v>12.488</v>
      </c>
      <c r="M858">
        <v>1.4097999999999999</v>
      </c>
      <c r="N858">
        <v>3</v>
      </c>
      <c r="O858">
        <v>131</v>
      </c>
      <c r="P858">
        <v>0.33234599999999997</v>
      </c>
      <c r="Q858">
        <v>1.880808</v>
      </c>
    </row>
    <row r="859" spans="3:17">
      <c r="C859">
        <v>36</v>
      </c>
      <c r="D859">
        <v>27</v>
      </c>
      <c r="E859">
        <v>37</v>
      </c>
      <c r="F859">
        <v>42</v>
      </c>
      <c r="G859">
        <v>0.25</v>
      </c>
      <c r="H859">
        <v>5.0468679999999999</v>
      </c>
      <c r="I859">
        <v>74.849999999999994</v>
      </c>
      <c r="J859">
        <v>-0.1957583</v>
      </c>
      <c r="K859">
        <v>20.677868</v>
      </c>
      <c r="L859">
        <v>15.631</v>
      </c>
      <c r="M859">
        <v>1.3229</v>
      </c>
      <c r="N859">
        <v>3</v>
      </c>
      <c r="O859">
        <v>167</v>
      </c>
      <c r="P859">
        <v>9.5423999999999995E-2</v>
      </c>
      <c r="Q859">
        <v>2.3733200000000001</v>
      </c>
    </row>
    <row r="860" spans="3:17">
      <c r="C860">
        <v>36</v>
      </c>
      <c r="D860">
        <v>27</v>
      </c>
      <c r="E860">
        <v>38</v>
      </c>
      <c r="F860">
        <v>42</v>
      </c>
      <c r="G860">
        <v>0.25</v>
      </c>
      <c r="H860">
        <v>5.8914679999999997</v>
      </c>
      <c r="I860">
        <v>75.760000000000005</v>
      </c>
      <c r="J860">
        <v>-0.13393650000000001</v>
      </c>
      <c r="K860">
        <v>20.933468000000001</v>
      </c>
      <c r="L860">
        <v>15.042</v>
      </c>
      <c r="M860">
        <v>1.3916999999999999</v>
      </c>
      <c r="N860">
        <v>3</v>
      </c>
      <c r="O860">
        <v>165</v>
      </c>
      <c r="P860">
        <v>0.99677400000000005</v>
      </c>
      <c r="Q860">
        <v>1.219082</v>
      </c>
    </row>
    <row r="861" spans="3:17">
      <c r="C861">
        <v>36</v>
      </c>
      <c r="D861">
        <v>27</v>
      </c>
      <c r="E861">
        <v>39</v>
      </c>
      <c r="F861">
        <v>42</v>
      </c>
      <c r="G861">
        <v>0.5</v>
      </c>
      <c r="H861">
        <v>5.5177180000000003</v>
      </c>
      <c r="I861">
        <v>77.27</v>
      </c>
      <c r="J861">
        <v>-0.28586840000000002</v>
      </c>
      <c r="K861">
        <v>18.357717999999998</v>
      </c>
      <c r="L861">
        <v>12.84</v>
      </c>
      <c r="M861">
        <v>1.4297</v>
      </c>
      <c r="N861">
        <v>3</v>
      </c>
      <c r="O861">
        <v>132</v>
      </c>
      <c r="P861">
        <v>0.96254600000000001</v>
      </c>
      <c r="Q861">
        <v>0.66147</v>
      </c>
    </row>
    <row r="862" spans="3:17">
      <c r="C862">
        <v>36</v>
      </c>
      <c r="D862">
        <v>28</v>
      </c>
      <c r="E862">
        <v>38</v>
      </c>
      <c r="F862">
        <v>41</v>
      </c>
      <c r="G862">
        <v>0.25</v>
      </c>
      <c r="H862">
        <v>5.1566720000000004</v>
      </c>
      <c r="I862">
        <v>73.260000000000005</v>
      </c>
      <c r="J862">
        <v>3.1471300000000001E-2</v>
      </c>
      <c r="K862">
        <v>21.131671999999998</v>
      </c>
      <c r="L862">
        <v>15.975</v>
      </c>
      <c r="M862">
        <v>1.3228</v>
      </c>
      <c r="N862">
        <v>2</v>
      </c>
      <c r="O862">
        <v>172</v>
      </c>
      <c r="P862">
        <v>-0.447098</v>
      </c>
      <c r="Q862">
        <v>0.549956</v>
      </c>
    </row>
    <row r="863" spans="3:17">
      <c r="C863">
        <v>36</v>
      </c>
      <c r="D863">
        <v>28</v>
      </c>
      <c r="E863">
        <v>38</v>
      </c>
      <c r="F863">
        <v>43</v>
      </c>
      <c r="G863">
        <v>0</v>
      </c>
      <c r="H863">
        <v>5.2973480000000004</v>
      </c>
      <c r="I863">
        <v>73.540000000000006</v>
      </c>
      <c r="J863">
        <v>-0.28372180000000002</v>
      </c>
      <c r="K863">
        <v>25.112400000000001</v>
      </c>
      <c r="L863">
        <v>19.815052000000001</v>
      </c>
      <c r="M863">
        <v>1.2673000000000001</v>
      </c>
      <c r="N863">
        <v>3</v>
      </c>
      <c r="O863">
        <v>223</v>
      </c>
      <c r="P863">
        <v>0.28523199999999999</v>
      </c>
      <c r="Q863">
        <v>-2.8647999999999998</v>
      </c>
    </row>
    <row r="864" spans="3:17">
      <c r="C864">
        <v>36</v>
      </c>
      <c r="D864">
        <v>28</v>
      </c>
      <c r="E864">
        <v>39</v>
      </c>
      <c r="F864">
        <v>43</v>
      </c>
      <c r="G864">
        <v>0</v>
      </c>
      <c r="H864">
        <v>5.8988740000000002</v>
      </c>
      <c r="I864">
        <v>74.22</v>
      </c>
      <c r="J864">
        <v>-0.23829510000000001</v>
      </c>
      <c r="K864">
        <v>25.932925999999998</v>
      </c>
      <c r="L864">
        <v>20.034051999999999</v>
      </c>
      <c r="M864">
        <v>1.2944</v>
      </c>
      <c r="N864">
        <v>3</v>
      </c>
      <c r="O864">
        <v>225</v>
      </c>
      <c r="P864">
        <v>0.67678199999999999</v>
      </c>
      <c r="Q864">
        <v>-2.8288959999999999</v>
      </c>
    </row>
    <row r="865" spans="3:17">
      <c r="C865">
        <v>36</v>
      </c>
      <c r="D865">
        <v>29</v>
      </c>
      <c r="E865">
        <v>35</v>
      </c>
      <c r="F865">
        <v>41</v>
      </c>
      <c r="G865">
        <v>0.5</v>
      </c>
      <c r="H865">
        <v>3.2637659999999999</v>
      </c>
      <c r="I865">
        <v>68.599999999999994</v>
      </c>
      <c r="J865">
        <v>-0.40313369999999998</v>
      </c>
      <c r="K865">
        <v>15.657766000000001</v>
      </c>
      <c r="L865">
        <v>12.394</v>
      </c>
      <c r="M865">
        <v>1.2633000000000001</v>
      </c>
      <c r="N865">
        <v>3</v>
      </c>
      <c r="O865">
        <v>121</v>
      </c>
      <c r="P865">
        <v>0.191604</v>
      </c>
      <c r="Q865">
        <v>3.0462479999999998</v>
      </c>
    </row>
    <row r="866" spans="3:17">
      <c r="C866">
        <v>36</v>
      </c>
      <c r="D866">
        <v>29</v>
      </c>
      <c r="E866">
        <v>36</v>
      </c>
      <c r="F866">
        <v>41</v>
      </c>
      <c r="G866">
        <v>0.25</v>
      </c>
      <c r="H866">
        <v>4.3437720000000004</v>
      </c>
      <c r="I866">
        <v>71.86</v>
      </c>
      <c r="J866">
        <v>-0.34751919999999997</v>
      </c>
      <c r="K866">
        <v>19.415772</v>
      </c>
      <c r="L866">
        <v>15.071999999999999</v>
      </c>
      <c r="M866">
        <v>1.2882</v>
      </c>
      <c r="N866">
        <v>3</v>
      </c>
      <c r="O866">
        <v>167</v>
      </c>
      <c r="P866">
        <v>-9.0660000000000004E-2</v>
      </c>
      <c r="Q866">
        <v>4.7120139999999999</v>
      </c>
    </row>
    <row r="867" spans="3:17">
      <c r="C867">
        <v>36</v>
      </c>
      <c r="D867">
        <v>29</v>
      </c>
      <c r="E867">
        <v>38</v>
      </c>
      <c r="F867">
        <v>41</v>
      </c>
      <c r="G867">
        <v>0.25</v>
      </c>
      <c r="H867">
        <v>4.4297719999999998</v>
      </c>
      <c r="I867">
        <v>72.67</v>
      </c>
      <c r="J867">
        <v>-0.25788290000000003</v>
      </c>
      <c r="K867">
        <v>20.392772000000001</v>
      </c>
      <c r="L867">
        <v>15.962999999999999</v>
      </c>
      <c r="M867">
        <v>1.2775000000000001</v>
      </c>
      <c r="N867">
        <v>3</v>
      </c>
      <c r="O867">
        <v>172</v>
      </c>
      <c r="P867">
        <v>0.95947400000000005</v>
      </c>
      <c r="Q867">
        <v>5.2823640000000003</v>
      </c>
    </row>
    <row r="868" spans="3:17">
      <c r="C868">
        <v>36</v>
      </c>
      <c r="D868">
        <v>29</v>
      </c>
      <c r="E868">
        <v>38</v>
      </c>
      <c r="F868">
        <v>43</v>
      </c>
      <c r="G868">
        <v>0.5</v>
      </c>
      <c r="H868">
        <v>3.397332</v>
      </c>
      <c r="I868">
        <v>71.069999999999993</v>
      </c>
      <c r="J868">
        <v>-0.57776400000000006</v>
      </c>
      <c r="K868">
        <v>17.184332000000001</v>
      </c>
      <c r="L868">
        <v>13.787000000000001</v>
      </c>
      <c r="M868">
        <v>1.2464</v>
      </c>
      <c r="N868">
        <v>3</v>
      </c>
      <c r="O868">
        <v>121</v>
      </c>
      <c r="P868">
        <v>-2.5849660000000001</v>
      </c>
      <c r="Q868">
        <v>-8.1600000000000006E-2</v>
      </c>
    </row>
    <row r="869" spans="3:17">
      <c r="C869">
        <v>36</v>
      </c>
      <c r="D869">
        <v>30</v>
      </c>
      <c r="E869">
        <v>40</v>
      </c>
      <c r="F869">
        <v>43</v>
      </c>
      <c r="G869">
        <v>0.5</v>
      </c>
      <c r="H869">
        <v>3.7593899999999998</v>
      </c>
      <c r="I869">
        <v>73.55</v>
      </c>
      <c r="J869">
        <v>-0.28000609999999998</v>
      </c>
      <c r="K869">
        <v>17.443442000000001</v>
      </c>
      <c r="L869">
        <v>13.684051999999999</v>
      </c>
      <c r="M869">
        <v>1.2746999999999999</v>
      </c>
      <c r="N869">
        <v>2</v>
      </c>
      <c r="O869">
        <v>121</v>
      </c>
      <c r="P869">
        <v>-1.117882</v>
      </c>
      <c r="Q869">
        <v>-2.6212420000000001</v>
      </c>
    </row>
    <row r="870" spans="3:17">
      <c r="C870">
        <v>36</v>
      </c>
      <c r="D870">
        <v>32</v>
      </c>
      <c r="E870">
        <v>38</v>
      </c>
      <c r="F870">
        <v>50</v>
      </c>
      <c r="G870">
        <v>0.25</v>
      </c>
      <c r="H870">
        <v>4.0315519999999996</v>
      </c>
      <c r="I870">
        <v>74.62</v>
      </c>
      <c r="J870">
        <v>-0.50269390000000003</v>
      </c>
      <c r="K870">
        <v>16.739552</v>
      </c>
      <c r="L870">
        <v>12.708</v>
      </c>
      <c r="M870">
        <v>1.3171999999999999</v>
      </c>
      <c r="N870">
        <v>3</v>
      </c>
      <c r="O870">
        <v>130</v>
      </c>
      <c r="P870">
        <v>2.3899919999999999</v>
      </c>
      <c r="Q870">
        <v>3.6746059999999998</v>
      </c>
    </row>
    <row r="871" spans="3:17">
      <c r="C871">
        <v>36</v>
      </c>
      <c r="D871">
        <v>32</v>
      </c>
      <c r="E871">
        <v>39</v>
      </c>
      <c r="F871">
        <v>50</v>
      </c>
      <c r="G871">
        <v>0.25</v>
      </c>
      <c r="H871">
        <v>4.0608019999999998</v>
      </c>
      <c r="I871">
        <v>74.62</v>
      </c>
      <c r="J871">
        <v>-0.51513450000000005</v>
      </c>
      <c r="K871">
        <v>16.767802</v>
      </c>
      <c r="L871">
        <v>12.707000000000001</v>
      </c>
      <c r="M871">
        <v>1.3196000000000001</v>
      </c>
      <c r="N871">
        <v>3</v>
      </c>
      <c r="O871">
        <v>130</v>
      </c>
      <c r="P871">
        <v>3.1544979999999998</v>
      </c>
      <c r="Q871">
        <v>3.5222560000000001</v>
      </c>
    </row>
    <row r="872" spans="3:17">
      <c r="C872">
        <v>36</v>
      </c>
      <c r="D872">
        <v>32</v>
      </c>
      <c r="E872">
        <v>40</v>
      </c>
      <c r="F872">
        <v>50</v>
      </c>
      <c r="G872">
        <v>0.25</v>
      </c>
      <c r="H872">
        <v>3.794902</v>
      </c>
      <c r="I872">
        <v>74.62</v>
      </c>
      <c r="J872">
        <v>-0.49799100000000002</v>
      </c>
      <c r="K872">
        <v>16.769901999999998</v>
      </c>
      <c r="L872">
        <v>12.975</v>
      </c>
      <c r="M872">
        <v>1.2925</v>
      </c>
      <c r="N872">
        <v>3</v>
      </c>
      <c r="O872">
        <v>130</v>
      </c>
      <c r="P872">
        <v>4.4251120000000004</v>
      </c>
      <c r="Q872">
        <v>3.2467999999999999</v>
      </c>
    </row>
    <row r="873" spans="3:17">
      <c r="C873">
        <v>36</v>
      </c>
      <c r="D873">
        <v>33</v>
      </c>
      <c r="E873">
        <v>37</v>
      </c>
      <c r="F873">
        <v>50</v>
      </c>
      <c r="G873">
        <v>0.25</v>
      </c>
      <c r="H873">
        <v>4.9192600000000004</v>
      </c>
      <c r="I873">
        <v>71.430000000000007</v>
      </c>
      <c r="J873">
        <v>-0.4954404</v>
      </c>
      <c r="K873">
        <v>17.175260000000002</v>
      </c>
      <c r="L873">
        <v>12.256</v>
      </c>
      <c r="M873">
        <v>1.4014</v>
      </c>
      <c r="N873">
        <v>3</v>
      </c>
      <c r="O873">
        <v>140</v>
      </c>
      <c r="P873">
        <v>3.194636</v>
      </c>
      <c r="Q873">
        <v>3.914558</v>
      </c>
    </row>
    <row r="874" spans="3:17">
      <c r="C874">
        <v>36</v>
      </c>
      <c r="D874">
        <v>33</v>
      </c>
      <c r="E874">
        <v>38</v>
      </c>
      <c r="F874">
        <v>50</v>
      </c>
      <c r="G874">
        <v>0</v>
      </c>
      <c r="H874">
        <v>4.819502</v>
      </c>
      <c r="I874">
        <v>73.02</v>
      </c>
      <c r="J874">
        <v>-0.51411189999999996</v>
      </c>
      <c r="K874">
        <v>21.387502000000001</v>
      </c>
      <c r="L874">
        <v>16.568000000000001</v>
      </c>
      <c r="M874">
        <v>1.2908999999999999</v>
      </c>
      <c r="N874">
        <v>3</v>
      </c>
      <c r="O874">
        <v>189</v>
      </c>
      <c r="P874">
        <v>2.369882</v>
      </c>
      <c r="Q874">
        <v>3.9556840000000002</v>
      </c>
    </row>
    <row r="875" spans="3:17">
      <c r="C875">
        <v>36</v>
      </c>
      <c r="D875">
        <v>33</v>
      </c>
      <c r="E875">
        <v>38</v>
      </c>
      <c r="F875">
        <v>50</v>
      </c>
      <c r="G875">
        <v>0.25</v>
      </c>
      <c r="H875">
        <v>4.76471</v>
      </c>
      <c r="I875">
        <v>71.430000000000007</v>
      </c>
      <c r="J875">
        <v>-0.48917349999999998</v>
      </c>
      <c r="K875">
        <v>17.367709999999999</v>
      </c>
      <c r="L875">
        <v>12.603</v>
      </c>
      <c r="M875">
        <v>1.3781000000000001</v>
      </c>
      <c r="N875">
        <v>3</v>
      </c>
      <c r="O875">
        <v>140</v>
      </c>
      <c r="P875">
        <v>3.575536</v>
      </c>
      <c r="Q875">
        <v>3.9164119999999998</v>
      </c>
    </row>
    <row r="876" spans="3:17">
      <c r="C876">
        <v>36</v>
      </c>
      <c r="D876">
        <v>33</v>
      </c>
      <c r="E876">
        <v>39</v>
      </c>
      <c r="F876">
        <v>50</v>
      </c>
      <c r="G876">
        <v>0.25</v>
      </c>
      <c r="H876">
        <v>4.8706100000000001</v>
      </c>
      <c r="I876">
        <v>71.94</v>
      </c>
      <c r="J876">
        <v>-0.49107040000000002</v>
      </c>
      <c r="K876">
        <v>17.774609999999999</v>
      </c>
      <c r="L876">
        <v>12.904</v>
      </c>
      <c r="M876">
        <v>1.3774</v>
      </c>
      <c r="N876">
        <v>3</v>
      </c>
      <c r="O876">
        <v>139</v>
      </c>
      <c r="P876">
        <v>4.3148059999999999</v>
      </c>
      <c r="Q876">
        <v>3.866412</v>
      </c>
    </row>
    <row r="877" spans="3:17">
      <c r="C877">
        <v>36</v>
      </c>
      <c r="D877">
        <v>34</v>
      </c>
      <c r="E877">
        <v>37</v>
      </c>
      <c r="F877">
        <v>50</v>
      </c>
      <c r="G877">
        <v>0</v>
      </c>
      <c r="H877">
        <v>5.4948560000000004</v>
      </c>
      <c r="I877">
        <v>73.44</v>
      </c>
      <c r="J877">
        <v>-0.47082760000000001</v>
      </c>
      <c r="K877">
        <v>21.690856</v>
      </c>
      <c r="L877">
        <v>16.196000000000002</v>
      </c>
      <c r="M877">
        <v>1.3392999999999999</v>
      </c>
      <c r="N877">
        <v>3</v>
      </c>
      <c r="O877">
        <v>192</v>
      </c>
      <c r="P877">
        <v>3.2643339999999998</v>
      </c>
      <c r="Q877">
        <v>3.9542839999999999</v>
      </c>
    </row>
    <row r="878" spans="3:17">
      <c r="C878">
        <v>36</v>
      </c>
      <c r="D878">
        <v>34</v>
      </c>
      <c r="E878">
        <v>37</v>
      </c>
      <c r="F878">
        <v>50</v>
      </c>
      <c r="G878">
        <v>0.25</v>
      </c>
      <c r="H878">
        <v>7.1736719999999998</v>
      </c>
      <c r="I878">
        <v>73.13</v>
      </c>
      <c r="J878">
        <v>-0.1699725</v>
      </c>
      <c r="K878">
        <v>18.269672</v>
      </c>
      <c r="L878">
        <v>11.096</v>
      </c>
      <c r="M878">
        <v>1.6465000000000001</v>
      </c>
      <c r="N878">
        <v>2</v>
      </c>
      <c r="O878">
        <v>134</v>
      </c>
      <c r="P878">
        <v>3.0840839999999998</v>
      </c>
      <c r="Q878">
        <v>6.3072559999999998</v>
      </c>
    </row>
    <row r="879" spans="3:17">
      <c r="C879">
        <v>36</v>
      </c>
      <c r="D879">
        <v>34</v>
      </c>
      <c r="E879">
        <v>38</v>
      </c>
      <c r="F879">
        <v>50</v>
      </c>
      <c r="G879">
        <v>0</v>
      </c>
      <c r="H879">
        <v>5.0784219999999998</v>
      </c>
      <c r="I879">
        <v>74.23</v>
      </c>
      <c r="J879">
        <v>-0.49455060000000001</v>
      </c>
      <c r="K879">
        <v>21.835422000000001</v>
      </c>
      <c r="L879">
        <v>16.757000000000001</v>
      </c>
      <c r="M879">
        <v>1.3030999999999999</v>
      </c>
      <c r="N879">
        <v>3</v>
      </c>
      <c r="O879">
        <v>194</v>
      </c>
      <c r="P879">
        <v>3.4676840000000002</v>
      </c>
      <c r="Q879">
        <v>3.625416</v>
      </c>
    </row>
    <row r="880" spans="3:17">
      <c r="C880">
        <v>36</v>
      </c>
      <c r="D880">
        <v>34</v>
      </c>
      <c r="E880">
        <v>38</v>
      </c>
      <c r="F880">
        <v>50</v>
      </c>
      <c r="G880">
        <v>0.25</v>
      </c>
      <c r="H880">
        <v>7.1151220000000004</v>
      </c>
      <c r="I880">
        <v>74.63</v>
      </c>
      <c r="J880">
        <v>-0.1512714</v>
      </c>
      <c r="K880">
        <v>18.356121999999999</v>
      </c>
      <c r="L880">
        <v>11.241</v>
      </c>
      <c r="M880">
        <v>1.633</v>
      </c>
      <c r="N880">
        <v>2</v>
      </c>
      <c r="O880">
        <v>134</v>
      </c>
      <c r="P880">
        <v>3.3404340000000001</v>
      </c>
      <c r="Q880">
        <v>5.0759559999999997</v>
      </c>
    </row>
    <row r="881" spans="3:17">
      <c r="C881">
        <v>36</v>
      </c>
      <c r="D881">
        <v>34</v>
      </c>
      <c r="E881">
        <v>39</v>
      </c>
      <c r="F881">
        <v>50</v>
      </c>
      <c r="G881">
        <v>0.25</v>
      </c>
      <c r="H881">
        <v>6.9496219999999997</v>
      </c>
      <c r="I881">
        <v>74.44</v>
      </c>
      <c r="J881">
        <v>-0.2010788</v>
      </c>
      <c r="K881">
        <v>18.262622</v>
      </c>
      <c r="L881">
        <v>11.313000000000001</v>
      </c>
      <c r="M881">
        <v>1.6143000000000001</v>
      </c>
      <c r="N881">
        <v>2</v>
      </c>
      <c r="O881">
        <v>133</v>
      </c>
      <c r="P881">
        <v>4.0628039999999999</v>
      </c>
      <c r="Q881">
        <v>6.667306</v>
      </c>
    </row>
    <row r="882" spans="3:17">
      <c r="C882">
        <v>36</v>
      </c>
      <c r="D882">
        <v>34</v>
      </c>
      <c r="E882">
        <v>40</v>
      </c>
      <c r="F882">
        <v>50</v>
      </c>
      <c r="G882">
        <v>0.25</v>
      </c>
      <c r="H882">
        <v>6.6684720000000004</v>
      </c>
      <c r="I882">
        <v>74.44</v>
      </c>
      <c r="J882">
        <v>-0.20978440000000001</v>
      </c>
      <c r="K882">
        <v>18.678471999999999</v>
      </c>
      <c r="L882">
        <v>12.01</v>
      </c>
      <c r="M882">
        <v>1.5551999999999999</v>
      </c>
      <c r="N882">
        <v>2</v>
      </c>
      <c r="O882">
        <v>133</v>
      </c>
      <c r="P882">
        <v>4.4400539999999999</v>
      </c>
      <c r="Q882">
        <v>4.7979580000000004</v>
      </c>
    </row>
    <row r="883" spans="3:17">
      <c r="C883">
        <v>36</v>
      </c>
      <c r="D883">
        <v>35</v>
      </c>
      <c r="E883">
        <v>36</v>
      </c>
      <c r="F883">
        <v>50</v>
      </c>
      <c r="G883">
        <v>0.25</v>
      </c>
      <c r="H883">
        <v>5.0764100000000001</v>
      </c>
      <c r="I883">
        <v>70.34</v>
      </c>
      <c r="J883">
        <v>-0.29882360000000002</v>
      </c>
      <c r="K883">
        <v>17.564409999999999</v>
      </c>
      <c r="L883">
        <v>12.488</v>
      </c>
      <c r="M883">
        <v>1.4065000000000001</v>
      </c>
      <c r="N883">
        <v>3</v>
      </c>
      <c r="O883">
        <v>145</v>
      </c>
      <c r="P883">
        <v>0.18554000000000001</v>
      </c>
      <c r="Q883">
        <v>5.0609080000000004</v>
      </c>
    </row>
    <row r="884" spans="3:17">
      <c r="C884">
        <v>36</v>
      </c>
      <c r="D884">
        <v>35</v>
      </c>
      <c r="E884">
        <v>37</v>
      </c>
      <c r="F884">
        <v>50</v>
      </c>
      <c r="G884">
        <v>0.25</v>
      </c>
      <c r="H884">
        <v>5.6446300000000003</v>
      </c>
      <c r="I884">
        <v>72.790000000000006</v>
      </c>
      <c r="J884">
        <v>-0.24128069999999999</v>
      </c>
      <c r="K884">
        <v>18.160630000000001</v>
      </c>
      <c r="L884">
        <v>12.516</v>
      </c>
      <c r="M884">
        <v>1.4510000000000001</v>
      </c>
      <c r="N884">
        <v>3</v>
      </c>
      <c r="O884">
        <v>147</v>
      </c>
      <c r="P884">
        <v>0.60494000000000003</v>
      </c>
      <c r="Q884">
        <v>5.9392480000000001</v>
      </c>
    </row>
    <row r="885" spans="3:17">
      <c r="C885">
        <v>36</v>
      </c>
      <c r="D885">
        <v>35</v>
      </c>
      <c r="E885">
        <v>38</v>
      </c>
      <c r="F885">
        <v>50</v>
      </c>
      <c r="G885">
        <v>0.25</v>
      </c>
      <c r="H885">
        <v>5.8118800000000004</v>
      </c>
      <c r="I885">
        <v>75</v>
      </c>
      <c r="J885">
        <v>-0.18064959999999999</v>
      </c>
      <c r="K885">
        <v>17.99888</v>
      </c>
      <c r="L885">
        <v>12.186999999999999</v>
      </c>
      <c r="M885">
        <v>1.4769000000000001</v>
      </c>
      <c r="N885">
        <v>2</v>
      </c>
      <c r="O885">
        <v>144</v>
      </c>
      <c r="P885">
        <v>1.0042880000000001</v>
      </c>
      <c r="Q885">
        <v>5.5121979999999997</v>
      </c>
    </row>
    <row r="886" spans="3:17">
      <c r="C886">
        <v>36</v>
      </c>
      <c r="D886">
        <v>35</v>
      </c>
      <c r="E886">
        <v>39</v>
      </c>
      <c r="F886">
        <v>50</v>
      </c>
      <c r="G886">
        <v>0.25</v>
      </c>
      <c r="H886">
        <v>6.326956</v>
      </c>
      <c r="I886">
        <v>75.52</v>
      </c>
      <c r="J886">
        <v>-0.14437420000000001</v>
      </c>
      <c r="K886">
        <v>18.369955999999998</v>
      </c>
      <c r="L886">
        <v>12.042999999999999</v>
      </c>
      <c r="M886">
        <v>1.5254000000000001</v>
      </c>
      <c r="N886">
        <v>2</v>
      </c>
      <c r="O886">
        <v>143</v>
      </c>
      <c r="P886">
        <v>1.4597119999999999</v>
      </c>
      <c r="Q886">
        <v>5.5610439999999999</v>
      </c>
    </row>
    <row r="887" spans="3:17">
      <c r="C887">
        <v>36</v>
      </c>
      <c r="D887">
        <v>35</v>
      </c>
      <c r="E887">
        <v>40</v>
      </c>
      <c r="F887">
        <v>50</v>
      </c>
      <c r="G887">
        <v>0.25</v>
      </c>
      <c r="H887">
        <v>6.1902059999999999</v>
      </c>
      <c r="I887">
        <v>75.52</v>
      </c>
      <c r="J887">
        <v>-0.17038490000000001</v>
      </c>
      <c r="K887">
        <v>18.755206000000001</v>
      </c>
      <c r="L887">
        <v>12.565</v>
      </c>
      <c r="M887">
        <v>1.4926999999999999</v>
      </c>
      <c r="N887">
        <v>2</v>
      </c>
      <c r="O887">
        <v>143</v>
      </c>
      <c r="P887">
        <v>2.3181120000000002</v>
      </c>
      <c r="Q887">
        <v>5.9587880000000002</v>
      </c>
    </row>
    <row r="888" spans="3:17">
      <c r="C888">
        <v>36</v>
      </c>
      <c r="D888">
        <v>36</v>
      </c>
      <c r="E888">
        <v>39</v>
      </c>
      <c r="F888">
        <v>50</v>
      </c>
      <c r="G888">
        <v>0.25</v>
      </c>
      <c r="H888">
        <v>5.5780620000000001</v>
      </c>
      <c r="I888">
        <v>75.94</v>
      </c>
      <c r="J888">
        <v>-0.51681390000000005</v>
      </c>
      <c r="K888">
        <v>16.971062</v>
      </c>
      <c r="L888">
        <v>11.393000000000001</v>
      </c>
      <c r="M888">
        <v>1.4896</v>
      </c>
      <c r="N888">
        <v>1</v>
      </c>
      <c r="O888">
        <v>133</v>
      </c>
      <c r="P888">
        <v>3.2085360000000001</v>
      </c>
      <c r="Q888">
        <v>3.9390619999999998</v>
      </c>
    </row>
    <row r="889" spans="3:17">
      <c r="C889">
        <v>36</v>
      </c>
      <c r="D889">
        <v>36</v>
      </c>
      <c r="E889">
        <v>40</v>
      </c>
      <c r="F889">
        <v>50</v>
      </c>
      <c r="G889">
        <v>0.25</v>
      </c>
      <c r="H889">
        <v>5.2679619999999998</v>
      </c>
      <c r="I889">
        <v>75.37</v>
      </c>
      <c r="J889">
        <v>-0.54293849999999999</v>
      </c>
      <c r="K889">
        <v>17.166962000000002</v>
      </c>
      <c r="L889">
        <v>11.898999999999999</v>
      </c>
      <c r="M889">
        <v>1.4427000000000001</v>
      </c>
      <c r="N889">
        <v>2</v>
      </c>
      <c r="O889">
        <v>134</v>
      </c>
      <c r="P889">
        <v>3.4580860000000002</v>
      </c>
      <c r="Q889">
        <v>3.691506</v>
      </c>
    </row>
    <row r="890" spans="3:17">
      <c r="C890">
        <v>37</v>
      </c>
      <c r="D890">
        <v>14</v>
      </c>
      <c r="E890">
        <v>35</v>
      </c>
      <c r="F890">
        <v>40</v>
      </c>
      <c r="G890">
        <v>0.75</v>
      </c>
      <c r="H890">
        <v>3.9882979999999999</v>
      </c>
      <c r="I890">
        <v>69.34</v>
      </c>
      <c r="J890">
        <v>-0.49296899999999999</v>
      </c>
      <c r="K890">
        <v>17.906298</v>
      </c>
      <c r="L890">
        <v>13.917999999999999</v>
      </c>
      <c r="M890">
        <v>1.2866</v>
      </c>
      <c r="N890">
        <v>3</v>
      </c>
      <c r="O890">
        <v>137</v>
      </c>
      <c r="P890">
        <v>-1.640668</v>
      </c>
      <c r="Q890">
        <v>-2.9548139999999998</v>
      </c>
    </row>
    <row r="891" spans="3:17">
      <c r="C891">
        <v>37</v>
      </c>
      <c r="D891">
        <v>14</v>
      </c>
      <c r="E891">
        <v>36</v>
      </c>
      <c r="F891">
        <v>40</v>
      </c>
      <c r="G891">
        <v>0.75</v>
      </c>
      <c r="H891">
        <v>3.9722979999999999</v>
      </c>
      <c r="I891">
        <v>69.34</v>
      </c>
      <c r="J891">
        <v>-0.48834499999999997</v>
      </c>
      <c r="K891">
        <v>17.906298</v>
      </c>
      <c r="L891">
        <v>13.933999999999999</v>
      </c>
      <c r="M891">
        <v>1.2850999999999999</v>
      </c>
      <c r="N891">
        <v>3</v>
      </c>
      <c r="O891">
        <v>137</v>
      </c>
      <c r="P891">
        <v>-1.7296180000000001</v>
      </c>
      <c r="Q891">
        <v>-3.200364</v>
      </c>
    </row>
    <row r="892" spans="3:17">
      <c r="C892">
        <v>37</v>
      </c>
      <c r="D892">
        <v>14</v>
      </c>
      <c r="E892">
        <v>38</v>
      </c>
      <c r="F892">
        <v>40</v>
      </c>
      <c r="G892">
        <v>0.75</v>
      </c>
      <c r="H892">
        <v>3.4495480000000001</v>
      </c>
      <c r="I892">
        <v>68.89</v>
      </c>
      <c r="J892">
        <v>-0.53850140000000002</v>
      </c>
      <c r="K892">
        <v>17.535547999999999</v>
      </c>
      <c r="L892">
        <v>14.086</v>
      </c>
      <c r="M892">
        <v>1.2448999999999999</v>
      </c>
      <c r="N892">
        <v>3</v>
      </c>
      <c r="O892">
        <v>135</v>
      </c>
      <c r="P892">
        <v>-1.7167999999999999E-2</v>
      </c>
      <c r="Q892">
        <v>-2.908814</v>
      </c>
    </row>
    <row r="893" spans="3:17">
      <c r="C893">
        <v>37</v>
      </c>
      <c r="D893">
        <v>14</v>
      </c>
      <c r="E893">
        <v>38</v>
      </c>
      <c r="F893">
        <v>42</v>
      </c>
      <c r="G893">
        <v>0.75</v>
      </c>
      <c r="H893">
        <v>6.8147520000000004</v>
      </c>
      <c r="I893">
        <v>72.22</v>
      </c>
      <c r="J893">
        <v>-0.2936455</v>
      </c>
      <c r="K893">
        <v>17.853752</v>
      </c>
      <c r="L893">
        <v>11.039</v>
      </c>
      <c r="M893">
        <v>1.6173</v>
      </c>
      <c r="N893">
        <v>3</v>
      </c>
      <c r="O893">
        <v>126</v>
      </c>
      <c r="P893">
        <v>3.3803540000000001</v>
      </c>
      <c r="Q893">
        <v>6.1252199999999997</v>
      </c>
    </row>
    <row r="894" spans="3:17">
      <c r="C894">
        <v>37</v>
      </c>
      <c r="D894">
        <v>15</v>
      </c>
      <c r="E894">
        <v>17</v>
      </c>
      <c r="F894">
        <v>41</v>
      </c>
      <c r="G894">
        <v>1</v>
      </c>
      <c r="H894">
        <v>4.0040420000000001</v>
      </c>
      <c r="I894">
        <v>63.73</v>
      </c>
      <c r="J894">
        <v>-0.23989250000000001</v>
      </c>
      <c r="K894">
        <v>12.041041999999999</v>
      </c>
      <c r="L894">
        <v>8.0370000000000008</v>
      </c>
      <c r="M894">
        <v>1.4982</v>
      </c>
      <c r="N894">
        <v>3</v>
      </c>
      <c r="O894">
        <v>102</v>
      </c>
      <c r="P894">
        <v>-3.6264059999999998</v>
      </c>
      <c r="Q894">
        <v>-2.4126560000000001</v>
      </c>
    </row>
    <row r="895" spans="3:17">
      <c r="C895">
        <v>37</v>
      </c>
      <c r="D895">
        <v>15</v>
      </c>
      <c r="E895">
        <v>18</v>
      </c>
      <c r="F895">
        <v>41</v>
      </c>
      <c r="G895">
        <v>1</v>
      </c>
      <c r="H895">
        <v>3.9264420000000002</v>
      </c>
      <c r="I895">
        <v>63.11</v>
      </c>
      <c r="J895">
        <v>-0.25441350000000001</v>
      </c>
      <c r="K895">
        <v>12.073442</v>
      </c>
      <c r="L895">
        <v>8.1470000000000002</v>
      </c>
      <c r="M895">
        <v>1.4819</v>
      </c>
      <c r="N895">
        <v>3</v>
      </c>
      <c r="O895">
        <v>103</v>
      </c>
      <c r="P895">
        <v>-4.3739059999999998</v>
      </c>
      <c r="Q895">
        <v>-1.6142559999999999</v>
      </c>
    </row>
    <row r="896" spans="3:17">
      <c r="C896">
        <v>37</v>
      </c>
      <c r="D896">
        <v>15</v>
      </c>
      <c r="E896">
        <v>19</v>
      </c>
      <c r="F896">
        <v>41</v>
      </c>
      <c r="G896">
        <v>1</v>
      </c>
      <c r="H896">
        <v>4.7253420000000004</v>
      </c>
      <c r="I896">
        <v>64.709999999999994</v>
      </c>
      <c r="J896">
        <v>-0.24477189999999999</v>
      </c>
      <c r="K896">
        <v>12.858342</v>
      </c>
      <c r="L896">
        <v>8.1329999999999991</v>
      </c>
      <c r="M896">
        <v>1.581</v>
      </c>
      <c r="N896">
        <v>2</v>
      </c>
      <c r="O896">
        <v>102</v>
      </c>
      <c r="P896">
        <v>-4.0775940000000004</v>
      </c>
      <c r="Q896">
        <v>-1.0893520000000001</v>
      </c>
    </row>
    <row r="897" spans="3:17">
      <c r="C897">
        <v>37</v>
      </c>
      <c r="D897">
        <v>15</v>
      </c>
      <c r="E897">
        <v>20</v>
      </c>
      <c r="F897">
        <v>41</v>
      </c>
      <c r="G897">
        <v>1</v>
      </c>
      <c r="H897">
        <v>5.8102919999999996</v>
      </c>
      <c r="I897">
        <v>66.349999999999994</v>
      </c>
      <c r="J897">
        <v>-0.16740959999999999</v>
      </c>
      <c r="K897">
        <v>13.874292000000001</v>
      </c>
      <c r="L897">
        <v>8.0640000000000001</v>
      </c>
      <c r="M897">
        <v>1.7204999999999999</v>
      </c>
      <c r="N897">
        <v>2</v>
      </c>
      <c r="O897">
        <v>104</v>
      </c>
      <c r="P897">
        <v>-4.2002940000000004</v>
      </c>
      <c r="Q897">
        <v>-1.2600100000000001</v>
      </c>
    </row>
    <row r="898" spans="3:17">
      <c r="C898">
        <v>37</v>
      </c>
      <c r="D898">
        <v>15</v>
      </c>
      <c r="E898">
        <v>21</v>
      </c>
      <c r="F898">
        <v>41</v>
      </c>
      <c r="G898">
        <v>1</v>
      </c>
      <c r="H898">
        <v>5.7570420000000002</v>
      </c>
      <c r="I898">
        <v>67.31</v>
      </c>
      <c r="J898">
        <v>-0.15659600000000001</v>
      </c>
      <c r="K898">
        <v>13.767042</v>
      </c>
      <c r="L898">
        <v>8.01</v>
      </c>
      <c r="M898">
        <v>1.7186999999999999</v>
      </c>
      <c r="N898">
        <v>2</v>
      </c>
      <c r="O898">
        <v>104</v>
      </c>
      <c r="P898">
        <v>-3.9512939999999999</v>
      </c>
      <c r="Q898">
        <v>-0.14551</v>
      </c>
    </row>
    <row r="899" spans="3:17">
      <c r="C899">
        <v>37</v>
      </c>
      <c r="D899">
        <v>15</v>
      </c>
      <c r="E899">
        <v>22</v>
      </c>
      <c r="F899">
        <v>41</v>
      </c>
      <c r="G899">
        <v>1</v>
      </c>
      <c r="H899">
        <v>5.9660419999999998</v>
      </c>
      <c r="I899">
        <v>67.31</v>
      </c>
      <c r="J899">
        <v>-0.14786179999999999</v>
      </c>
      <c r="K899">
        <v>13.833042000000001</v>
      </c>
      <c r="L899">
        <v>7.867</v>
      </c>
      <c r="M899">
        <v>1.7584</v>
      </c>
      <c r="N899">
        <v>2</v>
      </c>
      <c r="O899">
        <v>104</v>
      </c>
      <c r="P899">
        <v>-3.7883439999999999</v>
      </c>
      <c r="Q899">
        <v>-0.49665999999999999</v>
      </c>
    </row>
    <row r="900" spans="3:17">
      <c r="C900">
        <v>37</v>
      </c>
      <c r="D900">
        <v>15</v>
      </c>
      <c r="E900">
        <v>23</v>
      </c>
      <c r="F900">
        <v>41</v>
      </c>
      <c r="G900">
        <v>1</v>
      </c>
      <c r="H900">
        <v>5.6126420000000001</v>
      </c>
      <c r="I900">
        <v>67.959999999999994</v>
      </c>
      <c r="J900">
        <v>-0.22723589999999999</v>
      </c>
      <c r="K900">
        <v>14.008642</v>
      </c>
      <c r="L900">
        <v>8.3960000000000008</v>
      </c>
      <c r="M900">
        <v>1.6685000000000001</v>
      </c>
      <c r="N900">
        <v>2</v>
      </c>
      <c r="O900">
        <v>103</v>
      </c>
      <c r="P900">
        <v>-3.8032940000000002</v>
      </c>
      <c r="Q900">
        <v>-0.92845999999999995</v>
      </c>
    </row>
    <row r="901" spans="3:17">
      <c r="C901">
        <v>37</v>
      </c>
      <c r="D901">
        <v>15</v>
      </c>
      <c r="E901">
        <v>24</v>
      </c>
      <c r="F901">
        <v>41</v>
      </c>
      <c r="G901">
        <v>1</v>
      </c>
      <c r="H901">
        <v>4.373742</v>
      </c>
      <c r="I901">
        <v>68.319999999999993</v>
      </c>
      <c r="J901">
        <v>-0.32804460000000002</v>
      </c>
      <c r="K901">
        <v>13.532742000000001</v>
      </c>
      <c r="L901">
        <v>9.1590000000000007</v>
      </c>
      <c r="M901">
        <v>1.4775</v>
      </c>
      <c r="N901">
        <v>2</v>
      </c>
      <c r="O901">
        <v>101</v>
      </c>
      <c r="P901">
        <v>-2.8895439999999999</v>
      </c>
      <c r="Q901">
        <v>-0.61890999999999996</v>
      </c>
    </row>
    <row r="902" spans="3:17">
      <c r="C902">
        <v>37</v>
      </c>
      <c r="D902">
        <v>15</v>
      </c>
      <c r="E902">
        <v>25</v>
      </c>
      <c r="F902">
        <v>41</v>
      </c>
      <c r="G902">
        <v>1</v>
      </c>
      <c r="H902">
        <v>5.7476419999999999</v>
      </c>
      <c r="I902">
        <v>71.290000000000006</v>
      </c>
      <c r="J902">
        <v>-0.243699</v>
      </c>
      <c r="K902">
        <v>14.425642</v>
      </c>
      <c r="L902">
        <v>8.6780000000000008</v>
      </c>
      <c r="M902">
        <v>1.6623000000000001</v>
      </c>
      <c r="N902">
        <v>2</v>
      </c>
      <c r="O902">
        <v>101</v>
      </c>
      <c r="P902">
        <v>-2.9411939999999999</v>
      </c>
      <c r="Q902">
        <v>0.52932599999999996</v>
      </c>
    </row>
    <row r="903" spans="3:17">
      <c r="C903">
        <v>37</v>
      </c>
      <c r="D903">
        <v>15</v>
      </c>
      <c r="E903">
        <v>26</v>
      </c>
      <c r="F903">
        <v>41</v>
      </c>
      <c r="G903">
        <v>1</v>
      </c>
      <c r="H903">
        <v>6.1674420000000003</v>
      </c>
      <c r="I903">
        <v>72.28</v>
      </c>
      <c r="J903">
        <v>-0.23475570000000001</v>
      </c>
      <c r="K903">
        <v>14.628442</v>
      </c>
      <c r="L903">
        <v>8.4610000000000003</v>
      </c>
      <c r="M903">
        <v>1.7289000000000001</v>
      </c>
      <c r="N903">
        <v>3</v>
      </c>
      <c r="O903">
        <v>101</v>
      </c>
      <c r="P903">
        <v>-2.4328439999999998</v>
      </c>
      <c r="Q903">
        <v>0.73407599999999995</v>
      </c>
    </row>
    <row r="904" spans="3:17">
      <c r="C904">
        <v>37</v>
      </c>
      <c r="D904">
        <v>15</v>
      </c>
      <c r="E904">
        <v>27</v>
      </c>
      <c r="F904">
        <v>41</v>
      </c>
      <c r="G904">
        <v>1</v>
      </c>
      <c r="H904">
        <v>6.2114419999999999</v>
      </c>
      <c r="I904">
        <v>71.290000000000006</v>
      </c>
      <c r="J904">
        <v>-0.2023885</v>
      </c>
      <c r="K904">
        <v>14.616441999999999</v>
      </c>
      <c r="L904">
        <v>8.4049999999999994</v>
      </c>
      <c r="M904">
        <v>1.7390000000000001</v>
      </c>
      <c r="N904">
        <v>3</v>
      </c>
      <c r="O904">
        <v>101</v>
      </c>
      <c r="P904">
        <v>-2.5412940000000002</v>
      </c>
      <c r="Q904">
        <v>2.5579260000000001</v>
      </c>
    </row>
    <row r="905" spans="3:17">
      <c r="C905">
        <v>37</v>
      </c>
      <c r="D905">
        <v>15</v>
      </c>
      <c r="E905">
        <v>30</v>
      </c>
      <c r="F905">
        <v>41</v>
      </c>
      <c r="G905">
        <v>0.75</v>
      </c>
      <c r="H905">
        <v>3.5251999999999999</v>
      </c>
      <c r="I905">
        <v>68.55</v>
      </c>
      <c r="J905">
        <v>-0.52673970000000003</v>
      </c>
      <c r="K905">
        <v>15.9282</v>
      </c>
      <c r="L905">
        <v>12.403</v>
      </c>
      <c r="M905">
        <v>1.2842</v>
      </c>
      <c r="N905">
        <v>3</v>
      </c>
      <c r="O905">
        <v>124</v>
      </c>
      <c r="P905">
        <v>-0.54410800000000004</v>
      </c>
      <c r="Q905">
        <v>-2.9021680000000001</v>
      </c>
    </row>
    <row r="906" spans="3:17">
      <c r="C906">
        <v>37</v>
      </c>
      <c r="D906">
        <v>15</v>
      </c>
      <c r="E906">
        <v>33</v>
      </c>
      <c r="F906">
        <v>41</v>
      </c>
      <c r="G906">
        <v>1</v>
      </c>
      <c r="H906">
        <v>5.6483420000000004</v>
      </c>
      <c r="I906">
        <v>70.87</v>
      </c>
      <c r="J906">
        <v>-0.30895460000000002</v>
      </c>
      <c r="K906">
        <v>15.046341999999999</v>
      </c>
      <c r="L906">
        <v>9.3979999999999997</v>
      </c>
      <c r="M906">
        <v>1.601</v>
      </c>
      <c r="N906">
        <v>3</v>
      </c>
      <c r="O906">
        <v>103</v>
      </c>
      <c r="P906">
        <v>-0.50274399999999997</v>
      </c>
      <c r="Q906">
        <v>0.29254599999999997</v>
      </c>
    </row>
    <row r="907" spans="3:17">
      <c r="C907">
        <v>37</v>
      </c>
      <c r="D907">
        <v>15</v>
      </c>
      <c r="E907">
        <v>33</v>
      </c>
      <c r="F907">
        <v>46</v>
      </c>
      <c r="G907">
        <v>0.75</v>
      </c>
      <c r="H907">
        <v>4.9291020000000003</v>
      </c>
      <c r="I907">
        <v>74.34</v>
      </c>
      <c r="J907">
        <v>-0.27106160000000001</v>
      </c>
      <c r="K907">
        <v>15.957102000000001</v>
      </c>
      <c r="L907">
        <v>11.028</v>
      </c>
      <c r="M907">
        <v>1.4470000000000001</v>
      </c>
      <c r="N907">
        <v>3</v>
      </c>
      <c r="O907">
        <v>113</v>
      </c>
      <c r="P907">
        <v>-2.1060979999999998</v>
      </c>
      <c r="Q907">
        <v>5.4587999999999998E-2</v>
      </c>
    </row>
    <row r="908" spans="3:17">
      <c r="C908">
        <v>37</v>
      </c>
      <c r="D908">
        <v>15</v>
      </c>
      <c r="E908">
        <v>34</v>
      </c>
      <c r="F908">
        <v>41</v>
      </c>
      <c r="G908">
        <v>1</v>
      </c>
      <c r="H908">
        <v>5.9935419999999997</v>
      </c>
      <c r="I908">
        <v>72.55</v>
      </c>
      <c r="J908">
        <v>-0.28624129999999998</v>
      </c>
      <c r="K908">
        <v>15.248542</v>
      </c>
      <c r="L908">
        <v>9.2550000000000008</v>
      </c>
      <c r="M908">
        <v>1.6476</v>
      </c>
      <c r="N908">
        <v>3</v>
      </c>
      <c r="O908">
        <v>102</v>
      </c>
      <c r="P908">
        <v>-0.93039400000000005</v>
      </c>
      <c r="Q908">
        <v>0.58963200000000004</v>
      </c>
    </row>
    <row r="909" spans="3:17">
      <c r="C909">
        <v>37</v>
      </c>
      <c r="D909">
        <v>15</v>
      </c>
      <c r="E909">
        <v>34</v>
      </c>
      <c r="F909">
        <v>46</v>
      </c>
      <c r="G909">
        <v>0.5</v>
      </c>
      <c r="H909">
        <v>5.7441779999999998</v>
      </c>
      <c r="I909">
        <v>75.91</v>
      </c>
      <c r="J909">
        <v>-0.17264959999999999</v>
      </c>
      <c r="K909">
        <v>18.746178</v>
      </c>
      <c r="L909">
        <v>13.002000000000001</v>
      </c>
      <c r="M909">
        <v>1.4418</v>
      </c>
      <c r="N909">
        <v>3</v>
      </c>
      <c r="O909">
        <v>137</v>
      </c>
      <c r="P909">
        <v>-1.2817879999999999</v>
      </c>
      <c r="Q909">
        <v>-0.28839999999999999</v>
      </c>
    </row>
    <row r="910" spans="3:17">
      <c r="C910">
        <v>37</v>
      </c>
      <c r="D910">
        <v>15</v>
      </c>
      <c r="E910">
        <v>34</v>
      </c>
      <c r="F910">
        <v>46</v>
      </c>
      <c r="G910">
        <v>0.75</v>
      </c>
      <c r="H910">
        <v>4.9567019999999999</v>
      </c>
      <c r="I910">
        <v>75.680000000000007</v>
      </c>
      <c r="J910">
        <v>-0.3014406</v>
      </c>
      <c r="K910">
        <v>15.951701999999999</v>
      </c>
      <c r="L910">
        <v>10.994999999999999</v>
      </c>
      <c r="M910">
        <v>1.4508000000000001</v>
      </c>
      <c r="N910">
        <v>3</v>
      </c>
      <c r="O910">
        <v>111</v>
      </c>
      <c r="P910">
        <v>-2.6111</v>
      </c>
      <c r="Q910">
        <v>0.15296999999999999</v>
      </c>
    </row>
    <row r="911" spans="3:17">
      <c r="C911">
        <v>37</v>
      </c>
      <c r="D911">
        <v>15</v>
      </c>
      <c r="E911">
        <v>35</v>
      </c>
      <c r="F911">
        <v>41</v>
      </c>
      <c r="G911">
        <v>1</v>
      </c>
      <c r="H911">
        <v>6.2633419999999997</v>
      </c>
      <c r="I911">
        <v>73.53</v>
      </c>
      <c r="J911">
        <v>-0.30294110000000002</v>
      </c>
      <c r="K911">
        <v>15.509342</v>
      </c>
      <c r="L911">
        <v>9.2460000000000004</v>
      </c>
      <c r="M911">
        <v>1.6774</v>
      </c>
      <c r="N911">
        <v>3</v>
      </c>
      <c r="O911">
        <v>102</v>
      </c>
      <c r="P911">
        <v>-1.983744</v>
      </c>
      <c r="Q911">
        <v>0.40268199999999998</v>
      </c>
    </row>
    <row r="912" spans="3:17">
      <c r="C912">
        <v>37</v>
      </c>
      <c r="D912">
        <v>15</v>
      </c>
      <c r="E912">
        <v>36</v>
      </c>
      <c r="F912">
        <v>41</v>
      </c>
      <c r="G912">
        <v>1</v>
      </c>
      <c r="H912">
        <v>6.5820920000000003</v>
      </c>
      <c r="I912">
        <v>73.790000000000006</v>
      </c>
      <c r="J912">
        <v>-0.2542953</v>
      </c>
      <c r="K912">
        <v>15.686092</v>
      </c>
      <c r="L912">
        <v>9.1039999999999992</v>
      </c>
      <c r="M912">
        <v>1.7230000000000001</v>
      </c>
      <c r="N912">
        <v>3</v>
      </c>
      <c r="O912">
        <v>103</v>
      </c>
      <c r="P912">
        <v>-2.8454440000000001</v>
      </c>
      <c r="Q912">
        <v>0.93513199999999996</v>
      </c>
    </row>
    <row r="913" spans="3:17">
      <c r="C913">
        <v>37</v>
      </c>
      <c r="D913">
        <v>15</v>
      </c>
      <c r="E913">
        <v>37</v>
      </c>
      <c r="F913">
        <v>41</v>
      </c>
      <c r="G913">
        <v>1</v>
      </c>
      <c r="H913">
        <v>6.1049420000000003</v>
      </c>
      <c r="I913">
        <v>72.28</v>
      </c>
      <c r="J913">
        <v>-0.27271899999999999</v>
      </c>
      <c r="K913">
        <v>15.331942</v>
      </c>
      <c r="L913">
        <v>9.2270000000000003</v>
      </c>
      <c r="M913">
        <v>1.6616</v>
      </c>
      <c r="N913">
        <v>3</v>
      </c>
      <c r="O913">
        <v>101</v>
      </c>
      <c r="P913">
        <v>-2.269844</v>
      </c>
      <c r="Q913">
        <v>0.44263200000000003</v>
      </c>
    </row>
    <row r="914" spans="3:17">
      <c r="C914">
        <v>37</v>
      </c>
      <c r="D914">
        <v>15</v>
      </c>
      <c r="E914">
        <v>38</v>
      </c>
      <c r="F914">
        <v>41</v>
      </c>
      <c r="G914">
        <v>0.75</v>
      </c>
      <c r="H914">
        <v>3.4188499999999999</v>
      </c>
      <c r="I914">
        <v>69.290000000000006</v>
      </c>
      <c r="J914">
        <v>-0.62459439999999999</v>
      </c>
      <c r="K914">
        <v>16.708850000000002</v>
      </c>
      <c r="L914">
        <v>13.29</v>
      </c>
      <c r="M914">
        <v>1.2572000000000001</v>
      </c>
      <c r="N914">
        <v>3</v>
      </c>
      <c r="O914">
        <v>127</v>
      </c>
      <c r="P914">
        <v>-0.46910800000000002</v>
      </c>
      <c r="Q914">
        <v>-3.4282620000000001</v>
      </c>
    </row>
    <row r="915" spans="3:17">
      <c r="C915">
        <v>37</v>
      </c>
      <c r="D915">
        <v>15</v>
      </c>
      <c r="E915">
        <v>38</v>
      </c>
      <c r="F915">
        <v>41</v>
      </c>
      <c r="G915">
        <v>1</v>
      </c>
      <c r="H915">
        <v>6.0552919999999997</v>
      </c>
      <c r="I915">
        <v>72.55</v>
      </c>
      <c r="J915">
        <v>-0.28636660000000003</v>
      </c>
      <c r="K915">
        <v>15.492292000000001</v>
      </c>
      <c r="L915">
        <v>9.4369999999999994</v>
      </c>
      <c r="M915">
        <v>1.6416999999999999</v>
      </c>
      <c r="N915">
        <v>3</v>
      </c>
      <c r="O915">
        <v>102</v>
      </c>
      <c r="P915">
        <v>-0.93959400000000004</v>
      </c>
      <c r="Q915">
        <v>0.47063199999999999</v>
      </c>
    </row>
    <row r="916" spans="3:17">
      <c r="C916">
        <v>37</v>
      </c>
      <c r="D916">
        <v>15</v>
      </c>
      <c r="E916">
        <v>39</v>
      </c>
      <c r="F916">
        <v>41</v>
      </c>
      <c r="G916">
        <v>1</v>
      </c>
      <c r="H916">
        <v>5.6816420000000001</v>
      </c>
      <c r="I916">
        <v>72.28</v>
      </c>
      <c r="J916">
        <v>-0.31779370000000001</v>
      </c>
      <c r="K916">
        <v>15.360642</v>
      </c>
      <c r="L916">
        <v>9.6790000000000003</v>
      </c>
      <c r="M916">
        <v>1.587</v>
      </c>
      <c r="N916">
        <v>3</v>
      </c>
      <c r="O916">
        <v>101</v>
      </c>
      <c r="P916">
        <v>-1.210494</v>
      </c>
      <c r="Q916">
        <v>0.49743199999999999</v>
      </c>
    </row>
    <row r="917" spans="3:17">
      <c r="C917">
        <v>37</v>
      </c>
      <c r="D917">
        <v>16</v>
      </c>
      <c r="E917">
        <v>28</v>
      </c>
      <c r="F917">
        <v>44</v>
      </c>
      <c r="G917">
        <v>1</v>
      </c>
      <c r="H917">
        <v>3.1093899999999999</v>
      </c>
      <c r="I917">
        <v>66.989999999999995</v>
      </c>
      <c r="J917">
        <v>-0.37567309999999998</v>
      </c>
      <c r="K917">
        <v>13.760389999999999</v>
      </c>
      <c r="L917">
        <v>10.651</v>
      </c>
      <c r="M917">
        <v>1.2919</v>
      </c>
      <c r="N917">
        <v>3</v>
      </c>
      <c r="O917">
        <v>103</v>
      </c>
      <c r="P917">
        <v>-2.2597239999999998</v>
      </c>
      <c r="Q917">
        <v>5.8660240000000003</v>
      </c>
    </row>
    <row r="918" spans="3:17">
      <c r="C918">
        <v>37</v>
      </c>
      <c r="D918">
        <v>16</v>
      </c>
      <c r="E918">
        <v>29</v>
      </c>
      <c r="F918">
        <v>44</v>
      </c>
      <c r="G918">
        <v>1</v>
      </c>
      <c r="H918">
        <v>4.2264840000000001</v>
      </c>
      <c r="I918">
        <v>68.930000000000007</v>
      </c>
      <c r="J918">
        <v>-0.22186890000000001</v>
      </c>
      <c r="K918">
        <v>14.080484</v>
      </c>
      <c r="L918">
        <v>9.8539999999999992</v>
      </c>
      <c r="M918">
        <v>1.4289000000000001</v>
      </c>
      <c r="N918">
        <v>3</v>
      </c>
      <c r="O918">
        <v>103</v>
      </c>
      <c r="P918">
        <v>-0.46652399999999999</v>
      </c>
      <c r="Q918">
        <v>5.7610239999999999</v>
      </c>
    </row>
    <row r="919" spans="3:17">
      <c r="C919">
        <v>37</v>
      </c>
      <c r="D919">
        <v>16</v>
      </c>
      <c r="E919">
        <v>29</v>
      </c>
      <c r="F919">
        <v>45</v>
      </c>
      <c r="G919">
        <v>0.5</v>
      </c>
      <c r="H919">
        <v>3.4450799999999999</v>
      </c>
      <c r="I919">
        <v>68.150000000000006</v>
      </c>
      <c r="J919">
        <v>-0.38558589999999998</v>
      </c>
      <c r="K919">
        <v>16.58108</v>
      </c>
      <c r="L919">
        <v>13.135999999999999</v>
      </c>
      <c r="M919">
        <v>1.2623</v>
      </c>
      <c r="N919">
        <v>3</v>
      </c>
      <c r="O919">
        <v>135</v>
      </c>
      <c r="P919">
        <v>-0.48392000000000002</v>
      </c>
      <c r="Q919">
        <v>6.1710919999999998</v>
      </c>
    </row>
    <row r="920" spans="3:17">
      <c r="C920">
        <v>37</v>
      </c>
      <c r="D920">
        <v>16</v>
      </c>
      <c r="E920">
        <v>30</v>
      </c>
      <c r="F920">
        <v>44</v>
      </c>
      <c r="G920">
        <v>0.75</v>
      </c>
      <c r="H920">
        <v>3.0576340000000002</v>
      </c>
      <c r="I920">
        <v>64.709999999999994</v>
      </c>
      <c r="J920">
        <v>-0.50348879999999996</v>
      </c>
      <c r="K920">
        <v>15.208634</v>
      </c>
      <c r="L920">
        <v>12.151</v>
      </c>
      <c r="M920">
        <v>1.2516</v>
      </c>
      <c r="N920">
        <v>3</v>
      </c>
      <c r="O920">
        <v>119</v>
      </c>
      <c r="P920">
        <v>0.415242</v>
      </c>
      <c r="Q920">
        <v>5.2945799999999998</v>
      </c>
    </row>
    <row r="921" spans="3:17">
      <c r="C921">
        <v>37</v>
      </c>
      <c r="D921">
        <v>16</v>
      </c>
      <c r="E921">
        <v>30</v>
      </c>
      <c r="F921">
        <v>44</v>
      </c>
      <c r="G921">
        <v>1</v>
      </c>
      <c r="H921">
        <v>5.0704339999999997</v>
      </c>
      <c r="I921">
        <v>69.900000000000006</v>
      </c>
      <c r="J921">
        <v>-0.24493219999999999</v>
      </c>
      <c r="K921">
        <v>14.572433999999999</v>
      </c>
      <c r="L921">
        <v>9.5020000000000007</v>
      </c>
      <c r="M921">
        <v>1.5336000000000001</v>
      </c>
      <c r="N921">
        <v>3</v>
      </c>
      <c r="O921">
        <v>103</v>
      </c>
      <c r="P921">
        <v>1.3925999999999999E-2</v>
      </c>
      <c r="Q921">
        <v>5.1650239999999998</v>
      </c>
    </row>
    <row r="922" spans="3:17">
      <c r="C922">
        <v>37</v>
      </c>
      <c r="D922">
        <v>16</v>
      </c>
      <c r="E922">
        <v>30</v>
      </c>
      <c r="F922">
        <v>45</v>
      </c>
      <c r="G922">
        <v>0.5</v>
      </c>
      <c r="H922">
        <v>3.9777300000000002</v>
      </c>
      <c r="I922">
        <v>68.150000000000006</v>
      </c>
      <c r="J922">
        <v>-0.38418849999999999</v>
      </c>
      <c r="K922">
        <v>17.053730000000002</v>
      </c>
      <c r="L922">
        <v>13.076000000000001</v>
      </c>
      <c r="M922">
        <v>1.3042</v>
      </c>
      <c r="N922">
        <v>3</v>
      </c>
      <c r="O922">
        <v>135</v>
      </c>
      <c r="P922">
        <v>0.30832999999999999</v>
      </c>
      <c r="Q922">
        <v>5.1512419999999999</v>
      </c>
    </row>
    <row r="923" spans="3:17">
      <c r="C923">
        <v>37</v>
      </c>
      <c r="D923">
        <v>16</v>
      </c>
      <c r="E923">
        <v>31</v>
      </c>
      <c r="F923">
        <v>44</v>
      </c>
      <c r="G923">
        <v>0.75</v>
      </c>
      <c r="H923">
        <v>3.8401339999999999</v>
      </c>
      <c r="I923">
        <v>67.23</v>
      </c>
      <c r="J923">
        <v>-0.57405329999999999</v>
      </c>
      <c r="K923">
        <v>15.867134</v>
      </c>
      <c r="L923">
        <v>12.026999999999999</v>
      </c>
      <c r="M923">
        <v>1.3192999999999999</v>
      </c>
      <c r="N923">
        <v>3</v>
      </c>
      <c r="O923">
        <v>119</v>
      </c>
      <c r="P923">
        <v>-5.4758000000000001E-2</v>
      </c>
      <c r="Q923">
        <v>5.6371599999999997</v>
      </c>
    </row>
    <row r="924" spans="3:17">
      <c r="C924">
        <v>37</v>
      </c>
      <c r="D924">
        <v>16</v>
      </c>
      <c r="E924">
        <v>31</v>
      </c>
      <c r="F924">
        <v>44</v>
      </c>
      <c r="G924">
        <v>1</v>
      </c>
      <c r="H924">
        <v>5.7819339999999997</v>
      </c>
      <c r="I924">
        <v>72.819999999999993</v>
      </c>
      <c r="J924">
        <v>-0.32933220000000002</v>
      </c>
      <c r="K924">
        <v>15.230934</v>
      </c>
      <c r="L924">
        <v>9.4489999999999998</v>
      </c>
      <c r="M924">
        <v>1.6119000000000001</v>
      </c>
      <c r="N924">
        <v>3</v>
      </c>
      <c r="O924">
        <v>103</v>
      </c>
      <c r="P924">
        <v>-0.58822399999999997</v>
      </c>
      <c r="Q924">
        <v>5.5316039999999997</v>
      </c>
    </row>
    <row r="925" spans="3:17">
      <c r="C925">
        <v>37</v>
      </c>
      <c r="D925">
        <v>16</v>
      </c>
      <c r="E925">
        <v>32</v>
      </c>
      <c r="F925">
        <v>43</v>
      </c>
      <c r="G925">
        <v>0.75</v>
      </c>
      <c r="H925">
        <v>3.542462</v>
      </c>
      <c r="I925">
        <v>66.94</v>
      </c>
      <c r="J925">
        <v>-0.47642309999999999</v>
      </c>
      <c r="K925">
        <v>16.558461999999999</v>
      </c>
      <c r="L925">
        <v>13.016</v>
      </c>
      <c r="M925">
        <v>1.2722</v>
      </c>
      <c r="N925">
        <v>3</v>
      </c>
      <c r="O925">
        <v>121</v>
      </c>
      <c r="P925">
        <v>1.6261699999999999</v>
      </c>
      <c r="Q925">
        <v>4.450672</v>
      </c>
    </row>
    <row r="926" spans="3:17">
      <c r="C926">
        <v>37</v>
      </c>
      <c r="D926">
        <v>16</v>
      </c>
      <c r="E926">
        <v>32</v>
      </c>
      <c r="F926">
        <v>44</v>
      </c>
      <c r="G926">
        <v>0.75</v>
      </c>
      <c r="H926">
        <v>3.759884</v>
      </c>
      <c r="I926">
        <v>67.5</v>
      </c>
      <c r="J926">
        <v>-0.55159259999999999</v>
      </c>
      <c r="K926">
        <v>15.909884</v>
      </c>
      <c r="L926">
        <v>12.15</v>
      </c>
      <c r="M926">
        <v>1.3095000000000001</v>
      </c>
      <c r="N926">
        <v>3</v>
      </c>
      <c r="O926">
        <v>120</v>
      </c>
      <c r="P926">
        <v>0.14829200000000001</v>
      </c>
      <c r="Q926">
        <v>5.550046</v>
      </c>
    </row>
    <row r="927" spans="3:17">
      <c r="C927">
        <v>37</v>
      </c>
      <c r="D927">
        <v>16</v>
      </c>
      <c r="E927">
        <v>32</v>
      </c>
      <c r="F927">
        <v>44</v>
      </c>
      <c r="G927">
        <v>1</v>
      </c>
      <c r="H927">
        <v>5.3678840000000001</v>
      </c>
      <c r="I927">
        <v>71.84</v>
      </c>
      <c r="J927">
        <v>-0.32482739999999999</v>
      </c>
      <c r="K927">
        <v>15.006883999999999</v>
      </c>
      <c r="L927">
        <v>9.6389999999999993</v>
      </c>
      <c r="M927">
        <v>1.5569</v>
      </c>
      <c r="N927">
        <v>3</v>
      </c>
      <c r="O927">
        <v>103</v>
      </c>
      <c r="P927">
        <v>-0.35217399999999999</v>
      </c>
      <c r="Q927">
        <v>5.4633900000000004</v>
      </c>
    </row>
    <row r="928" spans="3:17">
      <c r="C928">
        <v>37</v>
      </c>
      <c r="D928">
        <v>16</v>
      </c>
      <c r="E928">
        <v>33</v>
      </c>
      <c r="F928">
        <v>43</v>
      </c>
      <c r="G928">
        <v>0.75</v>
      </c>
      <c r="H928">
        <v>4.4934620000000001</v>
      </c>
      <c r="I928">
        <v>70</v>
      </c>
      <c r="J928">
        <v>-0.39127459999999997</v>
      </c>
      <c r="K928">
        <v>17.052461999999998</v>
      </c>
      <c r="L928">
        <v>12.558999999999999</v>
      </c>
      <c r="M928">
        <v>1.3577999999999999</v>
      </c>
      <c r="N928">
        <v>3</v>
      </c>
      <c r="O928">
        <v>120</v>
      </c>
      <c r="P928">
        <v>1.5491699999999999</v>
      </c>
      <c r="Q928">
        <v>4.5976720000000002</v>
      </c>
    </row>
    <row r="929" spans="3:17">
      <c r="C929">
        <v>37</v>
      </c>
      <c r="D929">
        <v>16</v>
      </c>
      <c r="E929">
        <v>33</v>
      </c>
      <c r="F929">
        <v>44</v>
      </c>
      <c r="G929">
        <v>0.75</v>
      </c>
      <c r="H929">
        <v>4.984604</v>
      </c>
      <c r="I929">
        <v>71.19</v>
      </c>
      <c r="J929">
        <v>-0.43570619999999999</v>
      </c>
      <c r="K929">
        <v>16.326604</v>
      </c>
      <c r="L929">
        <v>11.342000000000001</v>
      </c>
      <c r="M929">
        <v>1.4395</v>
      </c>
      <c r="N929">
        <v>3</v>
      </c>
      <c r="O929">
        <v>118</v>
      </c>
      <c r="P929">
        <v>6.6292000000000004E-2</v>
      </c>
      <c r="Q929">
        <v>5.5212459999999997</v>
      </c>
    </row>
    <row r="930" spans="3:17">
      <c r="C930">
        <v>37</v>
      </c>
      <c r="D930">
        <v>16</v>
      </c>
      <c r="E930">
        <v>33</v>
      </c>
      <c r="F930">
        <v>45</v>
      </c>
      <c r="G930">
        <v>0.75</v>
      </c>
      <c r="H930">
        <v>6.47309</v>
      </c>
      <c r="I930">
        <v>75</v>
      </c>
      <c r="J930">
        <v>-5.0883299999999999E-2</v>
      </c>
      <c r="K930">
        <v>15.980090000000001</v>
      </c>
      <c r="L930">
        <v>9.5069999999999997</v>
      </c>
      <c r="M930">
        <v>1.6809000000000001</v>
      </c>
      <c r="N930">
        <v>2</v>
      </c>
      <c r="O930">
        <v>112</v>
      </c>
      <c r="P930">
        <v>1.027528</v>
      </c>
      <c r="Q930">
        <v>5.6152819999999997</v>
      </c>
    </row>
    <row r="931" spans="3:17">
      <c r="C931">
        <v>37</v>
      </c>
      <c r="D931">
        <v>16</v>
      </c>
      <c r="E931">
        <v>33</v>
      </c>
      <c r="F931">
        <v>46</v>
      </c>
      <c r="G931">
        <v>0.5</v>
      </c>
      <c r="H931">
        <v>3.9991300000000001</v>
      </c>
      <c r="I931">
        <v>71.64</v>
      </c>
      <c r="J931">
        <v>-0.31590849999999998</v>
      </c>
      <c r="K931">
        <v>17.345130000000001</v>
      </c>
      <c r="L931">
        <v>13.346</v>
      </c>
      <c r="M931">
        <v>1.2997000000000001</v>
      </c>
      <c r="N931">
        <v>2</v>
      </c>
      <c r="O931">
        <v>134</v>
      </c>
      <c r="P931">
        <v>0.652196</v>
      </c>
      <c r="Q931">
        <v>5.5680940000000003</v>
      </c>
    </row>
    <row r="932" spans="3:17">
      <c r="C932">
        <v>37</v>
      </c>
      <c r="D932">
        <v>16</v>
      </c>
      <c r="E932">
        <v>34</v>
      </c>
      <c r="F932">
        <v>43</v>
      </c>
      <c r="G932">
        <v>0.75</v>
      </c>
      <c r="H932">
        <v>5.1244120000000004</v>
      </c>
      <c r="I932">
        <v>71.67</v>
      </c>
      <c r="J932">
        <v>-0.34082459999999998</v>
      </c>
      <c r="K932">
        <v>17.423411999999999</v>
      </c>
      <c r="L932">
        <v>12.298999999999999</v>
      </c>
      <c r="M932">
        <v>1.4167000000000001</v>
      </c>
      <c r="N932">
        <v>2</v>
      </c>
      <c r="O932">
        <v>120</v>
      </c>
      <c r="P932">
        <v>1.34972</v>
      </c>
      <c r="Q932">
        <v>4.030672</v>
      </c>
    </row>
    <row r="933" spans="3:17">
      <c r="C933">
        <v>37</v>
      </c>
      <c r="D933">
        <v>16</v>
      </c>
      <c r="E933">
        <v>34</v>
      </c>
      <c r="F933">
        <v>44</v>
      </c>
      <c r="G933">
        <v>0.75</v>
      </c>
      <c r="H933">
        <v>5.667554</v>
      </c>
      <c r="I933">
        <v>72.88</v>
      </c>
      <c r="J933">
        <v>-0.37899379999999999</v>
      </c>
      <c r="K933">
        <v>16.697554</v>
      </c>
      <c r="L933">
        <v>11.03</v>
      </c>
      <c r="M933">
        <v>1.5138</v>
      </c>
      <c r="N933">
        <v>3</v>
      </c>
      <c r="O933">
        <v>118</v>
      </c>
      <c r="P933">
        <v>0.14829200000000001</v>
      </c>
      <c r="Q933">
        <v>5.2347239999999999</v>
      </c>
    </row>
    <row r="934" spans="3:17">
      <c r="C934">
        <v>37</v>
      </c>
      <c r="D934">
        <v>16</v>
      </c>
      <c r="E934">
        <v>34</v>
      </c>
      <c r="F934">
        <v>45</v>
      </c>
      <c r="G934">
        <v>0.25</v>
      </c>
      <c r="H934">
        <v>4.777018</v>
      </c>
      <c r="I934">
        <v>71.97</v>
      </c>
      <c r="J934">
        <v>-0.33841890000000002</v>
      </c>
      <c r="K934">
        <v>19.144017999999999</v>
      </c>
      <c r="L934">
        <v>14.367000000000001</v>
      </c>
      <c r="M934">
        <v>1.3325</v>
      </c>
      <c r="N934">
        <v>3</v>
      </c>
      <c r="O934">
        <v>157</v>
      </c>
      <c r="P934">
        <v>1.128104</v>
      </c>
      <c r="Q934">
        <v>4.3719060000000001</v>
      </c>
    </row>
    <row r="935" spans="3:17">
      <c r="C935">
        <v>37</v>
      </c>
      <c r="D935">
        <v>16</v>
      </c>
      <c r="E935">
        <v>34</v>
      </c>
      <c r="F935">
        <v>45</v>
      </c>
      <c r="G935">
        <v>0.5</v>
      </c>
      <c r="H935">
        <v>5.3778800000000002</v>
      </c>
      <c r="I935">
        <v>73.08</v>
      </c>
      <c r="J935">
        <v>-0.1600896</v>
      </c>
      <c r="K935">
        <v>17.301880000000001</v>
      </c>
      <c r="L935">
        <v>11.923999999999999</v>
      </c>
      <c r="M935">
        <v>1.4510000000000001</v>
      </c>
      <c r="N935">
        <v>3</v>
      </c>
      <c r="O935">
        <v>130</v>
      </c>
      <c r="P935">
        <v>-0.50192000000000003</v>
      </c>
      <c r="Q935">
        <v>4.7537599999999998</v>
      </c>
    </row>
    <row r="936" spans="3:17">
      <c r="C936">
        <v>37</v>
      </c>
      <c r="D936">
        <v>16</v>
      </c>
      <c r="E936">
        <v>34</v>
      </c>
      <c r="F936">
        <v>45</v>
      </c>
      <c r="G936">
        <v>0.75</v>
      </c>
      <c r="H936">
        <v>7.1407400000000001</v>
      </c>
      <c r="I936">
        <v>76.790000000000006</v>
      </c>
      <c r="J936">
        <v>-3.0156700000000002E-2</v>
      </c>
      <c r="K936">
        <v>16.33774</v>
      </c>
      <c r="L936">
        <v>9.1969999999999992</v>
      </c>
      <c r="M936">
        <v>1.7764</v>
      </c>
      <c r="N936">
        <v>2</v>
      </c>
      <c r="O936">
        <v>112</v>
      </c>
      <c r="P936">
        <v>0.16827800000000001</v>
      </c>
      <c r="Q936">
        <v>5.4616639999999999</v>
      </c>
    </row>
    <row r="937" spans="3:17">
      <c r="C937">
        <v>37</v>
      </c>
      <c r="D937">
        <v>16</v>
      </c>
      <c r="E937">
        <v>34</v>
      </c>
      <c r="F937">
        <v>46</v>
      </c>
      <c r="G937">
        <v>0.5</v>
      </c>
      <c r="H937">
        <v>4.5366299999999997</v>
      </c>
      <c r="I937">
        <v>72.930000000000007</v>
      </c>
      <c r="J937">
        <v>-0.25449909999999998</v>
      </c>
      <c r="K937">
        <v>17.602630000000001</v>
      </c>
      <c r="L937">
        <v>13.066000000000001</v>
      </c>
      <c r="M937">
        <v>1.3472</v>
      </c>
      <c r="N937">
        <v>2</v>
      </c>
      <c r="O937">
        <v>133</v>
      </c>
      <c r="P937">
        <v>-9.8806000000000005E-2</v>
      </c>
      <c r="Q937">
        <v>4.6323259999999999</v>
      </c>
    </row>
    <row r="938" spans="3:17">
      <c r="C938">
        <v>37</v>
      </c>
      <c r="D938">
        <v>16</v>
      </c>
      <c r="E938">
        <v>35</v>
      </c>
      <c r="F938">
        <v>43</v>
      </c>
      <c r="G938">
        <v>0.75</v>
      </c>
      <c r="H938">
        <v>5.4830120000000004</v>
      </c>
      <c r="I938">
        <v>72.5</v>
      </c>
      <c r="J938">
        <v>-0.33867049999999999</v>
      </c>
      <c r="K938">
        <v>17.596012000000002</v>
      </c>
      <c r="L938">
        <v>12.113</v>
      </c>
      <c r="M938">
        <v>1.4527000000000001</v>
      </c>
      <c r="N938">
        <v>2</v>
      </c>
      <c r="O938">
        <v>120</v>
      </c>
      <c r="P938">
        <v>1.5569200000000001</v>
      </c>
      <c r="Q938">
        <v>4.2839320000000001</v>
      </c>
    </row>
    <row r="939" spans="3:17">
      <c r="C939">
        <v>37</v>
      </c>
      <c r="D939">
        <v>16</v>
      </c>
      <c r="E939">
        <v>35</v>
      </c>
      <c r="F939">
        <v>43</v>
      </c>
      <c r="G939">
        <v>1</v>
      </c>
      <c r="H939">
        <v>5.1937620000000004</v>
      </c>
      <c r="I939">
        <v>73.27</v>
      </c>
      <c r="J939">
        <v>-0.157833</v>
      </c>
      <c r="K939">
        <v>15.454762000000001</v>
      </c>
      <c r="L939">
        <v>10.260999999999999</v>
      </c>
      <c r="M939">
        <v>1.5062</v>
      </c>
      <c r="N939">
        <v>2</v>
      </c>
      <c r="O939">
        <v>101</v>
      </c>
      <c r="P939">
        <v>2.3769960000000001</v>
      </c>
      <c r="Q939">
        <v>6.0373419999999998</v>
      </c>
    </row>
    <row r="940" spans="3:17">
      <c r="C940">
        <v>37</v>
      </c>
      <c r="D940">
        <v>16</v>
      </c>
      <c r="E940">
        <v>35</v>
      </c>
      <c r="F940">
        <v>44</v>
      </c>
      <c r="G940">
        <v>0.75</v>
      </c>
      <c r="H940">
        <v>5.9352039999999997</v>
      </c>
      <c r="I940">
        <v>73.95</v>
      </c>
      <c r="J940">
        <v>-0.37065480000000001</v>
      </c>
      <c r="K940">
        <v>16.940204000000001</v>
      </c>
      <c r="L940">
        <v>11.005000000000001</v>
      </c>
      <c r="M940">
        <v>1.5392999999999999</v>
      </c>
      <c r="N940">
        <v>3</v>
      </c>
      <c r="O940">
        <v>119</v>
      </c>
      <c r="P940">
        <v>6.6491999999999996E-2</v>
      </c>
      <c r="Q940">
        <v>5.2597740000000002</v>
      </c>
    </row>
    <row r="941" spans="3:17">
      <c r="C941">
        <v>37</v>
      </c>
      <c r="D941">
        <v>16</v>
      </c>
      <c r="E941">
        <v>35</v>
      </c>
      <c r="F941">
        <v>44</v>
      </c>
      <c r="G941">
        <v>1</v>
      </c>
      <c r="H941">
        <v>7.1658340000000003</v>
      </c>
      <c r="I941">
        <v>78.22</v>
      </c>
      <c r="J941">
        <v>-0.13797889999999999</v>
      </c>
      <c r="K941">
        <v>15.794834</v>
      </c>
      <c r="L941">
        <v>8.6289999999999996</v>
      </c>
      <c r="M941">
        <v>1.8304</v>
      </c>
      <c r="N941">
        <v>2</v>
      </c>
      <c r="O941">
        <v>101</v>
      </c>
      <c r="P941">
        <v>-0.52497400000000005</v>
      </c>
      <c r="Q941">
        <v>5.3441179999999999</v>
      </c>
    </row>
    <row r="942" spans="3:17">
      <c r="C942">
        <v>37</v>
      </c>
      <c r="D942">
        <v>16</v>
      </c>
      <c r="E942">
        <v>35</v>
      </c>
      <c r="F942">
        <v>45</v>
      </c>
      <c r="G942">
        <v>0.5</v>
      </c>
      <c r="H942">
        <v>5.7487300000000001</v>
      </c>
      <c r="I942">
        <v>73.28</v>
      </c>
      <c r="J942">
        <v>-0.1652914</v>
      </c>
      <c r="K942">
        <v>17.623729999999998</v>
      </c>
      <c r="L942">
        <v>11.875</v>
      </c>
      <c r="M942">
        <v>1.4841</v>
      </c>
      <c r="N942">
        <v>3</v>
      </c>
      <c r="O942">
        <v>131</v>
      </c>
      <c r="P942">
        <v>-0.28941600000000001</v>
      </c>
      <c r="Q942">
        <v>4.9374919999999998</v>
      </c>
    </row>
    <row r="943" spans="3:17">
      <c r="C943">
        <v>37</v>
      </c>
      <c r="D943">
        <v>16</v>
      </c>
      <c r="E943">
        <v>35</v>
      </c>
      <c r="F943">
        <v>45</v>
      </c>
      <c r="G943">
        <v>0.75</v>
      </c>
      <c r="H943">
        <v>7.5295899999999998</v>
      </c>
      <c r="I943">
        <v>76.989999999999995</v>
      </c>
      <c r="J943">
        <v>-4.5182199999999999E-2</v>
      </c>
      <c r="K943">
        <v>16.659590000000001</v>
      </c>
      <c r="L943">
        <v>9.1300000000000008</v>
      </c>
      <c r="M943">
        <v>1.8247</v>
      </c>
      <c r="N943">
        <v>2</v>
      </c>
      <c r="O943">
        <v>113</v>
      </c>
      <c r="P943">
        <v>0.74858199999999997</v>
      </c>
      <c r="Q943">
        <v>5.5903960000000001</v>
      </c>
    </row>
    <row r="944" spans="3:17">
      <c r="C944">
        <v>37</v>
      </c>
      <c r="D944">
        <v>16</v>
      </c>
      <c r="E944">
        <v>35</v>
      </c>
      <c r="F944">
        <v>46</v>
      </c>
      <c r="G944">
        <v>0.25</v>
      </c>
      <c r="H944">
        <v>5.0040339999999999</v>
      </c>
      <c r="I944">
        <v>72.61</v>
      </c>
      <c r="J944">
        <v>-0.3756988</v>
      </c>
      <c r="K944">
        <v>19.730034</v>
      </c>
      <c r="L944">
        <v>14.726000000000001</v>
      </c>
      <c r="M944">
        <v>1.3398000000000001</v>
      </c>
      <c r="N944">
        <v>3</v>
      </c>
      <c r="O944">
        <v>157</v>
      </c>
      <c r="P944">
        <v>-0.52746800000000005</v>
      </c>
      <c r="Q944">
        <v>3.6744219999999999</v>
      </c>
    </row>
    <row r="945" spans="3:17">
      <c r="C945">
        <v>37</v>
      </c>
      <c r="D945">
        <v>16</v>
      </c>
      <c r="E945">
        <v>35</v>
      </c>
      <c r="F945">
        <v>46</v>
      </c>
      <c r="G945">
        <v>0.5</v>
      </c>
      <c r="H945">
        <v>4.8124799999999999</v>
      </c>
      <c r="I945">
        <v>73.13</v>
      </c>
      <c r="J945">
        <v>-0.25724740000000001</v>
      </c>
      <c r="K945">
        <v>17.924479999999999</v>
      </c>
      <c r="L945">
        <v>13.112</v>
      </c>
      <c r="M945">
        <v>1.367</v>
      </c>
      <c r="N945">
        <v>2</v>
      </c>
      <c r="O945">
        <v>134</v>
      </c>
      <c r="P945">
        <v>0.24049799999999999</v>
      </c>
      <c r="Q945">
        <v>4.5353260000000004</v>
      </c>
    </row>
    <row r="946" spans="3:17">
      <c r="C946">
        <v>37</v>
      </c>
      <c r="D946">
        <v>16</v>
      </c>
      <c r="E946">
        <v>36</v>
      </c>
      <c r="F946">
        <v>39</v>
      </c>
      <c r="G946">
        <v>1</v>
      </c>
      <c r="H946">
        <v>4.1876600000000002</v>
      </c>
      <c r="I946">
        <v>70.48</v>
      </c>
      <c r="J946">
        <v>-0.35186659999999997</v>
      </c>
      <c r="K946">
        <v>15.41966</v>
      </c>
      <c r="L946">
        <v>11.231999999999999</v>
      </c>
      <c r="M946">
        <v>1.3728</v>
      </c>
      <c r="N946">
        <v>3</v>
      </c>
      <c r="O946">
        <v>105</v>
      </c>
      <c r="P946">
        <v>-2.9249679999999998</v>
      </c>
      <c r="Q946">
        <v>-0.66124000000000005</v>
      </c>
    </row>
    <row r="947" spans="3:17">
      <c r="C947">
        <v>37</v>
      </c>
      <c r="D947">
        <v>16</v>
      </c>
      <c r="E947">
        <v>36</v>
      </c>
      <c r="F947">
        <v>43</v>
      </c>
      <c r="G947">
        <v>0.75</v>
      </c>
      <c r="H947">
        <v>4.983212</v>
      </c>
      <c r="I947">
        <v>72.88</v>
      </c>
      <c r="J947">
        <v>-0.3569</v>
      </c>
      <c r="K947">
        <v>17.448212000000002</v>
      </c>
      <c r="L947">
        <v>12.465</v>
      </c>
      <c r="M947">
        <v>1.3997999999999999</v>
      </c>
      <c r="N947">
        <v>2</v>
      </c>
      <c r="O947">
        <v>118</v>
      </c>
      <c r="P947">
        <v>1.64802</v>
      </c>
      <c r="Q947">
        <v>4.3568100000000003</v>
      </c>
    </row>
    <row r="948" spans="3:17">
      <c r="C948">
        <v>37</v>
      </c>
      <c r="D948">
        <v>16</v>
      </c>
      <c r="E948">
        <v>36</v>
      </c>
      <c r="F948">
        <v>44</v>
      </c>
      <c r="G948">
        <v>0.75</v>
      </c>
      <c r="H948">
        <v>5.529604</v>
      </c>
      <c r="I948">
        <v>73.73</v>
      </c>
      <c r="J948">
        <v>-0.39779360000000002</v>
      </c>
      <c r="K948">
        <v>16.726603999999998</v>
      </c>
      <c r="L948">
        <v>11.196999999999999</v>
      </c>
      <c r="M948">
        <v>1.4938</v>
      </c>
      <c r="N948">
        <v>3</v>
      </c>
      <c r="O948">
        <v>118</v>
      </c>
      <c r="P948">
        <v>-0.66020800000000002</v>
      </c>
      <c r="Q948">
        <v>5.4066520000000002</v>
      </c>
    </row>
    <row r="949" spans="3:17">
      <c r="C949">
        <v>37</v>
      </c>
      <c r="D949">
        <v>16</v>
      </c>
      <c r="E949">
        <v>36</v>
      </c>
      <c r="F949">
        <v>45</v>
      </c>
      <c r="G949">
        <v>0.5</v>
      </c>
      <c r="H949">
        <v>5.5414300000000001</v>
      </c>
      <c r="I949">
        <v>73.08</v>
      </c>
      <c r="J949">
        <v>-0.22243579999999999</v>
      </c>
      <c r="K949">
        <v>17.541429999999998</v>
      </c>
      <c r="L949">
        <v>12</v>
      </c>
      <c r="M949">
        <v>1.4618</v>
      </c>
      <c r="N949">
        <v>3</v>
      </c>
      <c r="O949">
        <v>130</v>
      </c>
      <c r="P949">
        <v>-5.9048000000000003E-2</v>
      </c>
      <c r="Q949">
        <v>4.5535199999999998</v>
      </c>
    </row>
    <row r="950" spans="3:17">
      <c r="C950">
        <v>37</v>
      </c>
      <c r="D950">
        <v>16</v>
      </c>
      <c r="E950">
        <v>37</v>
      </c>
      <c r="F950">
        <v>39</v>
      </c>
      <c r="G950">
        <v>1</v>
      </c>
      <c r="H950">
        <v>4.0281599999999997</v>
      </c>
      <c r="I950">
        <v>70.19</v>
      </c>
      <c r="J950">
        <v>-0.33231699999999997</v>
      </c>
      <c r="K950">
        <v>15.17216</v>
      </c>
      <c r="L950">
        <v>11.144</v>
      </c>
      <c r="M950">
        <v>1.3614999999999999</v>
      </c>
      <c r="N950">
        <v>3</v>
      </c>
      <c r="O950">
        <v>104</v>
      </c>
      <c r="P950">
        <v>-2.551218</v>
      </c>
      <c r="Q950">
        <v>-1.2811900000000001</v>
      </c>
    </row>
    <row r="951" spans="3:17">
      <c r="C951">
        <v>37</v>
      </c>
      <c r="D951">
        <v>16</v>
      </c>
      <c r="E951">
        <v>37</v>
      </c>
      <c r="F951">
        <v>43</v>
      </c>
      <c r="G951">
        <v>0.75</v>
      </c>
      <c r="H951">
        <v>4.9341619999999997</v>
      </c>
      <c r="I951">
        <v>71.790000000000006</v>
      </c>
      <c r="J951">
        <v>-0.35736020000000002</v>
      </c>
      <c r="K951">
        <v>17.263162000000001</v>
      </c>
      <c r="L951">
        <v>12.329000000000001</v>
      </c>
      <c r="M951">
        <v>1.4001999999999999</v>
      </c>
      <c r="N951">
        <v>3</v>
      </c>
      <c r="O951">
        <v>117</v>
      </c>
      <c r="P951">
        <v>1.69702</v>
      </c>
      <c r="Q951">
        <v>4.4928100000000004</v>
      </c>
    </row>
    <row r="952" spans="3:17">
      <c r="C952">
        <v>37</v>
      </c>
      <c r="D952">
        <v>16</v>
      </c>
      <c r="E952">
        <v>37</v>
      </c>
      <c r="F952">
        <v>44</v>
      </c>
      <c r="G952">
        <v>0.75</v>
      </c>
      <c r="H952">
        <v>5.2705539999999997</v>
      </c>
      <c r="I952">
        <v>72.650000000000006</v>
      </c>
      <c r="J952">
        <v>-0.43217149999999999</v>
      </c>
      <c r="K952">
        <v>16.541554000000001</v>
      </c>
      <c r="L952">
        <v>11.271000000000001</v>
      </c>
      <c r="M952">
        <v>1.4676</v>
      </c>
      <c r="N952">
        <v>3</v>
      </c>
      <c r="O952">
        <v>117</v>
      </c>
      <c r="P952">
        <v>-2.7258000000000001E-2</v>
      </c>
      <c r="Q952">
        <v>5.9066520000000002</v>
      </c>
    </row>
    <row r="953" spans="3:17">
      <c r="C953">
        <v>37</v>
      </c>
      <c r="D953">
        <v>16</v>
      </c>
      <c r="E953">
        <v>37</v>
      </c>
      <c r="F953">
        <v>45</v>
      </c>
      <c r="G953">
        <v>0.5</v>
      </c>
      <c r="H953">
        <v>5.2473799999999997</v>
      </c>
      <c r="I953">
        <v>72.87</v>
      </c>
      <c r="J953">
        <v>-0.25011339999999999</v>
      </c>
      <c r="K953">
        <v>17.359380000000002</v>
      </c>
      <c r="L953">
        <v>12.112</v>
      </c>
      <c r="M953">
        <v>1.4332</v>
      </c>
      <c r="N953">
        <v>3</v>
      </c>
      <c r="O953">
        <v>129</v>
      </c>
      <c r="P953">
        <v>-0.16574800000000001</v>
      </c>
      <c r="Q953">
        <v>4.36972</v>
      </c>
    </row>
    <row r="954" spans="3:17">
      <c r="C954">
        <v>37</v>
      </c>
      <c r="D954">
        <v>16</v>
      </c>
      <c r="E954">
        <v>38</v>
      </c>
      <c r="F954">
        <v>39</v>
      </c>
      <c r="G954">
        <v>1</v>
      </c>
      <c r="H954">
        <v>3.5414539999999999</v>
      </c>
      <c r="I954">
        <v>69.23</v>
      </c>
      <c r="J954">
        <v>-0.35554920000000001</v>
      </c>
      <c r="K954">
        <v>14.886454000000001</v>
      </c>
      <c r="L954">
        <v>11.345000000000001</v>
      </c>
      <c r="M954">
        <v>1.3122</v>
      </c>
      <c r="N954">
        <v>2</v>
      </c>
      <c r="O954">
        <v>104</v>
      </c>
      <c r="P954">
        <v>-2.2737180000000001</v>
      </c>
      <c r="Q954">
        <v>-1.1901900000000001</v>
      </c>
    </row>
    <row r="955" spans="3:17">
      <c r="C955">
        <v>37</v>
      </c>
      <c r="D955">
        <v>16</v>
      </c>
      <c r="E955">
        <v>38</v>
      </c>
      <c r="F955">
        <v>43</v>
      </c>
      <c r="G955">
        <v>0.75</v>
      </c>
      <c r="H955">
        <v>4.488162</v>
      </c>
      <c r="I955">
        <v>70.59</v>
      </c>
      <c r="J955">
        <v>-0.4037288</v>
      </c>
      <c r="K955">
        <v>17.263162000000001</v>
      </c>
      <c r="L955">
        <v>12.775</v>
      </c>
      <c r="M955">
        <v>1.3512999999999999</v>
      </c>
      <c r="N955">
        <v>3</v>
      </c>
      <c r="O955">
        <v>119</v>
      </c>
      <c r="P955">
        <v>1.91997</v>
      </c>
      <c r="Q955">
        <v>4.0905100000000001</v>
      </c>
    </row>
    <row r="956" spans="3:17">
      <c r="C956">
        <v>37</v>
      </c>
      <c r="D956">
        <v>16</v>
      </c>
      <c r="E956">
        <v>39</v>
      </c>
      <c r="F956">
        <v>43</v>
      </c>
      <c r="G956">
        <v>0.75</v>
      </c>
      <c r="H956">
        <v>4.7621120000000001</v>
      </c>
      <c r="I956">
        <v>71.430000000000007</v>
      </c>
      <c r="J956">
        <v>-0.44609840000000001</v>
      </c>
      <c r="K956">
        <v>17.387111999999998</v>
      </c>
      <c r="L956">
        <v>12.625</v>
      </c>
      <c r="M956">
        <v>1.3772</v>
      </c>
      <c r="N956">
        <v>3</v>
      </c>
      <c r="O956">
        <v>119</v>
      </c>
      <c r="P956">
        <v>1.72542</v>
      </c>
      <c r="Q956">
        <v>4.3194100000000004</v>
      </c>
    </row>
    <row r="957" spans="3:17">
      <c r="C957">
        <v>37</v>
      </c>
      <c r="D957">
        <v>16</v>
      </c>
      <c r="E957">
        <v>39</v>
      </c>
      <c r="F957">
        <v>45</v>
      </c>
      <c r="G957">
        <v>0.5</v>
      </c>
      <c r="H957">
        <v>4.4668299999999999</v>
      </c>
      <c r="I957">
        <v>72.52</v>
      </c>
      <c r="J957">
        <v>-0.31249929999999998</v>
      </c>
      <c r="K957">
        <v>17.367830000000001</v>
      </c>
      <c r="L957">
        <v>12.901</v>
      </c>
      <c r="M957">
        <v>1.3462000000000001</v>
      </c>
      <c r="N957">
        <v>3</v>
      </c>
      <c r="O957">
        <v>131</v>
      </c>
      <c r="P957">
        <v>-0.38545200000000002</v>
      </c>
      <c r="Q957">
        <v>4.77217</v>
      </c>
    </row>
    <row r="958" spans="3:17">
      <c r="C958">
        <v>37</v>
      </c>
      <c r="D958">
        <v>16</v>
      </c>
      <c r="E958">
        <v>40</v>
      </c>
      <c r="F958">
        <v>43</v>
      </c>
      <c r="G958">
        <v>0.75</v>
      </c>
      <c r="H958">
        <v>5.361262</v>
      </c>
      <c r="I958">
        <v>71.900000000000006</v>
      </c>
      <c r="J958">
        <v>-0.32262400000000002</v>
      </c>
      <c r="K958">
        <v>17.577262000000001</v>
      </c>
      <c r="L958">
        <v>12.215999999999999</v>
      </c>
      <c r="M958">
        <v>1.4389000000000001</v>
      </c>
      <c r="N958">
        <v>3</v>
      </c>
      <c r="O958">
        <v>121</v>
      </c>
      <c r="P958">
        <v>1.6494200000000001</v>
      </c>
      <c r="Q958">
        <v>4.4232100000000001</v>
      </c>
    </row>
    <row r="959" spans="3:17">
      <c r="C959">
        <v>37</v>
      </c>
      <c r="D959">
        <v>16</v>
      </c>
      <c r="E959">
        <v>40</v>
      </c>
      <c r="F959">
        <v>44</v>
      </c>
      <c r="G959">
        <v>1</v>
      </c>
      <c r="H959">
        <v>6.3181339999999997</v>
      </c>
      <c r="I959">
        <v>76.47</v>
      </c>
      <c r="J959">
        <v>-0.31059959999999998</v>
      </c>
      <c r="K959">
        <v>15.855134</v>
      </c>
      <c r="L959">
        <v>9.5370000000000008</v>
      </c>
      <c r="M959">
        <v>1.6625000000000001</v>
      </c>
      <c r="N959">
        <v>2</v>
      </c>
      <c r="O959">
        <v>102</v>
      </c>
      <c r="P959">
        <v>-0.26622400000000002</v>
      </c>
      <c r="Q959">
        <v>5.5980179999999997</v>
      </c>
    </row>
    <row r="960" spans="3:17">
      <c r="C960">
        <v>37</v>
      </c>
      <c r="D960">
        <v>17</v>
      </c>
      <c r="E960">
        <v>33</v>
      </c>
      <c r="F960">
        <v>45</v>
      </c>
      <c r="G960">
        <v>0.25</v>
      </c>
      <c r="H960">
        <v>4.1191420000000001</v>
      </c>
      <c r="I960">
        <v>72.55</v>
      </c>
      <c r="J960">
        <v>-0.50623510000000005</v>
      </c>
      <c r="K960">
        <v>18.791142000000001</v>
      </c>
      <c r="L960">
        <v>14.672000000000001</v>
      </c>
      <c r="M960">
        <v>1.2806999999999999</v>
      </c>
      <c r="N960">
        <v>3</v>
      </c>
      <c r="O960">
        <v>153</v>
      </c>
      <c r="P960">
        <v>1.096374</v>
      </c>
      <c r="Q960">
        <v>2.4458899999999999</v>
      </c>
    </row>
    <row r="961" spans="3:17">
      <c r="C961">
        <v>37</v>
      </c>
      <c r="D961">
        <v>17</v>
      </c>
      <c r="E961">
        <v>33</v>
      </c>
      <c r="F961">
        <v>46</v>
      </c>
      <c r="G961">
        <v>0.75</v>
      </c>
      <c r="H961">
        <v>3.4098320000000002</v>
      </c>
      <c r="I961">
        <v>72.41</v>
      </c>
      <c r="J961">
        <v>-0.46981800000000001</v>
      </c>
      <c r="K961">
        <v>15.434832</v>
      </c>
      <c r="L961">
        <v>12.025</v>
      </c>
      <c r="M961">
        <v>1.2836000000000001</v>
      </c>
      <c r="N961">
        <v>3</v>
      </c>
      <c r="O961">
        <v>116</v>
      </c>
      <c r="P961">
        <v>-0.115108</v>
      </c>
      <c r="Q961">
        <v>3.458402</v>
      </c>
    </row>
    <row r="962" spans="3:17">
      <c r="C962">
        <v>37</v>
      </c>
      <c r="D962">
        <v>18</v>
      </c>
      <c r="E962">
        <v>34</v>
      </c>
      <c r="F962">
        <v>41</v>
      </c>
      <c r="G962">
        <v>0.75</v>
      </c>
      <c r="H962">
        <v>3.437506</v>
      </c>
      <c r="I962">
        <v>67.86</v>
      </c>
      <c r="J962">
        <v>-0.50879419999999997</v>
      </c>
      <c r="K962">
        <v>15.606506</v>
      </c>
      <c r="L962">
        <v>12.169</v>
      </c>
      <c r="M962">
        <v>1.2825</v>
      </c>
      <c r="N962">
        <v>3</v>
      </c>
      <c r="O962">
        <v>112</v>
      </c>
      <c r="P962">
        <v>1.8719479999999999</v>
      </c>
      <c r="Q962">
        <v>0.73642399999999997</v>
      </c>
    </row>
    <row r="963" spans="3:17">
      <c r="C963">
        <v>37</v>
      </c>
      <c r="D963">
        <v>18</v>
      </c>
      <c r="E963">
        <v>35</v>
      </c>
      <c r="F963">
        <v>41</v>
      </c>
      <c r="G963">
        <v>0.75</v>
      </c>
      <c r="H963">
        <v>3.8217059999999998</v>
      </c>
      <c r="I963">
        <v>69.37</v>
      </c>
      <c r="J963">
        <v>-0.55469349999999995</v>
      </c>
      <c r="K963">
        <v>15.885706000000001</v>
      </c>
      <c r="L963">
        <v>12.064</v>
      </c>
      <c r="M963">
        <v>1.3168</v>
      </c>
      <c r="N963">
        <v>3</v>
      </c>
      <c r="O963">
        <v>111</v>
      </c>
      <c r="P963">
        <v>1.514148</v>
      </c>
      <c r="Q963">
        <v>0.102324</v>
      </c>
    </row>
    <row r="964" spans="3:17">
      <c r="C964">
        <v>37</v>
      </c>
      <c r="D964">
        <v>18</v>
      </c>
      <c r="E964">
        <v>36</v>
      </c>
      <c r="F964">
        <v>41</v>
      </c>
      <c r="G964">
        <v>0.75</v>
      </c>
      <c r="H964">
        <v>3.5624060000000002</v>
      </c>
      <c r="I964">
        <v>69.09</v>
      </c>
      <c r="J964">
        <v>-0.60877959999999998</v>
      </c>
      <c r="K964">
        <v>15.833406</v>
      </c>
      <c r="L964">
        <v>12.271000000000001</v>
      </c>
      <c r="M964">
        <v>1.2903</v>
      </c>
      <c r="N964">
        <v>3</v>
      </c>
      <c r="O964">
        <v>110</v>
      </c>
      <c r="P964">
        <v>1.974348</v>
      </c>
      <c r="Q964">
        <v>0.73727399999999998</v>
      </c>
    </row>
    <row r="965" spans="3:17">
      <c r="C965">
        <v>37</v>
      </c>
      <c r="D965">
        <v>18</v>
      </c>
      <c r="E965">
        <v>37</v>
      </c>
      <c r="F965">
        <v>41</v>
      </c>
      <c r="G965">
        <v>0.25</v>
      </c>
      <c r="H965">
        <v>4.0268899999999999</v>
      </c>
      <c r="I965">
        <v>69.099999999999994</v>
      </c>
      <c r="J965">
        <v>-0.60730770000000001</v>
      </c>
      <c r="K965">
        <v>21.648890000000002</v>
      </c>
      <c r="L965">
        <v>17.622</v>
      </c>
      <c r="M965">
        <v>1.2284999999999999</v>
      </c>
      <c r="N965">
        <v>3</v>
      </c>
      <c r="O965">
        <v>178</v>
      </c>
      <c r="P965">
        <v>2.741784</v>
      </c>
      <c r="Q965">
        <v>-2.2146300000000001</v>
      </c>
    </row>
    <row r="966" spans="3:17">
      <c r="C966">
        <v>37</v>
      </c>
      <c r="D966">
        <v>18</v>
      </c>
      <c r="E966">
        <v>37</v>
      </c>
      <c r="F966">
        <v>41</v>
      </c>
      <c r="G966">
        <v>0.75</v>
      </c>
      <c r="H966">
        <v>3.332856</v>
      </c>
      <c r="I966">
        <v>67.27</v>
      </c>
      <c r="J966">
        <v>-0.59233930000000001</v>
      </c>
      <c r="K966">
        <v>15.615856000000001</v>
      </c>
      <c r="L966">
        <v>12.282999999999999</v>
      </c>
      <c r="M966">
        <v>1.2713000000000001</v>
      </c>
      <c r="N966">
        <v>3</v>
      </c>
      <c r="O966">
        <v>110</v>
      </c>
      <c r="P966">
        <v>2.338924</v>
      </c>
      <c r="Q966">
        <v>1.903524</v>
      </c>
    </row>
    <row r="967" spans="3:17">
      <c r="C967">
        <v>37</v>
      </c>
      <c r="D967">
        <v>19</v>
      </c>
      <c r="E967">
        <v>36</v>
      </c>
      <c r="F967">
        <v>38</v>
      </c>
      <c r="G967">
        <v>0.75</v>
      </c>
      <c r="H967">
        <v>5.540368</v>
      </c>
      <c r="I967">
        <v>72.41</v>
      </c>
      <c r="J967">
        <v>-0.50373630000000003</v>
      </c>
      <c r="K967">
        <v>16.545368</v>
      </c>
      <c r="L967">
        <v>11.005000000000001</v>
      </c>
      <c r="M967">
        <v>1.5034000000000001</v>
      </c>
      <c r="N967">
        <v>3</v>
      </c>
      <c r="O967">
        <v>116</v>
      </c>
      <c r="P967">
        <v>1.638692</v>
      </c>
      <c r="Q967">
        <v>-1.8470660000000001</v>
      </c>
    </row>
    <row r="968" spans="3:17">
      <c r="C968">
        <v>37</v>
      </c>
      <c r="D968">
        <v>19</v>
      </c>
      <c r="E968">
        <v>37</v>
      </c>
      <c r="F968">
        <v>38</v>
      </c>
      <c r="G968">
        <v>0.75</v>
      </c>
      <c r="H968">
        <v>6.3629680000000004</v>
      </c>
      <c r="I968">
        <v>73.5</v>
      </c>
      <c r="J968">
        <v>-0.4416564</v>
      </c>
      <c r="K968">
        <v>16.800968000000001</v>
      </c>
      <c r="L968">
        <v>10.438000000000001</v>
      </c>
      <c r="M968">
        <v>1.6095999999999999</v>
      </c>
      <c r="N968">
        <v>3</v>
      </c>
      <c r="O968">
        <v>117</v>
      </c>
      <c r="P968">
        <v>1.9891920000000001</v>
      </c>
      <c r="Q968">
        <v>-2.3234080000000001</v>
      </c>
    </row>
    <row r="969" spans="3:17">
      <c r="C969">
        <v>37</v>
      </c>
      <c r="D969">
        <v>19</v>
      </c>
      <c r="E969">
        <v>37</v>
      </c>
      <c r="F969">
        <v>44</v>
      </c>
      <c r="G969">
        <v>0.75</v>
      </c>
      <c r="H969">
        <v>4.9117920000000002</v>
      </c>
      <c r="I969">
        <v>71.930000000000007</v>
      </c>
      <c r="J969">
        <v>-0.52913500000000002</v>
      </c>
      <c r="K969">
        <v>16.425792000000001</v>
      </c>
      <c r="L969">
        <v>11.513999999999999</v>
      </c>
      <c r="M969">
        <v>1.4266000000000001</v>
      </c>
      <c r="N969">
        <v>3</v>
      </c>
      <c r="O969">
        <v>114</v>
      </c>
      <c r="P969">
        <v>0.82293400000000005</v>
      </c>
      <c r="Q969">
        <v>-1.4775</v>
      </c>
    </row>
    <row r="970" spans="3:17">
      <c r="C970">
        <v>37</v>
      </c>
      <c r="D970">
        <v>19</v>
      </c>
      <c r="E970">
        <v>38</v>
      </c>
      <c r="F970">
        <v>44</v>
      </c>
      <c r="G970">
        <v>0.75</v>
      </c>
      <c r="H970">
        <v>4.6709420000000001</v>
      </c>
      <c r="I970">
        <v>71.680000000000007</v>
      </c>
      <c r="J970">
        <v>-0.54049440000000004</v>
      </c>
      <c r="K970">
        <v>16.317941999999999</v>
      </c>
      <c r="L970">
        <v>11.647</v>
      </c>
      <c r="M970">
        <v>1.401</v>
      </c>
      <c r="N970">
        <v>3</v>
      </c>
      <c r="O970">
        <v>113</v>
      </c>
      <c r="P970">
        <v>0.91278400000000004</v>
      </c>
      <c r="Q970">
        <v>-1.0503</v>
      </c>
    </row>
    <row r="971" spans="3:17">
      <c r="C971">
        <v>37</v>
      </c>
      <c r="D971">
        <v>19</v>
      </c>
      <c r="E971">
        <v>39</v>
      </c>
      <c r="F971">
        <v>44</v>
      </c>
      <c r="G971">
        <v>0.75</v>
      </c>
      <c r="H971">
        <v>4.454942</v>
      </c>
      <c r="I971">
        <v>71.680000000000007</v>
      </c>
      <c r="J971">
        <v>-0.55156740000000004</v>
      </c>
      <c r="K971">
        <v>16.317941999999999</v>
      </c>
      <c r="L971">
        <v>11.863</v>
      </c>
      <c r="M971">
        <v>1.3754999999999999</v>
      </c>
      <c r="N971">
        <v>3</v>
      </c>
      <c r="O971">
        <v>113</v>
      </c>
      <c r="P971">
        <v>9.0934000000000001E-2</v>
      </c>
      <c r="Q971">
        <v>-0.71889400000000003</v>
      </c>
    </row>
    <row r="972" spans="3:17">
      <c r="C972">
        <v>37</v>
      </c>
      <c r="D972">
        <v>20</v>
      </c>
      <c r="E972">
        <v>38</v>
      </c>
      <c r="F972">
        <v>44</v>
      </c>
      <c r="G972">
        <v>0.5</v>
      </c>
      <c r="H972">
        <v>5.3109140000000004</v>
      </c>
      <c r="I972">
        <v>72.52</v>
      </c>
      <c r="J972">
        <v>-0.45532689999999998</v>
      </c>
      <c r="K972">
        <v>17.745913999999999</v>
      </c>
      <c r="L972">
        <v>12.435</v>
      </c>
      <c r="M972">
        <v>1.4271</v>
      </c>
      <c r="N972">
        <v>3</v>
      </c>
      <c r="O972">
        <v>131</v>
      </c>
      <c r="P972">
        <v>1.726458</v>
      </c>
      <c r="Q972">
        <v>1.3456060000000001</v>
      </c>
    </row>
    <row r="973" spans="3:17">
      <c r="C973">
        <v>37</v>
      </c>
      <c r="D973">
        <v>20</v>
      </c>
      <c r="E973">
        <v>39</v>
      </c>
      <c r="F973">
        <v>44</v>
      </c>
      <c r="G973">
        <v>0.5</v>
      </c>
      <c r="H973">
        <v>5.5068640000000002</v>
      </c>
      <c r="I973">
        <v>72.930000000000007</v>
      </c>
      <c r="J973">
        <v>-0.46073839999999999</v>
      </c>
      <c r="K973">
        <v>18.155864000000001</v>
      </c>
      <c r="L973">
        <v>12.648999999999999</v>
      </c>
      <c r="M973">
        <v>1.4354</v>
      </c>
      <c r="N973">
        <v>3</v>
      </c>
      <c r="O973">
        <v>133</v>
      </c>
      <c r="P973">
        <v>0.83195799999999998</v>
      </c>
      <c r="Q973">
        <v>0.82200600000000001</v>
      </c>
    </row>
    <row r="974" spans="3:17">
      <c r="C974">
        <v>37</v>
      </c>
      <c r="D974">
        <v>20</v>
      </c>
      <c r="E974">
        <v>40</v>
      </c>
      <c r="F974">
        <v>44</v>
      </c>
      <c r="G974">
        <v>0.5</v>
      </c>
      <c r="H974">
        <v>5.4068639999999997</v>
      </c>
      <c r="I974">
        <v>72.930000000000007</v>
      </c>
      <c r="J974">
        <v>-0.48514069999999998</v>
      </c>
      <c r="K974">
        <v>18.155864000000001</v>
      </c>
      <c r="L974">
        <v>12.749000000000001</v>
      </c>
      <c r="M974">
        <v>1.4240999999999999</v>
      </c>
      <c r="N974">
        <v>3</v>
      </c>
      <c r="O974">
        <v>133</v>
      </c>
      <c r="P974">
        <v>0.94625800000000004</v>
      </c>
      <c r="Q974">
        <v>1.2349559999999999</v>
      </c>
    </row>
    <row r="975" spans="3:17">
      <c r="C975">
        <v>37</v>
      </c>
      <c r="D975">
        <v>21</v>
      </c>
      <c r="E975">
        <v>38</v>
      </c>
      <c r="F975">
        <v>43</v>
      </c>
      <c r="G975">
        <v>0.25</v>
      </c>
      <c r="H975">
        <v>4.5972379999999999</v>
      </c>
      <c r="I975">
        <v>71.69</v>
      </c>
      <c r="J975">
        <v>-0.57613650000000005</v>
      </c>
      <c r="K975">
        <v>21.168237999999999</v>
      </c>
      <c r="L975">
        <v>16.571000000000002</v>
      </c>
      <c r="M975">
        <v>1.2774000000000001</v>
      </c>
      <c r="N975">
        <v>3</v>
      </c>
      <c r="O975">
        <v>166</v>
      </c>
      <c r="P975">
        <v>2.0857480000000002</v>
      </c>
      <c r="Q975">
        <v>0.897814</v>
      </c>
    </row>
    <row r="976" spans="3:17">
      <c r="C976">
        <v>37</v>
      </c>
      <c r="D976">
        <v>21</v>
      </c>
      <c r="E976">
        <v>38</v>
      </c>
      <c r="F976">
        <v>43</v>
      </c>
      <c r="G976">
        <v>0.75</v>
      </c>
      <c r="H976">
        <v>4.7480880000000001</v>
      </c>
      <c r="I976">
        <v>71.150000000000006</v>
      </c>
      <c r="J976">
        <v>-0.51213869999999995</v>
      </c>
      <c r="K976">
        <v>15.456087999999999</v>
      </c>
      <c r="L976">
        <v>10.708</v>
      </c>
      <c r="M976">
        <v>1.4434</v>
      </c>
      <c r="N976">
        <v>3</v>
      </c>
      <c r="O976">
        <v>104</v>
      </c>
      <c r="P976">
        <v>0.76965799999999995</v>
      </c>
      <c r="Q976">
        <v>3.1180639999999999</v>
      </c>
    </row>
    <row r="977" spans="3:17">
      <c r="C977">
        <v>37</v>
      </c>
      <c r="D977">
        <v>21</v>
      </c>
      <c r="E977">
        <v>39</v>
      </c>
      <c r="F977">
        <v>42</v>
      </c>
      <c r="G977">
        <v>0.5</v>
      </c>
      <c r="H977">
        <v>3.5217719999999999</v>
      </c>
      <c r="I977">
        <v>73.13</v>
      </c>
      <c r="J977">
        <v>-0.39433629999999997</v>
      </c>
      <c r="K977">
        <v>17.642772000000001</v>
      </c>
      <c r="L977">
        <v>14.121</v>
      </c>
      <c r="M977">
        <v>1.2494000000000001</v>
      </c>
      <c r="N977">
        <v>3</v>
      </c>
      <c r="O977">
        <v>134</v>
      </c>
      <c r="P977">
        <v>2.8953799999999998</v>
      </c>
      <c r="Q977">
        <v>1.532138</v>
      </c>
    </row>
    <row r="978" spans="3:17">
      <c r="C978">
        <v>37</v>
      </c>
      <c r="D978">
        <v>21</v>
      </c>
      <c r="E978">
        <v>39</v>
      </c>
      <c r="F978">
        <v>43</v>
      </c>
      <c r="G978">
        <v>0.25</v>
      </c>
      <c r="H978">
        <v>5.4151879999999997</v>
      </c>
      <c r="I978">
        <v>71.760000000000005</v>
      </c>
      <c r="J978">
        <v>-0.45526670000000002</v>
      </c>
      <c r="K978">
        <v>21.864187999999999</v>
      </c>
      <c r="L978">
        <v>16.449000000000002</v>
      </c>
      <c r="M978">
        <v>1.3291999999999999</v>
      </c>
      <c r="N978">
        <v>3</v>
      </c>
      <c r="O978">
        <v>170</v>
      </c>
      <c r="P978">
        <v>1.4165479999999999</v>
      </c>
      <c r="Q978">
        <v>1.059734</v>
      </c>
    </row>
    <row r="979" spans="3:17">
      <c r="C979">
        <v>37</v>
      </c>
      <c r="D979">
        <v>21</v>
      </c>
      <c r="E979">
        <v>39</v>
      </c>
      <c r="F979">
        <v>43</v>
      </c>
      <c r="G979">
        <v>0.5</v>
      </c>
      <c r="H979">
        <v>8.3871479999999998</v>
      </c>
      <c r="I979">
        <v>75.69</v>
      </c>
      <c r="J979">
        <v>-0.10179779999999999</v>
      </c>
      <c r="K979">
        <v>20.794148</v>
      </c>
      <c r="L979">
        <v>12.407</v>
      </c>
      <c r="M979">
        <v>1.6759999999999999</v>
      </c>
      <c r="N979">
        <v>2</v>
      </c>
      <c r="O979">
        <v>144</v>
      </c>
      <c r="P979">
        <v>1.7210080000000001</v>
      </c>
      <c r="Q979">
        <v>2.814886</v>
      </c>
    </row>
    <row r="980" spans="3:17">
      <c r="C980">
        <v>37</v>
      </c>
      <c r="D980">
        <v>21</v>
      </c>
      <c r="E980">
        <v>39</v>
      </c>
      <c r="F980">
        <v>43</v>
      </c>
      <c r="G980">
        <v>0.75</v>
      </c>
      <c r="H980">
        <v>5.2051879999999997</v>
      </c>
      <c r="I980">
        <v>71.7</v>
      </c>
      <c r="J980">
        <v>-0.41570069999999998</v>
      </c>
      <c r="K980">
        <v>16.002188</v>
      </c>
      <c r="L980">
        <v>10.797000000000001</v>
      </c>
      <c r="M980">
        <v>1.4821</v>
      </c>
      <c r="N980">
        <v>3</v>
      </c>
      <c r="O980">
        <v>106</v>
      </c>
      <c r="P980">
        <v>-1.4841999999999999E-2</v>
      </c>
      <c r="Q980">
        <v>3.3523139999999998</v>
      </c>
    </row>
    <row r="981" spans="3:17">
      <c r="C981">
        <v>37</v>
      </c>
      <c r="D981">
        <v>22</v>
      </c>
      <c r="E981">
        <v>37</v>
      </c>
      <c r="F981">
        <v>43</v>
      </c>
      <c r="G981">
        <v>0.25</v>
      </c>
      <c r="H981">
        <v>4.8470560000000003</v>
      </c>
      <c r="I981">
        <v>72.78</v>
      </c>
      <c r="J981">
        <v>-0.68820769999999998</v>
      </c>
      <c r="K981">
        <v>21.407056000000001</v>
      </c>
      <c r="L981">
        <v>16.559999999999999</v>
      </c>
      <c r="M981">
        <v>1.2927</v>
      </c>
      <c r="N981">
        <v>3</v>
      </c>
      <c r="O981">
        <v>169</v>
      </c>
      <c r="P981">
        <v>1.9402299999999999</v>
      </c>
      <c r="Q981">
        <v>0.38682800000000001</v>
      </c>
    </row>
    <row r="982" spans="3:17">
      <c r="C982">
        <v>37</v>
      </c>
      <c r="D982">
        <v>22</v>
      </c>
      <c r="E982">
        <v>38</v>
      </c>
      <c r="F982">
        <v>43</v>
      </c>
      <c r="G982">
        <v>0.25</v>
      </c>
      <c r="H982">
        <v>4.9776559999999996</v>
      </c>
      <c r="I982">
        <v>73.05</v>
      </c>
      <c r="J982">
        <v>-0.58400479999999999</v>
      </c>
      <c r="K982">
        <v>21.475656000000001</v>
      </c>
      <c r="L982">
        <v>16.498000000000001</v>
      </c>
      <c r="M982">
        <v>1.3017000000000001</v>
      </c>
      <c r="N982">
        <v>3</v>
      </c>
      <c r="O982">
        <v>167</v>
      </c>
      <c r="P982">
        <v>1.8456900000000001</v>
      </c>
      <c r="Q982">
        <v>0.19250800000000001</v>
      </c>
    </row>
    <row r="983" spans="3:17">
      <c r="C983">
        <v>37</v>
      </c>
      <c r="D983">
        <v>27</v>
      </c>
      <c r="E983">
        <v>39</v>
      </c>
      <c r="F983">
        <v>42</v>
      </c>
      <c r="G983">
        <v>0.25</v>
      </c>
      <c r="H983">
        <v>5.0781580000000002</v>
      </c>
      <c r="I983">
        <v>74.069999999999993</v>
      </c>
      <c r="J983">
        <v>-0.3687182</v>
      </c>
      <c r="K983">
        <v>20.032157999999999</v>
      </c>
      <c r="L983">
        <v>14.954000000000001</v>
      </c>
      <c r="M983">
        <v>1.3395999999999999</v>
      </c>
      <c r="N983">
        <v>3</v>
      </c>
      <c r="O983">
        <v>162</v>
      </c>
      <c r="P983">
        <v>-1.618906</v>
      </c>
      <c r="Q983">
        <v>-1.1507700000000001</v>
      </c>
    </row>
    <row r="984" spans="3:17">
      <c r="C984">
        <v>37</v>
      </c>
      <c r="D984">
        <v>27</v>
      </c>
      <c r="E984">
        <v>40</v>
      </c>
      <c r="F984">
        <v>42</v>
      </c>
      <c r="G984">
        <v>0.25</v>
      </c>
      <c r="H984">
        <v>4.9573580000000002</v>
      </c>
      <c r="I984">
        <v>73.75</v>
      </c>
      <c r="J984">
        <v>-0.39380540000000003</v>
      </c>
      <c r="K984">
        <v>19.887357999999999</v>
      </c>
      <c r="L984">
        <v>14.93</v>
      </c>
      <c r="M984">
        <v>1.3320000000000001</v>
      </c>
      <c r="N984">
        <v>3</v>
      </c>
      <c r="O984">
        <v>160</v>
      </c>
      <c r="P984">
        <v>-0.82701800000000003</v>
      </c>
      <c r="Q984">
        <v>-1.52572</v>
      </c>
    </row>
    <row r="985" spans="3:17">
      <c r="C985">
        <v>37</v>
      </c>
      <c r="D985">
        <v>28</v>
      </c>
      <c r="E985">
        <v>37</v>
      </c>
      <c r="F985">
        <v>41</v>
      </c>
      <c r="G985">
        <v>0.5</v>
      </c>
      <c r="H985">
        <v>3.496464</v>
      </c>
      <c r="I985">
        <v>77.06</v>
      </c>
      <c r="J985">
        <v>-0.2450928</v>
      </c>
      <c r="K985">
        <v>14.771464</v>
      </c>
      <c r="L985">
        <v>11.275</v>
      </c>
      <c r="M985">
        <v>1.3101</v>
      </c>
      <c r="N985">
        <v>3</v>
      </c>
      <c r="O985">
        <v>109</v>
      </c>
      <c r="P985">
        <v>-4.7758900000000004</v>
      </c>
      <c r="Q985">
        <v>0.69259800000000005</v>
      </c>
    </row>
    <row r="986" spans="3:17">
      <c r="C986">
        <v>37</v>
      </c>
      <c r="D986">
        <v>28</v>
      </c>
      <c r="E986">
        <v>38</v>
      </c>
      <c r="F986">
        <v>41</v>
      </c>
      <c r="G986">
        <v>0.5</v>
      </c>
      <c r="H986">
        <v>3.7440639999999998</v>
      </c>
      <c r="I986">
        <v>76.36</v>
      </c>
      <c r="J986">
        <v>-0.21977389999999999</v>
      </c>
      <c r="K986">
        <v>14.995063999999999</v>
      </c>
      <c r="L986">
        <v>11.250999999999999</v>
      </c>
      <c r="M986">
        <v>1.3328</v>
      </c>
      <c r="N986">
        <v>3</v>
      </c>
      <c r="O986">
        <v>110</v>
      </c>
      <c r="P986">
        <v>-4.3952780000000002</v>
      </c>
      <c r="Q986">
        <v>0.69659800000000005</v>
      </c>
    </row>
    <row r="987" spans="3:17">
      <c r="C987">
        <v>37</v>
      </c>
      <c r="D987">
        <v>28</v>
      </c>
      <c r="E987">
        <v>39</v>
      </c>
      <c r="F987">
        <v>41</v>
      </c>
      <c r="G987">
        <v>0.5</v>
      </c>
      <c r="H987">
        <v>3.9261140000000001</v>
      </c>
      <c r="I987">
        <v>76.790000000000006</v>
      </c>
      <c r="J987">
        <v>-0.19024750000000001</v>
      </c>
      <c r="K987">
        <v>15.205114</v>
      </c>
      <c r="L987">
        <v>11.279</v>
      </c>
      <c r="M987">
        <v>1.3481000000000001</v>
      </c>
      <c r="N987">
        <v>3</v>
      </c>
      <c r="O987">
        <v>112</v>
      </c>
      <c r="P987">
        <v>-4.2449279999999998</v>
      </c>
      <c r="Q987">
        <v>0.64185400000000004</v>
      </c>
    </row>
    <row r="988" spans="3:17">
      <c r="C988">
        <v>37</v>
      </c>
      <c r="D988">
        <v>28</v>
      </c>
      <c r="E988">
        <v>40</v>
      </c>
      <c r="F988">
        <v>41</v>
      </c>
      <c r="G988">
        <v>0.5</v>
      </c>
      <c r="H988">
        <v>3.946914</v>
      </c>
      <c r="I988">
        <v>76.790000000000006</v>
      </c>
      <c r="J988">
        <v>-0.1784888</v>
      </c>
      <c r="K988">
        <v>15.393914000000001</v>
      </c>
      <c r="L988">
        <v>11.446999999999999</v>
      </c>
      <c r="M988">
        <v>1.3448</v>
      </c>
      <c r="N988">
        <v>3</v>
      </c>
      <c r="O988">
        <v>112</v>
      </c>
      <c r="P988">
        <v>-4.9721780000000004</v>
      </c>
      <c r="Q988">
        <v>1.098754</v>
      </c>
    </row>
    <row r="989" spans="3:17">
      <c r="C989">
        <v>38</v>
      </c>
      <c r="D989">
        <v>5</v>
      </c>
      <c r="E989">
        <v>29</v>
      </c>
      <c r="F989">
        <v>36</v>
      </c>
      <c r="G989">
        <v>1.5</v>
      </c>
      <c r="H989">
        <v>3.785514</v>
      </c>
      <c r="I989">
        <v>71.099999999999994</v>
      </c>
      <c r="J989">
        <v>-0.91168340000000003</v>
      </c>
      <c r="K989">
        <v>20.724513999999999</v>
      </c>
      <c r="L989">
        <v>16.939</v>
      </c>
      <c r="M989">
        <v>1.2235</v>
      </c>
      <c r="N989">
        <v>2</v>
      </c>
      <c r="O989">
        <v>173</v>
      </c>
      <c r="P989">
        <v>3.4700199999999999</v>
      </c>
      <c r="Q989">
        <v>-3.142614</v>
      </c>
    </row>
    <row r="990" spans="3:17">
      <c r="C990">
        <v>38</v>
      </c>
      <c r="D990">
        <v>5</v>
      </c>
      <c r="E990">
        <v>30</v>
      </c>
      <c r="F990">
        <v>36</v>
      </c>
      <c r="G990">
        <v>1.5</v>
      </c>
      <c r="H990">
        <v>3.872064</v>
      </c>
      <c r="I990">
        <v>71.260000000000005</v>
      </c>
      <c r="J990">
        <v>-0.90617979999999998</v>
      </c>
      <c r="K990">
        <v>20.779064000000002</v>
      </c>
      <c r="L990">
        <v>16.907</v>
      </c>
      <c r="M990">
        <v>1.2290000000000001</v>
      </c>
      <c r="N990">
        <v>1</v>
      </c>
      <c r="O990">
        <v>174</v>
      </c>
      <c r="P990">
        <v>2.8349700000000002</v>
      </c>
      <c r="Q990">
        <v>-3.6314639999999998</v>
      </c>
    </row>
    <row r="991" spans="3:17">
      <c r="C991">
        <v>38</v>
      </c>
      <c r="D991">
        <v>5</v>
      </c>
      <c r="E991">
        <v>31</v>
      </c>
      <c r="F991">
        <v>36</v>
      </c>
      <c r="G991">
        <v>1.25</v>
      </c>
      <c r="H991">
        <v>4.3616359999999998</v>
      </c>
      <c r="I991">
        <v>70.31</v>
      </c>
      <c r="J991">
        <v>-0.85260639999999999</v>
      </c>
      <c r="K991">
        <v>22.026636</v>
      </c>
      <c r="L991">
        <v>17.664999999999999</v>
      </c>
      <c r="M991">
        <v>1.2468999999999999</v>
      </c>
      <c r="N991">
        <v>2</v>
      </c>
      <c r="O991">
        <v>192</v>
      </c>
      <c r="P991">
        <v>1.7963180000000001</v>
      </c>
      <c r="Q991">
        <v>-2.8019159999999999</v>
      </c>
    </row>
    <row r="992" spans="3:17">
      <c r="C992">
        <v>38</v>
      </c>
      <c r="D992">
        <v>5</v>
      </c>
      <c r="E992">
        <v>31</v>
      </c>
      <c r="F992">
        <v>36</v>
      </c>
      <c r="G992">
        <v>1.5</v>
      </c>
      <c r="H992">
        <v>4.1190300000000004</v>
      </c>
      <c r="I992">
        <v>70.290000000000006</v>
      </c>
      <c r="J992">
        <v>-0.89483659999999998</v>
      </c>
      <c r="K992">
        <v>20.935030000000001</v>
      </c>
      <c r="L992">
        <v>16.815999999999999</v>
      </c>
      <c r="M992">
        <v>1.2448999999999999</v>
      </c>
      <c r="N992">
        <v>3</v>
      </c>
      <c r="O992">
        <v>175</v>
      </c>
      <c r="P992">
        <v>2.4340199999999999</v>
      </c>
      <c r="Q992">
        <v>-2.9984139999999999</v>
      </c>
    </row>
    <row r="993" spans="3:17">
      <c r="C993">
        <v>38</v>
      </c>
      <c r="D993">
        <v>5</v>
      </c>
      <c r="E993">
        <v>32</v>
      </c>
      <c r="F993">
        <v>36</v>
      </c>
      <c r="G993">
        <v>1.25</v>
      </c>
      <c r="H993">
        <v>4.1143939999999999</v>
      </c>
      <c r="I993">
        <v>70.099999999999994</v>
      </c>
      <c r="J993">
        <v>-0.90737650000000003</v>
      </c>
      <c r="K993">
        <v>22.224394</v>
      </c>
      <c r="L993">
        <v>18.11</v>
      </c>
      <c r="M993">
        <v>1.2272000000000001</v>
      </c>
      <c r="N993">
        <v>1</v>
      </c>
      <c r="O993">
        <v>194</v>
      </c>
      <c r="P993">
        <v>1.9664159999999999</v>
      </c>
      <c r="Q993">
        <v>-2.2964980000000002</v>
      </c>
    </row>
    <row r="994" spans="3:17">
      <c r="C994">
        <v>38</v>
      </c>
      <c r="D994">
        <v>5</v>
      </c>
      <c r="E994">
        <v>32</v>
      </c>
      <c r="F994">
        <v>36</v>
      </c>
      <c r="G994">
        <v>1.5</v>
      </c>
      <c r="H994">
        <v>3.9442379999999999</v>
      </c>
      <c r="I994">
        <v>70.22</v>
      </c>
      <c r="J994">
        <v>-0.94210199999999999</v>
      </c>
      <c r="K994">
        <v>21.218237999999999</v>
      </c>
      <c r="L994">
        <v>17.274000000000001</v>
      </c>
      <c r="M994">
        <v>1.2282999999999999</v>
      </c>
      <c r="N994">
        <v>2</v>
      </c>
      <c r="O994">
        <v>178</v>
      </c>
      <c r="P994">
        <v>1.92093</v>
      </c>
      <c r="Q994">
        <v>-2.401796</v>
      </c>
    </row>
    <row r="995" spans="3:17">
      <c r="C995">
        <v>38</v>
      </c>
      <c r="D995">
        <v>5</v>
      </c>
      <c r="E995">
        <v>33</v>
      </c>
      <c r="F995">
        <v>36</v>
      </c>
      <c r="G995">
        <v>1.25</v>
      </c>
      <c r="H995">
        <v>4.4045639999999997</v>
      </c>
      <c r="I995">
        <v>69.540000000000006</v>
      </c>
      <c r="J995">
        <v>-0.76022599999999996</v>
      </c>
      <c r="K995">
        <v>22.302564</v>
      </c>
      <c r="L995">
        <v>17.898</v>
      </c>
      <c r="M995">
        <v>1.2461</v>
      </c>
      <c r="N995">
        <v>2</v>
      </c>
      <c r="O995">
        <v>197</v>
      </c>
      <c r="P995">
        <v>1.5615520000000001</v>
      </c>
      <c r="Q995">
        <v>-0.90573999999999999</v>
      </c>
    </row>
    <row r="996" spans="3:17">
      <c r="C996">
        <v>38</v>
      </c>
      <c r="D996">
        <v>5</v>
      </c>
      <c r="E996">
        <v>33</v>
      </c>
      <c r="F996">
        <v>36</v>
      </c>
      <c r="G996">
        <v>1.5</v>
      </c>
      <c r="H996">
        <v>4.3853080000000002</v>
      </c>
      <c r="I996">
        <v>70</v>
      </c>
      <c r="J996">
        <v>-0.78076909999999999</v>
      </c>
      <c r="K996">
        <v>21.294308000000001</v>
      </c>
      <c r="L996">
        <v>16.908999999999999</v>
      </c>
      <c r="M996">
        <v>1.2593000000000001</v>
      </c>
      <c r="N996">
        <v>3</v>
      </c>
      <c r="O996">
        <v>180</v>
      </c>
      <c r="P996">
        <v>1.5160659999999999</v>
      </c>
      <c r="Q996">
        <v>-1.0925959999999999</v>
      </c>
    </row>
    <row r="997" spans="3:17">
      <c r="C997">
        <v>38</v>
      </c>
      <c r="D997">
        <v>5</v>
      </c>
      <c r="E997">
        <v>34</v>
      </c>
      <c r="F997">
        <v>36</v>
      </c>
      <c r="G997">
        <v>1.5</v>
      </c>
      <c r="H997">
        <v>4.5131079999999999</v>
      </c>
      <c r="I997">
        <v>69.400000000000006</v>
      </c>
      <c r="J997">
        <v>-0.75415430000000006</v>
      </c>
      <c r="K997">
        <v>21.590108000000001</v>
      </c>
      <c r="L997">
        <v>17.077000000000002</v>
      </c>
      <c r="M997">
        <v>1.2643</v>
      </c>
      <c r="N997">
        <v>2</v>
      </c>
      <c r="O997">
        <v>183</v>
      </c>
      <c r="P997">
        <v>1.7060660000000001</v>
      </c>
      <c r="Q997">
        <v>-1.025034</v>
      </c>
    </row>
    <row r="998" spans="3:17">
      <c r="C998">
        <v>38</v>
      </c>
      <c r="D998">
        <v>10</v>
      </c>
      <c r="E998">
        <v>28</v>
      </c>
      <c r="F998">
        <v>43</v>
      </c>
      <c r="G998">
        <v>0.5</v>
      </c>
      <c r="H998">
        <v>5.242496</v>
      </c>
      <c r="I998">
        <v>69.38</v>
      </c>
      <c r="J998">
        <v>-0.49550499999999997</v>
      </c>
      <c r="K998">
        <v>20.013496</v>
      </c>
      <c r="L998">
        <v>14.771000000000001</v>
      </c>
      <c r="M998">
        <v>1.3549</v>
      </c>
      <c r="N998">
        <v>3</v>
      </c>
      <c r="O998">
        <v>160</v>
      </c>
      <c r="P998">
        <v>2.2030419999999999</v>
      </c>
      <c r="Q998">
        <v>4.2636200000000004</v>
      </c>
    </row>
    <row r="999" spans="3:17">
      <c r="C999">
        <v>38</v>
      </c>
      <c r="D999">
        <v>10</v>
      </c>
      <c r="E999">
        <v>29</v>
      </c>
      <c r="F999">
        <v>43</v>
      </c>
      <c r="G999">
        <v>0.5</v>
      </c>
      <c r="H999">
        <v>5.5019140000000002</v>
      </c>
      <c r="I999">
        <v>68.709999999999994</v>
      </c>
      <c r="J999">
        <v>-0.51523390000000002</v>
      </c>
      <c r="K999">
        <v>20.972913999999999</v>
      </c>
      <c r="L999">
        <v>15.471</v>
      </c>
      <c r="M999">
        <v>1.3555999999999999</v>
      </c>
      <c r="N999">
        <v>3</v>
      </c>
      <c r="O999">
        <v>163</v>
      </c>
      <c r="P999">
        <v>2.3023419999999999</v>
      </c>
      <c r="Q999">
        <v>3.2459440000000002</v>
      </c>
    </row>
    <row r="1000" spans="3:17">
      <c r="C1000">
        <v>38</v>
      </c>
      <c r="D1000">
        <v>10</v>
      </c>
      <c r="E1000">
        <v>30</v>
      </c>
      <c r="F1000">
        <v>43</v>
      </c>
      <c r="G1000">
        <v>0.5</v>
      </c>
      <c r="H1000">
        <v>5.3448320000000002</v>
      </c>
      <c r="I1000">
        <v>68.94</v>
      </c>
      <c r="J1000">
        <v>-0.52242849999999996</v>
      </c>
      <c r="K1000">
        <v>20.788831999999999</v>
      </c>
      <c r="L1000">
        <v>15.444000000000001</v>
      </c>
      <c r="M1000">
        <v>1.3461000000000001</v>
      </c>
      <c r="N1000">
        <v>3</v>
      </c>
      <c r="O1000">
        <v>161</v>
      </c>
      <c r="P1000">
        <v>2.9279920000000002</v>
      </c>
      <c r="Q1000">
        <v>3.503844</v>
      </c>
    </row>
    <row r="1001" spans="3:17">
      <c r="C1001">
        <v>38</v>
      </c>
      <c r="D1001">
        <v>10</v>
      </c>
      <c r="E1001">
        <v>31</v>
      </c>
      <c r="F1001">
        <v>43</v>
      </c>
      <c r="G1001">
        <v>0.5</v>
      </c>
      <c r="H1001">
        <v>5.0491320000000002</v>
      </c>
      <c r="I1001">
        <v>68.75</v>
      </c>
      <c r="J1001">
        <v>-0.58394650000000003</v>
      </c>
      <c r="K1001">
        <v>20.672132000000001</v>
      </c>
      <c r="L1001">
        <v>15.622999999999999</v>
      </c>
      <c r="M1001">
        <v>1.3231999999999999</v>
      </c>
      <c r="N1001">
        <v>3</v>
      </c>
      <c r="O1001">
        <v>160</v>
      </c>
      <c r="P1001">
        <v>3.5123920000000002</v>
      </c>
      <c r="Q1001">
        <v>4.2543119999999996</v>
      </c>
    </row>
    <row r="1002" spans="3:17">
      <c r="C1002">
        <v>38</v>
      </c>
      <c r="D1002">
        <v>10</v>
      </c>
      <c r="E1002">
        <v>32</v>
      </c>
      <c r="F1002">
        <v>43</v>
      </c>
      <c r="G1002">
        <v>0.5</v>
      </c>
      <c r="H1002">
        <v>5.1067819999999999</v>
      </c>
      <c r="I1002">
        <v>69.81</v>
      </c>
      <c r="J1002">
        <v>-0.56826010000000005</v>
      </c>
      <c r="K1002">
        <v>20.440781999999999</v>
      </c>
      <c r="L1002">
        <v>15.334</v>
      </c>
      <c r="M1002">
        <v>1.333</v>
      </c>
      <c r="N1002">
        <v>3</v>
      </c>
      <c r="O1002">
        <v>159</v>
      </c>
      <c r="P1002">
        <v>2.1576919999999999</v>
      </c>
      <c r="Q1002">
        <v>3.8733620000000002</v>
      </c>
    </row>
    <row r="1003" spans="3:17">
      <c r="C1003">
        <v>38</v>
      </c>
      <c r="D1003">
        <v>10</v>
      </c>
      <c r="E1003">
        <v>33</v>
      </c>
      <c r="F1003">
        <v>43</v>
      </c>
      <c r="G1003">
        <v>0.5</v>
      </c>
      <c r="H1003">
        <v>5.4631819999999998</v>
      </c>
      <c r="I1003">
        <v>70.89</v>
      </c>
      <c r="J1003">
        <v>-0.50370579999999998</v>
      </c>
      <c r="K1003">
        <v>20.836182000000001</v>
      </c>
      <c r="L1003">
        <v>15.372999999999999</v>
      </c>
      <c r="M1003">
        <v>1.3553999999999999</v>
      </c>
      <c r="N1003">
        <v>3</v>
      </c>
      <c r="O1003">
        <v>158</v>
      </c>
      <c r="P1003">
        <v>2.305542</v>
      </c>
      <c r="Q1003">
        <v>4.6124299999999998</v>
      </c>
    </row>
    <row r="1004" spans="3:17">
      <c r="C1004">
        <v>38</v>
      </c>
      <c r="D1004">
        <v>10</v>
      </c>
      <c r="E1004">
        <v>34</v>
      </c>
      <c r="F1004">
        <v>43</v>
      </c>
      <c r="G1004">
        <v>0.5</v>
      </c>
      <c r="H1004">
        <v>5.6380319999999999</v>
      </c>
      <c r="I1004">
        <v>71.52</v>
      </c>
      <c r="J1004">
        <v>-0.46295360000000002</v>
      </c>
      <c r="K1004">
        <v>21.025031999999999</v>
      </c>
      <c r="L1004">
        <v>15.387</v>
      </c>
      <c r="M1004">
        <v>1.3664000000000001</v>
      </c>
      <c r="N1004">
        <v>3</v>
      </c>
      <c r="O1004">
        <v>158</v>
      </c>
      <c r="P1004">
        <v>2.1868919999999998</v>
      </c>
      <c r="Q1004">
        <v>4.8535880000000002</v>
      </c>
    </row>
    <row r="1005" spans="3:17">
      <c r="C1005">
        <v>38</v>
      </c>
      <c r="D1005">
        <v>10</v>
      </c>
      <c r="E1005">
        <v>35</v>
      </c>
      <c r="F1005">
        <v>43</v>
      </c>
      <c r="G1005">
        <v>0.5</v>
      </c>
      <c r="H1005">
        <v>5.8928140000000004</v>
      </c>
      <c r="I1005">
        <v>70.989999999999995</v>
      </c>
      <c r="J1005">
        <v>-0.46007229999999999</v>
      </c>
      <c r="K1005">
        <v>21.461814</v>
      </c>
      <c r="L1005">
        <v>15.569000000000001</v>
      </c>
      <c r="M1005">
        <v>1.3785000000000001</v>
      </c>
      <c r="N1005">
        <v>3</v>
      </c>
      <c r="O1005">
        <v>162</v>
      </c>
      <c r="P1005">
        <v>3.4342540000000001</v>
      </c>
      <c r="Q1005">
        <v>5.2630379999999999</v>
      </c>
    </row>
    <row r="1006" spans="3:17">
      <c r="C1006">
        <v>38</v>
      </c>
      <c r="D1006">
        <v>12</v>
      </c>
      <c r="E1006">
        <v>29</v>
      </c>
      <c r="F1006">
        <v>42</v>
      </c>
      <c r="G1006">
        <v>0.25</v>
      </c>
      <c r="H1006">
        <v>5.047784</v>
      </c>
      <c r="I1006">
        <v>69.27</v>
      </c>
      <c r="J1006">
        <v>-0.32147740000000002</v>
      </c>
      <c r="K1006">
        <v>21.978784000000001</v>
      </c>
      <c r="L1006">
        <v>16.931000000000001</v>
      </c>
      <c r="M1006">
        <v>1.2981</v>
      </c>
      <c r="N1006">
        <v>3</v>
      </c>
      <c r="O1006">
        <v>179</v>
      </c>
      <c r="P1006">
        <v>-0.60530600000000001</v>
      </c>
      <c r="Q1006">
        <v>0.17146</v>
      </c>
    </row>
    <row r="1007" spans="3:17">
      <c r="C1007">
        <v>38</v>
      </c>
      <c r="D1007">
        <v>12</v>
      </c>
      <c r="E1007">
        <v>30</v>
      </c>
      <c r="F1007">
        <v>42</v>
      </c>
      <c r="G1007">
        <v>0.25</v>
      </c>
      <c r="H1007">
        <v>5.5930340000000003</v>
      </c>
      <c r="I1007">
        <v>69.83</v>
      </c>
      <c r="J1007">
        <v>-0.31427280000000002</v>
      </c>
      <c r="K1007">
        <v>22.013034000000001</v>
      </c>
      <c r="L1007">
        <v>16.420000000000002</v>
      </c>
      <c r="M1007">
        <v>1.3406</v>
      </c>
      <c r="N1007">
        <v>3</v>
      </c>
      <c r="O1007">
        <v>179</v>
      </c>
      <c r="P1007">
        <v>-0.50585599999999997</v>
      </c>
      <c r="Q1007">
        <v>-1.01969</v>
      </c>
    </row>
    <row r="1008" spans="3:17">
      <c r="C1008">
        <v>38</v>
      </c>
      <c r="D1008">
        <v>12</v>
      </c>
      <c r="E1008">
        <v>30</v>
      </c>
      <c r="F1008">
        <v>42</v>
      </c>
      <c r="G1008">
        <v>0.75</v>
      </c>
      <c r="H1008">
        <v>4.4211739999999997</v>
      </c>
      <c r="I1008">
        <v>67.150000000000006</v>
      </c>
      <c r="J1008">
        <v>-0.31818649999999998</v>
      </c>
      <c r="K1008">
        <v>18.308174000000001</v>
      </c>
      <c r="L1008">
        <v>13.887</v>
      </c>
      <c r="M1008">
        <v>1.3184</v>
      </c>
      <c r="N1008">
        <v>3</v>
      </c>
      <c r="O1008">
        <v>137</v>
      </c>
      <c r="P1008">
        <v>3.9458E-2</v>
      </c>
      <c r="Q1008">
        <v>-0.37978600000000001</v>
      </c>
    </row>
    <row r="1009" spans="3:17">
      <c r="C1009">
        <v>38</v>
      </c>
      <c r="D1009">
        <v>12</v>
      </c>
      <c r="E1009">
        <v>31</v>
      </c>
      <c r="F1009">
        <v>42</v>
      </c>
      <c r="G1009">
        <v>0.25</v>
      </c>
      <c r="H1009">
        <v>5.9044759999999998</v>
      </c>
      <c r="I1009">
        <v>70.95</v>
      </c>
      <c r="J1009">
        <v>-0.3161716</v>
      </c>
      <c r="K1009">
        <v>22.218475999999999</v>
      </c>
      <c r="L1009">
        <v>16.314</v>
      </c>
      <c r="M1009">
        <v>1.3619000000000001</v>
      </c>
      <c r="N1009">
        <v>2</v>
      </c>
      <c r="O1009">
        <v>179</v>
      </c>
      <c r="P1009">
        <v>-0.86740600000000001</v>
      </c>
      <c r="Q1009">
        <v>-0.47347600000000001</v>
      </c>
    </row>
    <row r="1010" spans="3:17">
      <c r="C1010">
        <v>38</v>
      </c>
      <c r="D1010">
        <v>12</v>
      </c>
      <c r="E1010">
        <v>31</v>
      </c>
      <c r="F1010">
        <v>42</v>
      </c>
      <c r="G1010">
        <v>0.75</v>
      </c>
      <c r="H1010">
        <v>4.5618239999999997</v>
      </c>
      <c r="I1010">
        <v>68.66</v>
      </c>
      <c r="J1010">
        <v>-0.36468909999999999</v>
      </c>
      <c r="K1010">
        <v>18.261824000000001</v>
      </c>
      <c r="L1010">
        <v>13.7</v>
      </c>
      <c r="M1010">
        <v>1.333</v>
      </c>
      <c r="N1010">
        <v>3</v>
      </c>
      <c r="O1010">
        <v>134</v>
      </c>
      <c r="P1010">
        <v>-0.37209199999999998</v>
      </c>
      <c r="Q1010">
        <v>0.45202799999999999</v>
      </c>
    </row>
    <row r="1011" spans="3:17">
      <c r="C1011">
        <v>38</v>
      </c>
      <c r="D1011">
        <v>12</v>
      </c>
      <c r="E1011">
        <v>32</v>
      </c>
      <c r="F1011">
        <v>42</v>
      </c>
      <c r="G1011">
        <v>0.25</v>
      </c>
      <c r="H1011">
        <v>5.7321460000000002</v>
      </c>
      <c r="I1011">
        <v>71.510000000000005</v>
      </c>
      <c r="J1011">
        <v>-0.40434759999999997</v>
      </c>
      <c r="K1011">
        <v>22.174146</v>
      </c>
      <c r="L1011">
        <v>16.442</v>
      </c>
      <c r="M1011">
        <v>1.3486</v>
      </c>
      <c r="N1011">
        <v>3</v>
      </c>
      <c r="O1011">
        <v>179</v>
      </c>
      <c r="P1011">
        <v>-0.204406</v>
      </c>
      <c r="Q1011">
        <v>-0.24390200000000001</v>
      </c>
    </row>
    <row r="1012" spans="3:17">
      <c r="C1012">
        <v>38</v>
      </c>
      <c r="D1012">
        <v>12</v>
      </c>
      <c r="E1012">
        <v>32</v>
      </c>
      <c r="F1012">
        <v>42</v>
      </c>
      <c r="G1012">
        <v>0.75</v>
      </c>
      <c r="H1012">
        <v>4.218394</v>
      </c>
      <c r="I1012">
        <v>68.66</v>
      </c>
      <c r="J1012">
        <v>-0.4733484</v>
      </c>
      <c r="K1012">
        <v>18.132394000000001</v>
      </c>
      <c r="L1012">
        <v>13.914</v>
      </c>
      <c r="M1012">
        <v>1.3031999999999999</v>
      </c>
      <c r="N1012">
        <v>3</v>
      </c>
      <c r="O1012">
        <v>134</v>
      </c>
      <c r="P1012">
        <v>0.49990800000000002</v>
      </c>
      <c r="Q1012">
        <v>0.46630199999999999</v>
      </c>
    </row>
    <row r="1013" spans="3:17">
      <c r="C1013">
        <v>38</v>
      </c>
      <c r="D1013">
        <v>12</v>
      </c>
      <c r="E1013">
        <v>33</v>
      </c>
      <c r="F1013">
        <v>42</v>
      </c>
      <c r="G1013">
        <v>0.25</v>
      </c>
      <c r="H1013">
        <v>5.5986960000000003</v>
      </c>
      <c r="I1013">
        <v>72.63</v>
      </c>
      <c r="J1013">
        <v>-0.3922078</v>
      </c>
      <c r="K1013">
        <v>22.412696</v>
      </c>
      <c r="L1013">
        <v>16.814</v>
      </c>
      <c r="M1013">
        <v>1.333</v>
      </c>
      <c r="N1013">
        <v>3</v>
      </c>
      <c r="O1013">
        <v>179</v>
      </c>
      <c r="P1013">
        <v>-0.73339200000000004</v>
      </c>
      <c r="Q1013">
        <v>0.18346599999999999</v>
      </c>
    </row>
    <row r="1014" spans="3:17">
      <c r="C1014">
        <v>38</v>
      </c>
      <c r="D1014">
        <v>12</v>
      </c>
      <c r="E1014">
        <v>33</v>
      </c>
      <c r="F1014">
        <v>42</v>
      </c>
      <c r="G1014">
        <v>0.5</v>
      </c>
      <c r="H1014">
        <v>4.1826400000000001</v>
      </c>
      <c r="I1014">
        <v>70.7</v>
      </c>
      <c r="J1014">
        <v>-0.50354980000000005</v>
      </c>
      <c r="K1014">
        <v>20.282640000000001</v>
      </c>
      <c r="L1014">
        <v>16.100000000000001</v>
      </c>
      <c r="M1014">
        <v>1.2598</v>
      </c>
      <c r="N1014">
        <v>3</v>
      </c>
      <c r="O1014">
        <v>157</v>
      </c>
      <c r="P1014">
        <v>-1.1099559999999999</v>
      </c>
      <c r="Q1014">
        <v>1.9013100000000001</v>
      </c>
    </row>
    <row r="1015" spans="3:17">
      <c r="C1015">
        <v>38</v>
      </c>
      <c r="D1015">
        <v>12</v>
      </c>
      <c r="E1015">
        <v>34</v>
      </c>
      <c r="F1015">
        <v>42</v>
      </c>
      <c r="G1015">
        <v>0.25</v>
      </c>
      <c r="H1015">
        <v>5.2996759999999998</v>
      </c>
      <c r="I1015">
        <v>72.16</v>
      </c>
      <c r="J1015">
        <v>-0.36021130000000001</v>
      </c>
      <c r="K1015">
        <v>22.204675999999999</v>
      </c>
      <c r="L1015">
        <v>16.905000000000001</v>
      </c>
      <c r="M1015">
        <v>1.3134999999999999</v>
      </c>
      <c r="N1015">
        <v>2</v>
      </c>
      <c r="O1015">
        <v>176</v>
      </c>
      <c r="P1015">
        <v>-0.14980599999999999</v>
      </c>
      <c r="Q1015">
        <v>0.28883799999999998</v>
      </c>
    </row>
    <row r="1016" spans="3:17">
      <c r="C1016">
        <v>38</v>
      </c>
      <c r="D1016">
        <v>12</v>
      </c>
      <c r="E1016">
        <v>34</v>
      </c>
      <c r="F1016">
        <v>42</v>
      </c>
      <c r="G1016">
        <v>0.5</v>
      </c>
      <c r="H1016">
        <v>3.7017199999999999</v>
      </c>
      <c r="I1016">
        <v>69.87</v>
      </c>
      <c r="J1016">
        <v>-0.53562569999999998</v>
      </c>
      <c r="K1016">
        <v>20.15972</v>
      </c>
      <c r="L1016">
        <v>16.457999999999998</v>
      </c>
      <c r="M1016">
        <v>1.2249000000000001</v>
      </c>
      <c r="N1016">
        <v>3</v>
      </c>
      <c r="O1016">
        <v>156</v>
      </c>
      <c r="P1016">
        <v>-0.52637</v>
      </c>
      <c r="Q1016">
        <v>1.6276679999999999</v>
      </c>
    </row>
    <row r="1017" spans="3:17">
      <c r="C1017">
        <v>38</v>
      </c>
      <c r="D1017">
        <v>12</v>
      </c>
      <c r="E1017">
        <v>35</v>
      </c>
      <c r="F1017">
        <v>42</v>
      </c>
      <c r="G1017">
        <v>0.25</v>
      </c>
      <c r="H1017">
        <v>4.3829760000000002</v>
      </c>
      <c r="I1017">
        <v>71.680000000000007</v>
      </c>
      <c r="J1017">
        <v>-0.43257909999999999</v>
      </c>
      <c r="K1017">
        <v>21.772976</v>
      </c>
      <c r="L1017">
        <v>17.39</v>
      </c>
      <c r="M1017">
        <v>1.252</v>
      </c>
      <c r="N1017">
        <v>2</v>
      </c>
      <c r="O1017">
        <v>173</v>
      </c>
      <c r="P1017">
        <v>-0.855406</v>
      </c>
      <c r="Q1017">
        <v>0.23512</v>
      </c>
    </row>
    <row r="1018" spans="3:17">
      <c r="C1018">
        <v>38</v>
      </c>
      <c r="D1018">
        <v>12</v>
      </c>
      <c r="E1018">
        <v>36</v>
      </c>
      <c r="F1018">
        <v>42</v>
      </c>
      <c r="G1018">
        <v>0.25</v>
      </c>
      <c r="H1018">
        <v>4.292376</v>
      </c>
      <c r="I1018">
        <v>71.680000000000007</v>
      </c>
      <c r="J1018">
        <v>-0.45932810000000002</v>
      </c>
      <c r="K1018">
        <v>21.697375999999998</v>
      </c>
      <c r="L1018">
        <v>17.405000000000001</v>
      </c>
      <c r="M1018">
        <v>1.2465999999999999</v>
      </c>
      <c r="N1018">
        <v>2</v>
      </c>
      <c r="O1018">
        <v>173</v>
      </c>
      <c r="P1018">
        <v>-0.46945599999999998</v>
      </c>
      <c r="Q1018">
        <v>-8.2299999999999998E-2</v>
      </c>
    </row>
    <row r="1019" spans="3:17">
      <c r="C1019">
        <v>38</v>
      </c>
      <c r="D1019">
        <v>12</v>
      </c>
      <c r="E1019">
        <v>37</v>
      </c>
      <c r="F1019">
        <v>42</v>
      </c>
      <c r="G1019">
        <v>0.25</v>
      </c>
      <c r="H1019">
        <v>3.7027760000000001</v>
      </c>
      <c r="I1019">
        <v>69.709999999999994</v>
      </c>
      <c r="J1019">
        <v>-0.59683109999999995</v>
      </c>
      <c r="K1019">
        <v>21.598776000000001</v>
      </c>
      <c r="L1019">
        <v>17.896000000000001</v>
      </c>
      <c r="M1019">
        <v>1.2069000000000001</v>
      </c>
      <c r="N1019">
        <v>3</v>
      </c>
      <c r="O1019">
        <v>175</v>
      </c>
      <c r="P1019">
        <v>0.24804399999999999</v>
      </c>
      <c r="Q1019">
        <v>0.59117799999999998</v>
      </c>
    </row>
    <row r="1020" spans="3:17">
      <c r="C1020">
        <v>38</v>
      </c>
      <c r="D1020">
        <v>12</v>
      </c>
      <c r="E1020">
        <v>38</v>
      </c>
      <c r="F1020">
        <v>42</v>
      </c>
      <c r="G1020">
        <v>0.25</v>
      </c>
      <c r="H1020">
        <v>3.7440259999999999</v>
      </c>
      <c r="I1020">
        <v>69.66</v>
      </c>
      <c r="J1020">
        <v>-0.56784460000000003</v>
      </c>
      <c r="K1020">
        <v>21.784026000000001</v>
      </c>
      <c r="L1020">
        <v>18.04</v>
      </c>
      <c r="M1020">
        <v>1.2075</v>
      </c>
      <c r="N1020">
        <v>3</v>
      </c>
      <c r="O1020">
        <v>178</v>
      </c>
      <c r="P1020">
        <v>0.47919400000000001</v>
      </c>
      <c r="Q1020">
        <v>-0.21732199999999999</v>
      </c>
    </row>
    <row r="1021" spans="3:17">
      <c r="C1021">
        <v>38</v>
      </c>
      <c r="D1021">
        <v>13</v>
      </c>
      <c r="E1021">
        <v>33</v>
      </c>
      <c r="F1021">
        <v>41</v>
      </c>
      <c r="G1021">
        <v>0.25</v>
      </c>
      <c r="H1021">
        <v>4.0524760000000004</v>
      </c>
      <c r="I1021">
        <v>71.05</v>
      </c>
      <c r="J1021">
        <v>-0.53089509999999995</v>
      </c>
      <c r="K1021">
        <v>23.328475999999998</v>
      </c>
      <c r="L1021">
        <v>19.276</v>
      </c>
      <c r="M1021">
        <v>1.2101999999999999</v>
      </c>
      <c r="N1021">
        <v>3</v>
      </c>
      <c r="O1021">
        <v>190</v>
      </c>
      <c r="P1021">
        <v>2.3492860000000002</v>
      </c>
      <c r="Q1021">
        <v>-1.087764</v>
      </c>
    </row>
    <row r="1022" spans="3:17">
      <c r="C1022">
        <v>38</v>
      </c>
      <c r="D1022">
        <v>13</v>
      </c>
      <c r="E1022">
        <v>36</v>
      </c>
      <c r="F1022">
        <v>44</v>
      </c>
      <c r="G1022">
        <v>0.25</v>
      </c>
      <c r="H1022">
        <v>3.7760959999999999</v>
      </c>
      <c r="I1022">
        <v>70.06</v>
      </c>
      <c r="J1022">
        <v>-0.3901387</v>
      </c>
      <c r="K1022">
        <v>20.881095999999999</v>
      </c>
      <c r="L1022">
        <v>17.105</v>
      </c>
      <c r="M1022">
        <v>1.2208000000000001</v>
      </c>
      <c r="N1022">
        <v>3</v>
      </c>
      <c r="O1022">
        <v>167</v>
      </c>
      <c r="P1022">
        <v>-4.171278</v>
      </c>
      <c r="Q1022">
        <v>2.9828839999999999</v>
      </c>
    </row>
    <row r="1023" spans="3:17">
      <c r="C1023">
        <v>38</v>
      </c>
      <c r="D1023">
        <v>16</v>
      </c>
      <c r="E1023">
        <v>28</v>
      </c>
      <c r="F1023">
        <v>43</v>
      </c>
      <c r="G1023">
        <v>0.5</v>
      </c>
      <c r="H1023">
        <v>6.1369040000000004</v>
      </c>
      <c r="I1023">
        <v>71.209999999999994</v>
      </c>
      <c r="J1023">
        <v>-0.25867299999999999</v>
      </c>
      <c r="K1023">
        <v>18.100904</v>
      </c>
      <c r="L1023">
        <v>11.964</v>
      </c>
      <c r="M1023">
        <v>1.5128999999999999</v>
      </c>
      <c r="N1023">
        <v>3</v>
      </c>
      <c r="O1023">
        <v>132</v>
      </c>
      <c r="P1023">
        <v>-4.3726060000000002</v>
      </c>
      <c r="Q1023">
        <v>0.29937799999999998</v>
      </c>
    </row>
    <row r="1024" spans="3:17">
      <c r="C1024">
        <v>38</v>
      </c>
      <c r="D1024">
        <v>16</v>
      </c>
      <c r="E1024">
        <v>29</v>
      </c>
      <c r="F1024">
        <v>43</v>
      </c>
      <c r="G1024">
        <v>0.5</v>
      </c>
      <c r="H1024">
        <v>6.392004</v>
      </c>
      <c r="I1024">
        <v>70.900000000000006</v>
      </c>
      <c r="J1024">
        <v>-0.30818990000000002</v>
      </c>
      <c r="K1024">
        <v>18.566004</v>
      </c>
      <c r="L1024">
        <v>12.173999999999999</v>
      </c>
      <c r="M1024">
        <v>1.5250999999999999</v>
      </c>
      <c r="N1024">
        <v>3</v>
      </c>
      <c r="O1024">
        <v>134</v>
      </c>
      <c r="P1024">
        <v>-4.2783559999999996</v>
      </c>
      <c r="Q1024">
        <v>0.77027800000000002</v>
      </c>
    </row>
    <row r="1025" spans="3:17">
      <c r="C1025">
        <v>38</v>
      </c>
      <c r="D1025">
        <v>16</v>
      </c>
      <c r="E1025">
        <v>32</v>
      </c>
      <c r="F1025">
        <v>41</v>
      </c>
      <c r="G1025">
        <v>0.75</v>
      </c>
      <c r="H1025">
        <v>3.4854780000000001</v>
      </c>
      <c r="I1025">
        <v>70.34</v>
      </c>
      <c r="J1025">
        <v>-0.55943050000000005</v>
      </c>
      <c r="K1025">
        <v>15.467478</v>
      </c>
      <c r="L1025">
        <v>11.981999999999999</v>
      </c>
      <c r="M1025">
        <v>1.2908999999999999</v>
      </c>
      <c r="N1025">
        <v>2</v>
      </c>
      <c r="O1025">
        <v>118</v>
      </c>
      <c r="P1025">
        <v>-0.67043399999999997</v>
      </c>
      <c r="Q1025">
        <v>0.83563799999999999</v>
      </c>
    </row>
    <row r="1026" spans="3:17">
      <c r="C1026">
        <v>38</v>
      </c>
      <c r="D1026">
        <v>16</v>
      </c>
      <c r="E1026">
        <v>33</v>
      </c>
      <c r="F1026">
        <v>41</v>
      </c>
      <c r="G1026">
        <v>0.5</v>
      </c>
      <c r="H1026">
        <v>4.4349100000000004</v>
      </c>
      <c r="I1026">
        <v>72.14</v>
      </c>
      <c r="J1026">
        <v>-0.35040460000000001</v>
      </c>
      <c r="K1026">
        <v>18.12491</v>
      </c>
      <c r="L1026">
        <v>13.69</v>
      </c>
      <c r="M1026">
        <v>1.3240000000000001</v>
      </c>
      <c r="N1026">
        <v>2</v>
      </c>
      <c r="O1026">
        <v>140</v>
      </c>
      <c r="P1026">
        <v>1.0297339999999999</v>
      </c>
      <c r="Q1026">
        <v>2.2981039999999999</v>
      </c>
    </row>
    <row r="1027" spans="3:17">
      <c r="C1027">
        <v>38</v>
      </c>
      <c r="D1027">
        <v>16</v>
      </c>
      <c r="E1027">
        <v>33</v>
      </c>
      <c r="F1027">
        <v>41</v>
      </c>
      <c r="G1027">
        <v>0.75</v>
      </c>
      <c r="H1027">
        <v>4.6092779999999998</v>
      </c>
      <c r="I1027">
        <v>71.67</v>
      </c>
      <c r="J1027">
        <v>-0.3719826</v>
      </c>
      <c r="K1027">
        <v>16.401278000000001</v>
      </c>
      <c r="L1027">
        <v>11.792</v>
      </c>
      <c r="M1027">
        <v>1.3909</v>
      </c>
      <c r="N1027">
        <v>1</v>
      </c>
      <c r="O1027">
        <v>120</v>
      </c>
      <c r="P1027">
        <v>-0.34821800000000003</v>
      </c>
      <c r="Q1027">
        <v>1.7433879999999999</v>
      </c>
    </row>
    <row r="1028" spans="3:17">
      <c r="C1028">
        <v>38</v>
      </c>
      <c r="D1028">
        <v>16</v>
      </c>
      <c r="E1028">
        <v>34</v>
      </c>
      <c r="F1028">
        <v>41</v>
      </c>
      <c r="G1028">
        <v>0.5</v>
      </c>
      <c r="H1028">
        <v>3.80491</v>
      </c>
      <c r="I1028">
        <v>71.63</v>
      </c>
      <c r="J1028">
        <v>-0.434701</v>
      </c>
      <c r="K1028">
        <v>18.12491</v>
      </c>
      <c r="L1028">
        <v>14.32</v>
      </c>
      <c r="M1028">
        <v>1.2657</v>
      </c>
      <c r="N1028">
        <v>2</v>
      </c>
      <c r="O1028">
        <v>141</v>
      </c>
      <c r="P1028">
        <v>1.457036</v>
      </c>
      <c r="Q1028">
        <v>2.4833699999999999</v>
      </c>
    </row>
    <row r="1029" spans="3:17">
      <c r="C1029">
        <v>38</v>
      </c>
      <c r="D1029">
        <v>16</v>
      </c>
      <c r="E1029">
        <v>34</v>
      </c>
      <c r="F1029">
        <v>41</v>
      </c>
      <c r="G1029">
        <v>0.75</v>
      </c>
      <c r="H1029">
        <v>3.9792779999999999</v>
      </c>
      <c r="I1029">
        <v>71.069999999999993</v>
      </c>
      <c r="J1029">
        <v>-0.44102180000000002</v>
      </c>
      <c r="K1029">
        <v>16.401278000000001</v>
      </c>
      <c r="L1029">
        <v>12.422000000000001</v>
      </c>
      <c r="M1029">
        <v>1.3203</v>
      </c>
      <c r="N1029">
        <v>3</v>
      </c>
      <c r="O1029">
        <v>121</v>
      </c>
      <c r="P1029">
        <v>0.27408399999999999</v>
      </c>
      <c r="Q1029">
        <v>1.7460039999999999</v>
      </c>
    </row>
    <row r="1030" spans="3:17">
      <c r="C1030">
        <v>38</v>
      </c>
      <c r="D1030">
        <v>16</v>
      </c>
      <c r="E1030">
        <v>35</v>
      </c>
      <c r="F1030">
        <v>41</v>
      </c>
      <c r="G1030">
        <v>0.75</v>
      </c>
      <c r="H1030">
        <v>4.0369780000000004</v>
      </c>
      <c r="I1030">
        <v>71.31</v>
      </c>
      <c r="J1030">
        <v>-0.43558219999999997</v>
      </c>
      <c r="K1030">
        <v>16.547978000000001</v>
      </c>
      <c r="L1030">
        <v>12.510999999999999</v>
      </c>
      <c r="M1030">
        <v>1.3227</v>
      </c>
      <c r="N1030">
        <v>3</v>
      </c>
      <c r="O1030">
        <v>122</v>
      </c>
      <c r="P1030">
        <v>-0.64773999999999998</v>
      </c>
      <c r="Q1030">
        <v>1.8373660000000001</v>
      </c>
    </row>
    <row r="1031" spans="3:17">
      <c r="C1031">
        <v>38</v>
      </c>
      <c r="D1031">
        <v>16</v>
      </c>
      <c r="E1031">
        <v>35</v>
      </c>
      <c r="F1031">
        <v>43</v>
      </c>
      <c r="G1031">
        <v>0.5</v>
      </c>
      <c r="H1031">
        <v>7.0011039999999998</v>
      </c>
      <c r="I1031">
        <v>73.28</v>
      </c>
      <c r="J1031">
        <v>-0.19269559999999999</v>
      </c>
      <c r="K1031">
        <v>18.779104</v>
      </c>
      <c r="L1031">
        <v>11.778</v>
      </c>
      <c r="M1031">
        <v>1.5944</v>
      </c>
      <c r="N1031">
        <v>3</v>
      </c>
      <c r="O1031">
        <v>131</v>
      </c>
      <c r="P1031">
        <v>-5.5920040000000002</v>
      </c>
      <c r="Q1031">
        <v>-0.67653799999999997</v>
      </c>
    </row>
    <row r="1032" spans="3:17">
      <c r="C1032">
        <v>38</v>
      </c>
      <c r="D1032">
        <v>16</v>
      </c>
      <c r="E1032">
        <v>36</v>
      </c>
      <c r="F1032">
        <v>41</v>
      </c>
      <c r="G1032">
        <v>0.5</v>
      </c>
      <c r="H1032">
        <v>3.91479</v>
      </c>
      <c r="I1032">
        <v>71.13</v>
      </c>
      <c r="J1032">
        <v>-0.4254288</v>
      </c>
      <c r="K1032">
        <v>18.329789999999999</v>
      </c>
      <c r="L1032">
        <v>14.414999999999999</v>
      </c>
      <c r="M1032">
        <v>1.2716000000000001</v>
      </c>
      <c r="N1032">
        <v>2</v>
      </c>
      <c r="O1032">
        <v>142</v>
      </c>
      <c r="P1032">
        <v>1.535712</v>
      </c>
      <c r="Q1032">
        <v>1.674482</v>
      </c>
    </row>
    <row r="1033" spans="3:17">
      <c r="C1033">
        <v>38</v>
      </c>
      <c r="D1033">
        <v>16</v>
      </c>
      <c r="E1033">
        <v>36</v>
      </c>
      <c r="F1033">
        <v>41</v>
      </c>
      <c r="G1033">
        <v>0.75</v>
      </c>
      <c r="H1033">
        <v>4.0851579999999998</v>
      </c>
      <c r="I1033">
        <v>70.489999999999995</v>
      </c>
      <c r="J1033">
        <v>-0.436361</v>
      </c>
      <c r="K1033">
        <v>16.606158000000001</v>
      </c>
      <c r="L1033">
        <v>12.521000000000001</v>
      </c>
      <c r="M1033">
        <v>1.3263</v>
      </c>
      <c r="N1033">
        <v>3</v>
      </c>
      <c r="O1033">
        <v>122</v>
      </c>
      <c r="P1033">
        <v>0.77956000000000003</v>
      </c>
      <c r="Q1033">
        <v>0.928616</v>
      </c>
    </row>
    <row r="1034" spans="3:17">
      <c r="C1034">
        <v>38</v>
      </c>
      <c r="D1034">
        <v>16</v>
      </c>
      <c r="E1034">
        <v>37</v>
      </c>
      <c r="F1034">
        <v>41</v>
      </c>
      <c r="G1034">
        <v>0.5</v>
      </c>
      <c r="H1034">
        <v>3.5545900000000001</v>
      </c>
      <c r="I1034">
        <v>70.83</v>
      </c>
      <c r="J1034">
        <v>-0.48824770000000001</v>
      </c>
      <c r="K1034">
        <v>18.45759</v>
      </c>
      <c r="L1034">
        <v>14.903</v>
      </c>
      <c r="M1034">
        <v>1.2384999999999999</v>
      </c>
      <c r="N1034">
        <v>2</v>
      </c>
      <c r="O1034">
        <v>144</v>
      </c>
      <c r="P1034">
        <v>3.665762</v>
      </c>
      <c r="Q1034">
        <v>1.0086440000000001</v>
      </c>
    </row>
    <row r="1035" spans="3:17">
      <c r="C1035">
        <v>38</v>
      </c>
      <c r="D1035">
        <v>16</v>
      </c>
      <c r="E1035">
        <v>37</v>
      </c>
      <c r="F1035">
        <v>41</v>
      </c>
      <c r="G1035">
        <v>0.75</v>
      </c>
      <c r="H1035">
        <v>3.861958</v>
      </c>
      <c r="I1035">
        <v>70.73</v>
      </c>
      <c r="J1035">
        <v>-0.45961659999999999</v>
      </c>
      <c r="K1035">
        <v>16.733958000000001</v>
      </c>
      <c r="L1035">
        <v>12.872</v>
      </c>
      <c r="M1035">
        <v>1.3</v>
      </c>
      <c r="N1035">
        <v>3</v>
      </c>
      <c r="O1035">
        <v>123</v>
      </c>
      <c r="P1035">
        <v>2.1633599999999999</v>
      </c>
      <c r="Q1035">
        <v>0.94051600000000002</v>
      </c>
    </row>
    <row r="1036" spans="3:17">
      <c r="C1036">
        <v>38</v>
      </c>
      <c r="D1036">
        <v>16</v>
      </c>
      <c r="E1036">
        <v>38</v>
      </c>
      <c r="F1036">
        <v>41</v>
      </c>
      <c r="G1036">
        <v>0.75</v>
      </c>
      <c r="H1036">
        <v>3.2349579999999998</v>
      </c>
      <c r="I1036">
        <v>69.599999999999994</v>
      </c>
      <c r="J1036">
        <v>-0.4820701</v>
      </c>
      <c r="K1036">
        <v>16.733958000000001</v>
      </c>
      <c r="L1036">
        <v>13.499000000000001</v>
      </c>
      <c r="M1036">
        <v>1.2396</v>
      </c>
      <c r="N1036">
        <v>3</v>
      </c>
      <c r="O1036">
        <v>125</v>
      </c>
      <c r="P1036">
        <v>1.80701</v>
      </c>
      <c r="Q1036">
        <v>0.89612199999999997</v>
      </c>
    </row>
    <row r="1037" spans="3:17">
      <c r="C1037">
        <v>38</v>
      </c>
      <c r="D1037">
        <v>17</v>
      </c>
      <c r="E1037">
        <v>29</v>
      </c>
      <c r="F1037">
        <v>42</v>
      </c>
      <c r="G1037">
        <v>0.75</v>
      </c>
      <c r="H1037">
        <v>3.1727919999999998</v>
      </c>
      <c r="I1037">
        <v>67.540000000000006</v>
      </c>
      <c r="J1037">
        <v>-0.31208439999999998</v>
      </c>
      <c r="K1037">
        <v>15.303792</v>
      </c>
      <c r="L1037">
        <v>12.131</v>
      </c>
      <c r="M1037">
        <v>1.2615000000000001</v>
      </c>
      <c r="N1037">
        <v>3</v>
      </c>
      <c r="O1037">
        <v>114</v>
      </c>
      <c r="P1037">
        <v>-1.844848</v>
      </c>
      <c r="Q1037">
        <v>2.827194</v>
      </c>
    </row>
    <row r="1038" spans="3:17">
      <c r="C1038">
        <v>38</v>
      </c>
      <c r="D1038">
        <v>17</v>
      </c>
      <c r="E1038">
        <v>33</v>
      </c>
      <c r="F1038">
        <v>42</v>
      </c>
      <c r="G1038">
        <v>0.75</v>
      </c>
      <c r="H1038">
        <v>3.7307419999999998</v>
      </c>
      <c r="I1038">
        <v>70.540000000000006</v>
      </c>
      <c r="J1038">
        <v>-0.38688270000000002</v>
      </c>
      <c r="K1038">
        <v>15.143742</v>
      </c>
      <c r="L1038">
        <v>11.413</v>
      </c>
      <c r="M1038">
        <v>1.3269</v>
      </c>
      <c r="N1038">
        <v>3</v>
      </c>
      <c r="O1038">
        <v>112</v>
      </c>
      <c r="P1038">
        <v>-2.4081480000000002</v>
      </c>
      <c r="Q1038">
        <v>1.0684439999999999</v>
      </c>
    </row>
    <row r="1039" spans="3:17">
      <c r="C1039">
        <v>38</v>
      </c>
      <c r="D1039">
        <v>17</v>
      </c>
      <c r="E1039">
        <v>34</v>
      </c>
      <c r="F1039">
        <v>42</v>
      </c>
      <c r="G1039">
        <v>0.75</v>
      </c>
      <c r="H1039">
        <v>4.2936920000000001</v>
      </c>
      <c r="I1039">
        <v>71.430000000000007</v>
      </c>
      <c r="J1039">
        <v>-0.19830249999999999</v>
      </c>
      <c r="K1039">
        <v>15.848692</v>
      </c>
      <c r="L1039">
        <v>11.555</v>
      </c>
      <c r="M1039">
        <v>1.3715999999999999</v>
      </c>
      <c r="N1039">
        <v>3</v>
      </c>
      <c r="O1039">
        <v>112</v>
      </c>
      <c r="P1039">
        <v>-2.3353980000000001</v>
      </c>
      <c r="Q1039">
        <v>1.0940939999999999</v>
      </c>
    </row>
    <row r="1040" spans="3:17">
      <c r="C1040">
        <v>38</v>
      </c>
      <c r="D1040">
        <v>17</v>
      </c>
      <c r="E1040">
        <v>34</v>
      </c>
      <c r="F1040">
        <v>43</v>
      </c>
      <c r="G1040">
        <v>0.75</v>
      </c>
      <c r="H1040">
        <v>5.7403440000000003</v>
      </c>
      <c r="I1040">
        <v>74.31</v>
      </c>
      <c r="J1040">
        <v>-0.41287509999999999</v>
      </c>
      <c r="K1040">
        <v>16.192343999999999</v>
      </c>
      <c r="L1040">
        <v>10.452</v>
      </c>
      <c r="M1040">
        <v>1.5491999999999999</v>
      </c>
      <c r="N1040">
        <v>3</v>
      </c>
      <c r="O1040">
        <v>109</v>
      </c>
      <c r="P1040">
        <v>2.8086639999999998</v>
      </c>
      <c r="Q1040">
        <v>0.67691800000000002</v>
      </c>
    </row>
    <row r="1041" spans="3:17">
      <c r="C1041">
        <v>38</v>
      </c>
      <c r="D1041">
        <v>17</v>
      </c>
      <c r="E1041">
        <v>35</v>
      </c>
      <c r="F1041">
        <v>42</v>
      </c>
      <c r="G1041">
        <v>0.75</v>
      </c>
      <c r="H1041">
        <v>4.437392</v>
      </c>
      <c r="I1041">
        <v>71.680000000000007</v>
      </c>
      <c r="J1041">
        <v>-0.19777639999999999</v>
      </c>
      <c r="K1041">
        <v>15.995392000000001</v>
      </c>
      <c r="L1041">
        <v>11.558</v>
      </c>
      <c r="M1041">
        <v>1.3838999999999999</v>
      </c>
      <c r="N1041">
        <v>3</v>
      </c>
      <c r="O1041">
        <v>113</v>
      </c>
      <c r="P1041">
        <v>-2.1267480000000001</v>
      </c>
      <c r="Q1041">
        <v>0.54934400000000005</v>
      </c>
    </row>
    <row r="1042" spans="3:17">
      <c r="C1042">
        <v>38</v>
      </c>
      <c r="D1042">
        <v>17</v>
      </c>
      <c r="E1042">
        <v>36</v>
      </c>
      <c r="F1042">
        <v>42</v>
      </c>
      <c r="G1042">
        <v>0.75</v>
      </c>
      <c r="H1042">
        <v>4.1839919999999999</v>
      </c>
      <c r="I1042">
        <v>70.27</v>
      </c>
      <c r="J1042">
        <v>-0.23272870000000001</v>
      </c>
      <c r="K1042">
        <v>15.684991999999999</v>
      </c>
      <c r="L1042">
        <v>11.500999999999999</v>
      </c>
      <c r="M1042">
        <v>1.3637999999999999</v>
      </c>
      <c r="N1042">
        <v>3</v>
      </c>
      <c r="O1042">
        <v>111</v>
      </c>
      <c r="P1042">
        <v>-1.354098</v>
      </c>
      <c r="Q1042">
        <v>0.65234400000000003</v>
      </c>
    </row>
    <row r="1043" spans="3:17">
      <c r="C1043">
        <v>38</v>
      </c>
      <c r="D1043">
        <v>17</v>
      </c>
      <c r="E1043">
        <v>36</v>
      </c>
      <c r="F1043">
        <v>43</v>
      </c>
      <c r="G1043">
        <v>0.75</v>
      </c>
      <c r="H1043">
        <v>5.8646440000000002</v>
      </c>
      <c r="I1043">
        <v>73.83</v>
      </c>
      <c r="J1043">
        <v>-0.37083919999999998</v>
      </c>
      <c r="K1043">
        <v>16.028644</v>
      </c>
      <c r="L1043">
        <v>10.164</v>
      </c>
      <c r="M1043">
        <v>1.577</v>
      </c>
      <c r="N1043">
        <v>3</v>
      </c>
      <c r="O1043">
        <v>107</v>
      </c>
      <c r="P1043">
        <v>2.9273639999999999</v>
      </c>
      <c r="Q1043">
        <v>0.278976</v>
      </c>
    </row>
    <row r="1044" spans="3:17">
      <c r="C1044">
        <v>38</v>
      </c>
      <c r="D1044">
        <v>17</v>
      </c>
      <c r="E1044">
        <v>37</v>
      </c>
      <c r="F1044">
        <v>42</v>
      </c>
      <c r="G1044">
        <v>0.75</v>
      </c>
      <c r="H1044">
        <v>4.0826919999999998</v>
      </c>
      <c r="I1044">
        <v>70.540000000000006</v>
      </c>
      <c r="J1044">
        <v>-0.24662000000000001</v>
      </c>
      <c r="K1044">
        <v>15.831692</v>
      </c>
      <c r="L1044">
        <v>11.749000000000001</v>
      </c>
      <c r="M1044">
        <v>1.3474999999999999</v>
      </c>
      <c r="N1044">
        <v>3</v>
      </c>
      <c r="O1044">
        <v>112</v>
      </c>
      <c r="P1044">
        <v>-0.75814800000000004</v>
      </c>
      <c r="Q1044">
        <v>1.374444</v>
      </c>
    </row>
    <row r="1045" spans="3:17">
      <c r="C1045">
        <v>38</v>
      </c>
      <c r="D1045">
        <v>17</v>
      </c>
      <c r="E1045">
        <v>37</v>
      </c>
      <c r="F1045">
        <v>43</v>
      </c>
      <c r="G1045">
        <v>0.75</v>
      </c>
      <c r="H1045">
        <v>6.0043439999999997</v>
      </c>
      <c r="I1045">
        <v>74.069999999999993</v>
      </c>
      <c r="J1045">
        <v>-0.355823</v>
      </c>
      <c r="K1045">
        <v>16.175343999999999</v>
      </c>
      <c r="L1045">
        <v>10.170999999999999</v>
      </c>
      <c r="M1045">
        <v>1.5903</v>
      </c>
      <c r="N1045">
        <v>3</v>
      </c>
      <c r="O1045">
        <v>108</v>
      </c>
      <c r="P1045">
        <v>3.4103140000000001</v>
      </c>
      <c r="Q1045">
        <v>0.98526000000000002</v>
      </c>
    </row>
    <row r="1046" spans="3:17">
      <c r="C1046">
        <v>38</v>
      </c>
      <c r="D1046">
        <v>18</v>
      </c>
      <c r="E1046">
        <v>28</v>
      </c>
      <c r="F1046">
        <v>42</v>
      </c>
      <c r="G1046">
        <v>0.75</v>
      </c>
      <c r="H1046">
        <v>3.2936960000000002</v>
      </c>
      <c r="I1046">
        <v>68.27</v>
      </c>
      <c r="J1046">
        <v>-0.41505360000000002</v>
      </c>
      <c r="K1046">
        <v>14.471696</v>
      </c>
      <c r="L1046">
        <v>11.178000000000001</v>
      </c>
      <c r="M1046">
        <v>1.2947</v>
      </c>
      <c r="N1046">
        <v>2</v>
      </c>
      <c r="O1046">
        <v>104</v>
      </c>
      <c r="P1046">
        <v>0.86002199999999995</v>
      </c>
      <c r="Q1046">
        <v>-2.2869660000000001</v>
      </c>
    </row>
    <row r="1047" spans="3:17">
      <c r="C1047">
        <v>38</v>
      </c>
      <c r="D1047">
        <v>18</v>
      </c>
      <c r="E1047">
        <v>29</v>
      </c>
      <c r="F1047">
        <v>42</v>
      </c>
      <c r="G1047">
        <v>0.75</v>
      </c>
      <c r="H1047">
        <v>5.0965420000000003</v>
      </c>
      <c r="I1047">
        <v>69.52</v>
      </c>
      <c r="J1047">
        <v>-0.17154320000000001</v>
      </c>
      <c r="K1047">
        <v>15.365542</v>
      </c>
      <c r="L1047">
        <v>10.269</v>
      </c>
      <c r="M1047">
        <v>1.4963</v>
      </c>
      <c r="N1047">
        <v>1</v>
      </c>
      <c r="O1047">
        <v>105</v>
      </c>
      <c r="P1047">
        <v>1.3853219999999999</v>
      </c>
      <c r="Q1047">
        <v>-2.054716</v>
      </c>
    </row>
    <row r="1048" spans="3:17">
      <c r="C1048">
        <v>38</v>
      </c>
      <c r="D1048">
        <v>18</v>
      </c>
      <c r="E1048">
        <v>29</v>
      </c>
      <c r="F1048">
        <v>43</v>
      </c>
      <c r="G1048">
        <v>0.5</v>
      </c>
      <c r="H1048">
        <v>4.9301560000000002</v>
      </c>
      <c r="I1048">
        <v>71.430000000000007</v>
      </c>
      <c r="J1048">
        <v>-0.34555550000000002</v>
      </c>
      <c r="K1048">
        <v>18.789155999999998</v>
      </c>
      <c r="L1048">
        <v>13.859</v>
      </c>
      <c r="M1048">
        <v>1.3556999999999999</v>
      </c>
      <c r="N1048">
        <v>2</v>
      </c>
      <c r="O1048">
        <v>140</v>
      </c>
      <c r="P1048">
        <v>3.7832379999999999</v>
      </c>
      <c r="Q1048">
        <v>1.240904</v>
      </c>
    </row>
    <row r="1049" spans="3:17">
      <c r="C1049">
        <v>38</v>
      </c>
      <c r="D1049">
        <v>18</v>
      </c>
      <c r="E1049">
        <v>30</v>
      </c>
      <c r="F1049">
        <v>42</v>
      </c>
      <c r="G1049">
        <v>0.75</v>
      </c>
      <c r="H1049">
        <v>4.324592</v>
      </c>
      <c r="I1049">
        <v>68.27</v>
      </c>
      <c r="J1049">
        <v>-0.34281339999999999</v>
      </c>
      <c r="K1049">
        <v>14.759592</v>
      </c>
      <c r="L1049">
        <v>10.435</v>
      </c>
      <c r="M1049">
        <v>1.4144000000000001</v>
      </c>
      <c r="N1049">
        <v>1</v>
      </c>
      <c r="O1049">
        <v>104</v>
      </c>
      <c r="P1049">
        <v>0.693272</v>
      </c>
      <c r="Q1049">
        <v>-2.9267159999999999</v>
      </c>
    </row>
    <row r="1050" spans="3:17">
      <c r="C1050">
        <v>38</v>
      </c>
      <c r="D1050">
        <v>18</v>
      </c>
      <c r="E1050">
        <v>30</v>
      </c>
      <c r="F1050">
        <v>43</v>
      </c>
      <c r="G1050">
        <v>0.5</v>
      </c>
      <c r="H1050">
        <v>4.036206</v>
      </c>
      <c r="I1050">
        <v>67.88</v>
      </c>
      <c r="J1050">
        <v>-0.44274190000000002</v>
      </c>
      <c r="K1050">
        <v>17.851206000000001</v>
      </c>
      <c r="L1050">
        <v>13.815</v>
      </c>
      <c r="M1050">
        <v>1.2922</v>
      </c>
      <c r="N1050">
        <v>3</v>
      </c>
      <c r="O1050">
        <v>137</v>
      </c>
      <c r="P1050">
        <v>3.0539879999999999</v>
      </c>
      <c r="Q1050">
        <v>0.76785400000000004</v>
      </c>
    </row>
    <row r="1051" spans="3:17">
      <c r="C1051">
        <v>38</v>
      </c>
      <c r="D1051">
        <v>18</v>
      </c>
      <c r="E1051">
        <v>31</v>
      </c>
      <c r="F1051">
        <v>42</v>
      </c>
      <c r="G1051">
        <v>0.75</v>
      </c>
      <c r="H1051">
        <v>4.590592</v>
      </c>
      <c r="I1051">
        <v>68.930000000000007</v>
      </c>
      <c r="J1051">
        <v>-0.34032519999999999</v>
      </c>
      <c r="K1051">
        <v>14.759592</v>
      </c>
      <c r="L1051">
        <v>10.169</v>
      </c>
      <c r="M1051">
        <v>1.4514</v>
      </c>
      <c r="N1051">
        <v>1</v>
      </c>
      <c r="O1051">
        <v>103</v>
      </c>
      <c r="P1051">
        <v>1.442922</v>
      </c>
      <c r="Q1051">
        <v>-3.4827159999999999</v>
      </c>
    </row>
    <row r="1052" spans="3:17">
      <c r="C1052">
        <v>38</v>
      </c>
      <c r="D1052">
        <v>18</v>
      </c>
      <c r="E1052">
        <v>32</v>
      </c>
      <c r="F1052">
        <v>42</v>
      </c>
      <c r="G1052">
        <v>0.75</v>
      </c>
      <c r="H1052">
        <v>4.4005919999999996</v>
      </c>
      <c r="I1052">
        <v>68.930000000000007</v>
      </c>
      <c r="J1052">
        <v>-0.39895190000000003</v>
      </c>
      <c r="K1052">
        <v>14.759592</v>
      </c>
      <c r="L1052">
        <v>10.359</v>
      </c>
      <c r="M1052">
        <v>1.4248000000000001</v>
      </c>
      <c r="N1052">
        <v>1</v>
      </c>
      <c r="O1052">
        <v>103</v>
      </c>
      <c r="P1052">
        <v>1.2769219999999999</v>
      </c>
      <c r="Q1052">
        <v>-3.5115660000000002</v>
      </c>
    </row>
    <row r="1053" spans="3:17">
      <c r="C1053">
        <v>38</v>
      </c>
      <c r="D1053">
        <v>18</v>
      </c>
      <c r="E1053">
        <v>32</v>
      </c>
      <c r="F1053">
        <v>43</v>
      </c>
      <c r="G1053">
        <v>0.5</v>
      </c>
      <c r="H1053">
        <v>4.135656</v>
      </c>
      <c r="I1053">
        <v>68.84</v>
      </c>
      <c r="J1053">
        <v>-0.47148580000000001</v>
      </c>
      <c r="K1053">
        <v>17.992656</v>
      </c>
      <c r="L1053">
        <v>13.856999999999999</v>
      </c>
      <c r="M1053">
        <v>1.2985</v>
      </c>
      <c r="N1053">
        <v>3</v>
      </c>
      <c r="O1053">
        <v>138</v>
      </c>
      <c r="P1053">
        <v>2.939038</v>
      </c>
      <c r="Q1053">
        <v>4.3853999999999997E-2</v>
      </c>
    </row>
    <row r="1054" spans="3:17">
      <c r="C1054">
        <v>38</v>
      </c>
      <c r="D1054">
        <v>18</v>
      </c>
      <c r="E1054">
        <v>33</v>
      </c>
      <c r="F1054">
        <v>42</v>
      </c>
      <c r="G1054">
        <v>0.75</v>
      </c>
      <c r="H1054">
        <v>4.9714919999999996</v>
      </c>
      <c r="I1054">
        <v>70.19</v>
      </c>
      <c r="J1054">
        <v>-0.35153669999999998</v>
      </c>
      <c r="K1054">
        <v>15.077491999999999</v>
      </c>
      <c r="L1054">
        <v>10.106</v>
      </c>
      <c r="M1054">
        <v>1.4919</v>
      </c>
      <c r="N1054">
        <v>1</v>
      </c>
      <c r="O1054">
        <v>104</v>
      </c>
      <c r="P1054">
        <v>1.5173719999999999</v>
      </c>
      <c r="Q1054">
        <v>-3.3003659999999999</v>
      </c>
    </row>
    <row r="1055" spans="3:17">
      <c r="C1055">
        <v>38</v>
      </c>
      <c r="D1055">
        <v>18</v>
      </c>
      <c r="E1055">
        <v>33</v>
      </c>
      <c r="F1055">
        <v>43</v>
      </c>
      <c r="G1055">
        <v>0.5</v>
      </c>
      <c r="H1055">
        <v>4.8788559999999999</v>
      </c>
      <c r="I1055">
        <v>70.5</v>
      </c>
      <c r="J1055">
        <v>-0.44863229999999998</v>
      </c>
      <c r="K1055">
        <v>18.567855999999999</v>
      </c>
      <c r="L1055">
        <v>13.689</v>
      </c>
      <c r="M1055">
        <v>1.3564000000000001</v>
      </c>
      <c r="N1055">
        <v>3</v>
      </c>
      <c r="O1055">
        <v>139</v>
      </c>
      <c r="P1055">
        <v>3.3794879999999998</v>
      </c>
      <c r="Q1055">
        <v>-0.47644399999999998</v>
      </c>
    </row>
    <row r="1056" spans="3:17">
      <c r="C1056">
        <v>38</v>
      </c>
      <c r="D1056">
        <v>18</v>
      </c>
      <c r="E1056">
        <v>34</v>
      </c>
      <c r="F1056">
        <v>42</v>
      </c>
      <c r="G1056">
        <v>0.5</v>
      </c>
      <c r="H1056">
        <v>5.3562320000000003</v>
      </c>
      <c r="I1056">
        <v>71.319999999999993</v>
      </c>
      <c r="J1056">
        <v>-0.2591231</v>
      </c>
      <c r="K1056">
        <v>18.008232</v>
      </c>
      <c r="L1056">
        <v>12.651999999999999</v>
      </c>
      <c r="M1056">
        <v>1.4234</v>
      </c>
      <c r="N1056">
        <v>2</v>
      </c>
      <c r="O1056">
        <v>129</v>
      </c>
      <c r="P1056">
        <v>-0.43099599999999999</v>
      </c>
      <c r="Q1056">
        <v>-0.84118999999999999</v>
      </c>
    </row>
    <row r="1057" spans="3:17">
      <c r="C1057">
        <v>38</v>
      </c>
      <c r="D1057">
        <v>18</v>
      </c>
      <c r="E1057">
        <v>34</v>
      </c>
      <c r="F1057">
        <v>42</v>
      </c>
      <c r="G1057">
        <v>0.75</v>
      </c>
      <c r="H1057">
        <v>5.886692</v>
      </c>
      <c r="I1057">
        <v>72.38</v>
      </c>
      <c r="J1057">
        <v>-0.16256519999999999</v>
      </c>
      <c r="K1057">
        <v>16.016691999999999</v>
      </c>
      <c r="L1057">
        <v>10.130000000000001</v>
      </c>
      <c r="M1057">
        <v>1.5810999999999999</v>
      </c>
      <c r="N1057">
        <v>1</v>
      </c>
      <c r="O1057">
        <v>105</v>
      </c>
      <c r="P1057">
        <v>1.6343719999999999</v>
      </c>
      <c r="Q1057">
        <v>-3.2699500000000001</v>
      </c>
    </row>
    <row r="1058" spans="3:17">
      <c r="C1058">
        <v>38</v>
      </c>
      <c r="D1058">
        <v>18</v>
      </c>
      <c r="E1058">
        <v>34</v>
      </c>
      <c r="F1058">
        <v>43</v>
      </c>
      <c r="G1058">
        <v>0.5</v>
      </c>
      <c r="H1058">
        <v>5.708056</v>
      </c>
      <c r="I1058">
        <v>72.14</v>
      </c>
      <c r="J1058">
        <v>-0.3493888</v>
      </c>
      <c r="K1058">
        <v>19.461055999999999</v>
      </c>
      <c r="L1058">
        <v>13.753</v>
      </c>
      <c r="M1058">
        <v>1.415</v>
      </c>
      <c r="N1058">
        <v>3</v>
      </c>
      <c r="O1058">
        <v>140</v>
      </c>
      <c r="P1058">
        <v>3.4874879999999999</v>
      </c>
      <c r="Q1058">
        <v>0.15027199999999999</v>
      </c>
    </row>
    <row r="1059" spans="3:17">
      <c r="C1059">
        <v>38</v>
      </c>
      <c r="D1059">
        <v>18</v>
      </c>
      <c r="E1059">
        <v>35</v>
      </c>
      <c r="F1059">
        <v>39</v>
      </c>
      <c r="G1059">
        <v>0.75</v>
      </c>
      <c r="H1059">
        <v>3.1492399999999998</v>
      </c>
      <c r="I1059">
        <v>68.849999999999994</v>
      </c>
      <c r="J1059">
        <v>-0.45374239999999999</v>
      </c>
      <c r="K1059">
        <v>16.841239999999999</v>
      </c>
      <c r="L1059">
        <v>13.692</v>
      </c>
      <c r="M1059">
        <v>1.23</v>
      </c>
      <c r="N1059">
        <v>3</v>
      </c>
      <c r="O1059">
        <v>122</v>
      </c>
      <c r="P1059">
        <v>2.2630020000000002</v>
      </c>
      <c r="Q1059">
        <v>-3.7291820000000002</v>
      </c>
    </row>
    <row r="1060" spans="3:17">
      <c r="C1060">
        <v>38</v>
      </c>
      <c r="D1060">
        <v>18</v>
      </c>
      <c r="E1060">
        <v>35</v>
      </c>
      <c r="F1060">
        <v>42</v>
      </c>
      <c r="G1060">
        <v>0.5</v>
      </c>
      <c r="H1060">
        <v>5.2395319999999996</v>
      </c>
      <c r="I1060">
        <v>71.09</v>
      </c>
      <c r="J1060">
        <v>-0.27669450000000001</v>
      </c>
      <c r="K1060">
        <v>17.847532000000001</v>
      </c>
      <c r="L1060">
        <v>12.608000000000001</v>
      </c>
      <c r="M1060">
        <v>1.4156</v>
      </c>
      <c r="N1060">
        <v>2</v>
      </c>
      <c r="O1060">
        <v>128</v>
      </c>
      <c r="P1060">
        <v>-0.47934599999999999</v>
      </c>
      <c r="Q1060">
        <v>-0.57994800000000002</v>
      </c>
    </row>
    <row r="1061" spans="3:17">
      <c r="C1061">
        <v>38</v>
      </c>
      <c r="D1061">
        <v>18</v>
      </c>
      <c r="E1061">
        <v>35</v>
      </c>
      <c r="F1061">
        <v>42</v>
      </c>
      <c r="G1061">
        <v>0.75</v>
      </c>
      <c r="H1061">
        <v>5.6679919999999999</v>
      </c>
      <c r="I1061">
        <v>72.12</v>
      </c>
      <c r="J1061">
        <v>-0.1950673</v>
      </c>
      <c r="K1061">
        <v>15.855992000000001</v>
      </c>
      <c r="L1061">
        <v>10.188000000000001</v>
      </c>
      <c r="M1061">
        <v>1.5563</v>
      </c>
      <c r="N1061">
        <v>1</v>
      </c>
      <c r="O1061">
        <v>104</v>
      </c>
      <c r="P1061">
        <v>1.149872</v>
      </c>
      <c r="Q1061">
        <v>-3.0162499999999999</v>
      </c>
    </row>
    <row r="1062" spans="3:17">
      <c r="C1062">
        <v>38</v>
      </c>
      <c r="D1062">
        <v>18</v>
      </c>
      <c r="E1062">
        <v>35</v>
      </c>
      <c r="F1062">
        <v>43</v>
      </c>
      <c r="G1062">
        <v>0.5</v>
      </c>
      <c r="H1062">
        <v>6.2849060000000003</v>
      </c>
      <c r="I1062">
        <v>73.19</v>
      </c>
      <c r="J1062">
        <v>-0.31861440000000002</v>
      </c>
      <c r="K1062">
        <v>19.513905999999999</v>
      </c>
      <c r="L1062">
        <v>13.228999999999999</v>
      </c>
      <c r="M1062">
        <v>1.4751000000000001</v>
      </c>
      <c r="N1062">
        <v>2</v>
      </c>
      <c r="O1062">
        <v>138</v>
      </c>
      <c r="P1062">
        <v>3.7787280000000001</v>
      </c>
      <c r="Q1062">
        <v>0.50112999999999996</v>
      </c>
    </row>
    <row r="1063" spans="3:17">
      <c r="C1063">
        <v>38</v>
      </c>
      <c r="D1063">
        <v>18</v>
      </c>
      <c r="E1063">
        <v>35</v>
      </c>
      <c r="F1063">
        <v>43</v>
      </c>
      <c r="G1063">
        <v>0.75</v>
      </c>
      <c r="H1063">
        <v>5.6895600000000002</v>
      </c>
      <c r="I1063">
        <v>73.87</v>
      </c>
      <c r="J1063">
        <v>-0.2728757</v>
      </c>
      <c r="K1063">
        <v>16.557559999999999</v>
      </c>
      <c r="L1063">
        <v>10.868</v>
      </c>
      <c r="M1063">
        <v>1.5235000000000001</v>
      </c>
      <c r="N1063">
        <v>3</v>
      </c>
      <c r="O1063">
        <v>111</v>
      </c>
      <c r="P1063">
        <v>2.9465919999999999</v>
      </c>
      <c r="Q1063">
        <v>2.4338000000000002</v>
      </c>
    </row>
    <row r="1064" spans="3:17">
      <c r="C1064">
        <v>38</v>
      </c>
      <c r="D1064">
        <v>18</v>
      </c>
      <c r="E1064">
        <v>36</v>
      </c>
      <c r="F1064">
        <v>39</v>
      </c>
      <c r="G1064">
        <v>0.75</v>
      </c>
      <c r="H1064">
        <v>3.5989200000000001</v>
      </c>
      <c r="I1064">
        <v>69.349999999999994</v>
      </c>
      <c r="J1064">
        <v>-0.44640239999999998</v>
      </c>
      <c r="K1064">
        <v>17.225919999999999</v>
      </c>
      <c r="L1064">
        <v>13.627000000000001</v>
      </c>
      <c r="M1064">
        <v>1.2641</v>
      </c>
      <c r="N1064">
        <v>3</v>
      </c>
      <c r="O1064">
        <v>124</v>
      </c>
      <c r="P1064">
        <v>2.684402</v>
      </c>
      <c r="Q1064">
        <v>-3.3757739999999998</v>
      </c>
    </row>
    <row r="1065" spans="3:17">
      <c r="C1065">
        <v>38</v>
      </c>
      <c r="D1065">
        <v>18</v>
      </c>
      <c r="E1065">
        <v>36</v>
      </c>
      <c r="F1065">
        <v>42</v>
      </c>
      <c r="G1065">
        <v>0.5</v>
      </c>
      <c r="H1065">
        <v>5.3725319999999996</v>
      </c>
      <c r="I1065">
        <v>71.09</v>
      </c>
      <c r="J1065">
        <v>-0.27303680000000002</v>
      </c>
      <c r="K1065">
        <v>17.847532000000001</v>
      </c>
      <c r="L1065">
        <v>12.475</v>
      </c>
      <c r="M1065">
        <v>1.4307000000000001</v>
      </c>
      <c r="N1065">
        <v>2</v>
      </c>
      <c r="O1065">
        <v>128</v>
      </c>
      <c r="P1065">
        <v>0.19720399999999999</v>
      </c>
      <c r="Q1065">
        <v>-1.245498</v>
      </c>
    </row>
    <row r="1066" spans="3:17">
      <c r="C1066">
        <v>38</v>
      </c>
      <c r="D1066">
        <v>18</v>
      </c>
      <c r="E1066">
        <v>36</v>
      </c>
      <c r="F1066">
        <v>42</v>
      </c>
      <c r="G1066">
        <v>0.75</v>
      </c>
      <c r="H1066">
        <v>5.8109919999999997</v>
      </c>
      <c r="I1066">
        <v>72.12</v>
      </c>
      <c r="J1066">
        <v>-0.19593160000000001</v>
      </c>
      <c r="K1066">
        <v>15.855992000000001</v>
      </c>
      <c r="L1066">
        <v>10.045</v>
      </c>
      <c r="M1066">
        <v>1.5785</v>
      </c>
      <c r="N1066">
        <v>1</v>
      </c>
      <c r="O1066">
        <v>104</v>
      </c>
      <c r="P1066">
        <v>1.832422</v>
      </c>
      <c r="Q1066">
        <v>-3.4178000000000002</v>
      </c>
    </row>
    <row r="1067" spans="3:17">
      <c r="C1067">
        <v>38</v>
      </c>
      <c r="D1067">
        <v>18</v>
      </c>
      <c r="E1067">
        <v>36</v>
      </c>
      <c r="F1067">
        <v>43</v>
      </c>
      <c r="G1067">
        <v>0.5</v>
      </c>
      <c r="H1067">
        <v>6.1659059999999997</v>
      </c>
      <c r="I1067">
        <v>73.19</v>
      </c>
      <c r="J1067">
        <v>-0.3002514</v>
      </c>
      <c r="K1067">
        <v>19.513905999999999</v>
      </c>
      <c r="L1067">
        <v>13.348000000000001</v>
      </c>
      <c r="M1067">
        <v>1.4619</v>
      </c>
      <c r="N1067">
        <v>2</v>
      </c>
      <c r="O1067">
        <v>138</v>
      </c>
      <c r="P1067">
        <v>4.251728</v>
      </c>
      <c r="Q1067">
        <v>1.595726</v>
      </c>
    </row>
    <row r="1068" spans="3:17">
      <c r="C1068">
        <v>38</v>
      </c>
      <c r="D1068">
        <v>18</v>
      </c>
      <c r="E1068">
        <v>36</v>
      </c>
      <c r="F1068">
        <v>43</v>
      </c>
      <c r="G1068">
        <v>0.75</v>
      </c>
      <c r="H1068">
        <v>5.6425599999999996</v>
      </c>
      <c r="I1068">
        <v>73.87</v>
      </c>
      <c r="J1068">
        <v>-0.25504399999999999</v>
      </c>
      <c r="K1068">
        <v>16.557559999999999</v>
      </c>
      <c r="L1068">
        <v>10.914999999999999</v>
      </c>
      <c r="M1068">
        <v>1.5169999999999999</v>
      </c>
      <c r="N1068">
        <v>3</v>
      </c>
      <c r="O1068">
        <v>111</v>
      </c>
      <c r="P1068">
        <v>3.3375919999999999</v>
      </c>
      <c r="Q1068">
        <v>3.3153959999999998</v>
      </c>
    </row>
    <row r="1069" spans="3:17">
      <c r="C1069">
        <v>38</v>
      </c>
      <c r="D1069">
        <v>18</v>
      </c>
      <c r="E1069">
        <v>37</v>
      </c>
      <c r="F1069">
        <v>39</v>
      </c>
      <c r="G1069">
        <v>0.75</v>
      </c>
      <c r="H1069">
        <v>3.6463199999999998</v>
      </c>
      <c r="I1069">
        <v>68.03</v>
      </c>
      <c r="J1069">
        <v>-0.48697410000000002</v>
      </c>
      <c r="K1069">
        <v>17.01632</v>
      </c>
      <c r="L1069">
        <v>13.37</v>
      </c>
      <c r="M1069">
        <v>1.2726999999999999</v>
      </c>
      <c r="N1069">
        <v>3</v>
      </c>
      <c r="O1069">
        <v>122</v>
      </c>
      <c r="P1069">
        <v>3.5274999999999999</v>
      </c>
      <c r="Q1069">
        <v>-3.2051240000000001</v>
      </c>
    </row>
    <row r="1070" spans="3:17">
      <c r="C1070">
        <v>38</v>
      </c>
      <c r="D1070">
        <v>18</v>
      </c>
      <c r="E1070">
        <v>37</v>
      </c>
      <c r="F1070">
        <v>42</v>
      </c>
      <c r="G1070">
        <v>0.5</v>
      </c>
      <c r="H1070">
        <v>4.8568819999999997</v>
      </c>
      <c r="I1070">
        <v>70.540000000000006</v>
      </c>
      <c r="J1070">
        <v>-0.29540230000000001</v>
      </c>
      <c r="K1070">
        <v>17.941882</v>
      </c>
      <c r="L1070">
        <v>13.085000000000001</v>
      </c>
      <c r="M1070">
        <v>1.3712</v>
      </c>
      <c r="N1070">
        <v>2</v>
      </c>
      <c r="O1070">
        <v>129</v>
      </c>
      <c r="P1070">
        <v>1.032254</v>
      </c>
      <c r="Q1070">
        <v>-1.6248480000000001</v>
      </c>
    </row>
    <row r="1071" spans="3:17">
      <c r="C1071">
        <v>38</v>
      </c>
      <c r="D1071">
        <v>18</v>
      </c>
      <c r="E1071">
        <v>37</v>
      </c>
      <c r="F1071">
        <v>42</v>
      </c>
      <c r="G1071">
        <v>0.75</v>
      </c>
      <c r="H1071">
        <v>5.4929920000000001</v>
      </c>
      <c r="I1071">
        <v>72.12</v>
      </c>
      <c r="J1071">
        <v>-0.22593199999999999</v>
      </c>
      <c r="K1071">
        <v>15.855992000000001</v>
      </c>
      <c r="L1071">
        <v>10.363</v>
      </c>
      <c r="M1071">
        <v>1.5301</v>
      </c>
      <c r="N1071">
        <v>1</v>
      </c>
      <c r="O1071">
        <v>104</v>
      </c>
      <c r="P1071">
        <v>2.6484719999999999</v>
      </c>
      <c r="Q1071">
        <v>-3.5321500000000001</v>
      </c>
    </row>
    <row r="1072" spans="3:17">
      <c r="C1072">
        <v>38</v>
      </c>
      <c r="D1072">
        <v>18</v>
      </c>
      <c r="E1072">
        <v>37</v>
      </c>
      <c r="F1072">
        <v>43</v>
      </c>
      <c r="G1072">
        <v>0.5</v>
      </c>
      <c r="H1072">
        <v>5.243506</v>
      </c>
      <c r="I1072">
        <v>71.319999999999993</v>
      </c>
      <c r="J1072">
        <v>-0.37731890000000001</v>
      </c>
      <c r="K1072">
        <v>19.155505999999999</v>
      </c>
      <c r="L1072">
        <v>13.912000000000001</v>
      </c>
      <c r="M1072">
        <v>1.3769</v>
      </c>
      <c r="N1072">
        <v>2</v>
      </c>
      <c r="O1072">
        <v>136</v>
      </c>
      <c r="P1072">
        <v>4.687678</v>
      </c>
      <c r="Q1072">
        <v>1.225376</v>
      </c>
    </row>
    <row r="1073" spans="3:17">
      <c r="C1073">
        <v>38</v>
      </c>
      <c r="D1073">
        <v>18</v>
      </c>
      <c r="E1073">
        <v>37</v>
      </c>
      <c r="F1073">
        <v>43</v>
      </c>
      <c r="G1073">
        <v>0.75</v>
      </c>
      <c r="H1073">
        <v>5.3271100000000002</v>
      </c>
      <c r="I1073">
        <v>73.39</v>
      </c>
      <c r="J1073">
        <v>-0.323876</v>
      </c>
      <c r="K1073">
        <v>16.354109999999999</v>
      </c>
      <c r="L1073">
        <v>11.026999999999999</v>
      </c>
      <c r="M1073">
        <v>1.4831000000000001</v>
      </c>
      <c r="N1073">
        <v>3</v>
      </c>
      <c r="O1073">
        <v>109</v>
      </c>
      <c r="P1073">
        <v>3.7795420000000002</v>
      </c>
      <c r="Q1073">
        <v>2.9450460000000001</v>
      </c>
    </row>
    <row r="1074" spans="3:17">
      <c r="C1074">
        <v>38</v>
      </c>
      <c r="D1074">
        <v>18</v>
      </c>
      <c r="E1074">
        <v>38</v>
      </c>
      <c r="F1074">
        <v>39</v>
      </c>
      <c r="G1074">
        <v>0.75</v>
      </c>
      <c r="H1074">
        <v>3.8128700000000002</v>
      </c>
      <c r="I1074">
        <v>68.599999999999994</v>
      </c>
      <c r="J1074">
        <v>-0.45516830000000003</v>
      </c>
      <c r="K1074">
        <v>16.95787</v>
      </c>
      <c r="L1074">
        <v>13.145</v>
      </c>
      <c r="M1074">
        <v>1.2901</v>
      </c>
      <c r="N1074">
        <v>3</v>
      </c>
      <c r="O1074">
        <v>121</v>
      </c>
      <c r="P1074">
        <v>4.2095500000000001</v>
      </c>
      <c r="Q1074">
        <v>-3.545674</v>
      </c>
    </row>
    <row r="1075" spans="3:17">
      <c r="C1075">
        <v>38</v>
      </c>
      <c r="D1075">
        <v>18</v>
      </c>
      <c r="E1075">
        <v>38</v>
      </c>
      <c r="F1075">
        <v>42</v>
      </c>
      <c r="G1075">
        <v>0.5</v>
      </c>
      <c r="H1075">
        <v>4.9392820000000004</v>
      </c>
      <c r="I1075">
        <v>70</v>
      </c>
      <c r="J1075">
        <v>-0.28733769999999997</v>
      </c>
      <c r="K1075">
        <v>17.978282</v>
      </c>
      <c r="L1075">
        <v>13.039</v>
      </c>
      <c r="M1075">
        <v>1.3788</v>
      </c>
      <c r="N1075">
        <v>2</v>
      </c>
      <c r="O1075">
        <v>130</v>
      </c>
      <c r="P1075">
        <v>0.83040400000000003</v>
      </c>
      <c r="Q1075">
        <v>-1.205948</v>
      </c>
    </row>
    <row r="1076" spans="3:17">
      <c r="C1076">
        <v>38</v>
      </c>
      <c r="D1076">
        <v>18</v>
      </c>
      <c r="E1076">
        <v>38</v>
      </c>
      <c r="F1076">
        <v>42</v>
      </c>
      <c r="G1076">
        <v>0.75</v>
      </c>
      <c r="H1076">
        <v>5.5083919999999997</v>
      </c>
      <c r="I1076">
        <v>71.430000000000007</v>
      </c>
      <c r="J1076">
        <v>-0.21721080000000001</v>
      </c>
      <c r="K1076">
        <v>15.892391999999999</v>
      </c>
      <c r="L1076">
        <v>10.384</v>
      </c>
      <c r="M1076">
        <v>1.5305</v>
      </c>
      <c r="N1076">
        <v>1</v>
      </c>
      <c r="O1076">
        <v>105</v>
      </c>
      <c r="P1076">
        <v>1.8576220000000001</v>
      </c>
      <c r="Q1076">
        <v>-3.12425</v>
      </c>
    </row>
    <row r="1077" spans="3:17">
      <c r="C1077">
        <v>38</v>
      </c>
      <c r="D1077">
        <v>18</v>
      </c>
      <c r="E1077">
        <v>38</v>
      </c>
      <c r="F1077">
        <v>43</v>
      </c>
      <c r="G1077">
        <v>0.5</v>
      </c>
      <c r="H1077">
        <v>5.2108559999999997</v>
      </c>
      <c r="I1077">
        <v>70.59</v>
      </c>
      <c r="J1077">
        <v>-0.39214460000000001</v>
      </c>
      <c r="K1077">
        <v>19.114856</v>
      </c>
      <c r="L1077">
        <v>13.904</v>
      </c>
      <c r="M1077">
        <v>1.3748</v>
      </c>
      <c r="N1077">
        <v>2</v>
      </c>
      <c r="O1077">
        <v>136</v>
      </c>
      <c r="P1077">
        <v>4.4181280000000003</v>
      </c>
      <c r="Q1077">
        <v>1.6060099999999999</v>
      </c>
    </row>
    <row r="1078" spans="3:17">
      <c r="C1078">
        <v>38</v>
      </c>
      <c r="D1078">
        <v>18</v>
      </c>
      <c r="E1078">
        <v>38</v>
      </c>
      <c r="F1078">
        <v>43</v>
      </c>
      <c r="G1078">
        <v>0.75</v>
      </c>
      <c r="H1078">
        <v>5.2935100000000004</v>
      </c>
      <c r="I1078">
        <v>72.73</v>
      </c>
      <c r="J1078">
        <v>-0.3227526</v>
      </c>
      <c r="K1078">
        <v>16.390509999999999</v>
      </c>
      <c r="L1078">
        <v>11.097</v>
      </c>
      <c r="M1078">
        <v>1.4770000000000001</v>
      </c>
      <c r="N1078">
        <v>3</v>
      </c>
      <c r="O1078">
        <v>110</v>
      </c>
      <c r="P1078">
        <v>3.4839920000000002</v>
      </c>
      <c r="Q1078">
        <v>3.1666799999999999</v>
      </c>
    </row>
    <row r="1079" spans="3:17">
      <c r="C1079">
        <v>38</v>
      </c>
      <c r="D1079">
        <v>18</v>
      </c>
      <c r="E1079">
        <v>39</v>
      </c>
      <c r="F1079">
        <v>42</v>
      </c>
      <c r="G1079">
        <v>0.5</v>
      </c>
      <c r="H1079">
        <v>4.7851319999999999</v>
      </c>
      <c r="I1079">
        <v>70.77</v>
      </c>
      <c r="J1079">
        <v>-0.31415910000000002</v>
      </c>
      <c r="K1079">
        <v>17.977132000000001</v>
      </c>
      <c r="L1079">
        <v>13.192</v>
      </c>
      <c r="M1079">
        <v>1.3627</v>
      </c>
      <c r="N1079">
        <v>3</v>
      </c>
      <c r="O1079">
        <v>130</v>
      </c>
      <c r="P1079">
        <v>0.72805399999999998</v>
      </c>
      <c r="Q1079">
        <v>-0.296348</v>
      </c>
    </row>
    <row r="1080" spans="3:17">
      <c r="C1080">
        <v>38</v>
      </c>
      <c r="D1080">
        <v>18</v>
      </c>
      <c r="E1080">
        <v>39</v>
      </c>
      <c r="F1080">
        <v>42</v>
      </c>
      <c r="G1080">
        <v>0.75</v>
      </c>
      <c r="H1080">
        <v>5.1376920000000004</v>
      </c>
      <c r="I1080">
        <v>71.959999999999994</v>
      </c>
      <c r="J1080">
        <v>-0.26387280000000002</v>
      </c>
      <c r="K1080">
        <v>16.053692000000002</v>
      </c>
      <c r="L1080">
        <v>10.916</v>
      </c>
      <c r="M1080">
        <v>1.4706999999999999</v>
      </c>
      <c r="N1080">
        <v>2</v>
      </c>
      <c r="O1080">
        <v>107</v>
      </c>
      <c r="P1080">
        <v>1.529922</v>
      </c>
      <c r="Q1080">
        <v>-2.4656500000000001</v>
      </c>
    </row>
    <row r="1081" spans="3:17">
      <c r="C1081">
        <v>38</v>
      </c>
      <c r="D1081">
        <v>18</v>
      </c>
      <c r="E1081">
        <v>39</v>
      </c>
      <c r="F1081">
        <v>43</v>
      </c>
      <c r="G1081">
        <v>0.5</v>
      </c>
      <c r="H1081">
        <v>5.1867559999999999</v>
      </c>
      <c r="I1081">
        <v>71.53</v>
      </c>
      <c r="J1081">
        <v>-0.40020169999999999</v>
      </c>
      <c r="K1081">
        <v>19.190756</v>
      </c>
      <c r="L1081">
        <v>14.004</v>
      </c>
      <c r="M1081">
        <v>1.3704000000000001</v>
      </c>
      <c r="N1081">
        <v>3</v>
      </c>
      <c r="O1081">
        <v>137</v>
      </c>
      <c r="P1081">
        <v>3.9524279999999998</v>
      </c>
      <c r="Q1081">
        <v>1.4336100000000001</v>
      </c>
    </row>
    <row r="1082" spans="3:17">
      <c r="C1082">
        <v>38</v>
      </c>
      <c r="D1082">
        <v>18</v>
      </c>
      <c r="E1082">
        <v>40</v>
      </c>
      <c r="F1082">
        <v>42</v>
      </c>
      <c r="G1082">
        <v>0.5</v>
      </c>
      <c r="H1082">
        <v>5.1682819999999996</v>
      </c>
      <c r="I1082">
        <v>69.92</v>
      </c>
      <c r="J1082">
        <v>-0.3011741</v>
      </c>
      <c r="K1082">
        <v>18.242281999999999</v>
      </c>
      <c r="L1082">
        <v>13.074</v>
      </c>
      <c r="M1082">
        <v>1.3953</v>
      </c>
      <c r="N1082">
        <v>3</v>
      </c>
      <c r="O1082">
        <v>133</v>
      </c>
      <c r="P1082">
        <v>0.23760400000000001</v>
      </c>
      <c r="Q1082">
        <v>-0.56959800000000005</v>
      </c>
    </row>
    <row r="1083" spans="3:17">
      <c r="C1083">
        <v>38</v>
      </c>
      <c r="D1083">
        <v>18</v>
      </c>
      <c r="E1083">
        <v>40</v>
      </c>
      <c r="F1083">
        <v>42</v>
      </c>
      <c r="G1083">
        <v>0.75</v>
      </c>
      <c r="H1083">
        <v>5.4233919999999998</v>
      </c>
      <c r="I1083">
        <v>70.64</v>
      </c>
      <c r="J1083">
        <v>-0.25365120000000002</v>
      </c>
      <c r="K1083">
        <v>16.156392</v>
      </c>
      <c r="L1083">
        <v>10.733000000000001</v>
      </c>
      <c r="M1083">
        <v>1.5053000000000001</v>
      </c>
      <c r="N1083">
        <v>2</v>
      </c>
      <c r="O1083">
        <v>109</v>
      </c>
      <c r="P1083">
        <v>1.2748219999999999</v>
      </c>
      <c r="Q1083">
        <v>-2.6312000000000002</v>
      </c>
    </row>
    <row r="1084" spans="3:17">
      <c r="C1084">
        <v>38</v>
      </c>
      <c r="D1084">
        <v>19</v>
      </c>
      <c r="E1084">
        <v>30</v>
      </c>
      <c r="F1084">
        <v>42</v>
      </c>
      <c r="G1084">
        <v>0.5</v>
      </c>
      <c r="H1084">
        <v>3.4553020000000001</v>
      </c>
      <c r="I1084">
        <v>67.72</v>
      </c>
      <c r="J1084">
        <v>-0.79318169999999999</v>
      </c>
      <c r="K1084">
        <v>16.073302000000002</v>
      </c>
      <c r="L1084">
        <v>12.618</v>
      </c>
      <c r="M1084">
        <v>1.2738</v>
      </c>
      <c r="N1084">
        <v>3</v>
      </c>
      <c r="O1084">
        <v>127</v>
      </c>
      <c r="P1084">
        <v>0.92295199999999999</v>
      </c>
      <c r="Q1084">
        <v>-0.96071200000000001</v>
      </c>
    </row>
    <row r="1085" spans="3:17">
      <c r="C1085">
        <v>38</v>
      </c>
      <c r="D1085">
        <v>19</v>
      </c>
      <c r="E1085">
        <v>31</v>
      </c>
      <c r="F1085">
        <v>42</v>
      </c>
      <c r="G1085">
        <v>0.5</v>
      </c>
      <c r="H1085">
        <v>3.4190019999999999</v>
      </c>
      <c r="I1085">
        <v>68</v>
      </c>
      <c r="J1085">
        <v>-0.7630789</v>
      </c>
      <c r="K1085">
        <v>15.751002</v>
      </c>
      <c r="L1085">
        <v>12.332000000000001</v>
      </c>
      <c r="M1085">
        <v>1.2771999999999999</v>
      </c>
      <c r="N1085">
        <v>2</v>
      </c>
      <c r="O1085">
        <v>125</v>
      </c>
      <c r="P1085">
        <v>1.2738020000000001</v>
      </c>
      <c r="Q1085">
        <v>-1.640512</v>
      </c>
    </row>
    <row r="1086" spans="3:17">
      <c r="C1086">
        <v>38</v>
      </c>
      <c r="D1086">
        <v>19</v>
      </c>
      <c r="E1086">
        <v>32</v>
      </c>
      <c r="F1086">
        <v>42</v>
      </c>
      <c r="G1086">
        <v>0.5</v>
      </c>
      <c r="H1086">
        <v>3.696142</v>
      </c>
      <c r="I1086">
        <v>69.290000000000006</v>
      </c>
      <c r="J1086">
        <v>-0.82136070000000005</v>
      </c>
      <c r="K1086">
        <v>16.294142000000001</v>
      </c>
      <c r="L1086">
        <v>12.598000000000001</v>
      </c>
      <c r="M1086">
        <v>1.2934000000000001</v>
      </c>
      <c r="N1086">
        <v>3</v>
      </c>
      <c r="O1086">
        <v>127</v>
      </c>
      <c r="P1086">
        <v>1.0191520000000001</v>
      </c>
      <c r="Q1086">
        <v>-1.39455</v>
      </c>
    </row>
    <row r="1087" spans="3:17">
      <c r="C1087">
        <v>38</v>
      </c>
      <c r="D1087">
        <v>19</v>
      </c>
      <c r="E1087">
        <v>32</v>
      </c>
      <c r="F1087">
        <v>42</v>
      </c>
      <c r="G1087">
        <v>0.75</v>
      </c>
      <c r="H1087">
        <v>4.8062560000000003</v>
      </c>
      <c r="I1087">
        <v>68.63</v>
      </c>
      <c r="J1087">
        <v>-0.40030710000000003</v>
      </c>
      <c r="K1087">
        <v>14.487256</v>
      </c>
      <c r="L1087">
        <v>9.6809999999999992</v>
      </c>
      <c r="M1087">
        <v>1.4964999999999999</v>
      </c>
      <c r="N1087">
        <v>2</v>
      </c>
      <c r="O1087">
        <v>102</v>
      </c>
      <c r="P1087">
        <v>1.832122</v>
      </c>
      <c r="Q1087">
        <v>-1.1593020000000001</v>
      </c>
    </row>
    <row r="1088" spans="3:17">
      <c r="C1088">
        <v>38</v>
      </c>
      <c r="D1088">
        <v>19</v>
      </c>
      <c r="E1088">
        <v>33</v>
      </c>
      <c r="F1088">
        <v>42</v>
      </c>
      <c r="G1088">
        <v>0.5</v>
      </c>
      <c r="H1088">
        <v>4.0080419999999997</v>
      </c>
      <c r="I1088">
        <v>69.77</v>
      </c>
      <c r="J1088">
        <v>-0.82376020000000005</v>
      </c>
      <c r="K1088">
        <v>16.612041999999999</v>
      </c>
      <c r="L1088">
        <v>12.603999999999999</v>
      </c>
      <c r="M1088">
        <v>1.3180000000000001</v>
      </c>
      <c r="N1088">
        <v>3</v>
      </c>
      <c r="O1088">
        <v>129</v>
      </c>
      <c r="P1088">
        <v>1.1886019999999999</v>
      </c>
      <c r="Q1088">
        <v>-2.2977500000000002</v>
      </c>
    </row>
    <row r="1089" spans="3:17">
      <c r="C1089">
        <v>38</v>
      </c>
      <c r="D1089">
        <v>19</v>
      </c>
      <c r="E1089">
        <v>33</v>
      </c>
      <c r="F1089">
        <v>42</v>
      </c>
      <c r="G1089">
        <v>0.75</v>
      </c>
      <c r="H1089">
        <v>5.206156</v>
      </c>
      <c r="I1089">
        <v>69.900000000000006</v>
      </c>
      <c r="J1089">
        <v>-0.39102049999999999</v>
      </c>
      <c r="K1089">
        <v>14.805156</v>
      </c>
      <c r="L1089">
        <v>9.5990000000000002</v>
      </c>
      <c r="M1089">
        <v>1.5424</v>
      </c>
      <c r="N1089">
        <v>2</v>
      </c>
      <c r="O1089">
        <v>103</v>
      </c>
      <c r="P1089">
        <v>2.1125720000000001</v>
      </c>
      <c r="Q1089">
        <v>-1.853502</v>
      </c>
    </row>
    <row r="1090" spans="3:17">
      <c r="C1090">
        <v>38</v>
      </c>
      <c r="D1090">
        <v>19</v>
      </c>
      <c r="E1090">
        <v>33</v>
      </c>
      <c r="F1090">
        <v>43</v>
      </c>
      <c r="G1090">
        <v>0.75</v>
      </c>
      <c r="H1090">
        <v>3.8200639999999999</v>
      </c>
      <c r="I1090">
        <v>69.23</v>
      </c>
      <c r="J1090">
        <v>-0.41571960000000002</v>
      </c>
      <c r="K1090">
        <v>14.307064</v>
      </c>
      <c r="L1090">
        <v>10.487</v>
      </c>
      <c r="M1090">
        <v>1.3643000000000001</v>
      </c>
      <c r="N1090">
        <v>3</v>
      </c>
      <c r="O1090">
        <v>104</v>
      </c>
      <c r="P1090">
        <v>0.93075600000000003</v>
      </c>
      <c r="Q1090">
        <v>4.7095719999999996</v>
      </c>
    </row>
    <row r="1091" spans="3:17">
      <c r="C1091">
        <v>38</v>
      </c>
      <c r="D1091">
        <v>19</v>
      </c>
      <c r="E1091">
        <v>34</v>
      </c>
      <c r="F1091">
        <v>42</v>
      </c>
      <c r="G1091">
        <v>0.5</v>
      </c>
      <c r="H1091">
        <v>5.4335420000000001</v>
      </c>
      <c r="I1091">
        <v>71.88</v>
      </c>
      <c r="J1091">
        <v>-0.52858939999999999</v>
      </c>
      <c r="K1091">
        <v>17.082542</v>
      </c>
      <c r="L1091">
        <v>11.648999999999999</v>
      </c>
      <c r="M1091">
        <v>1.4663999999999999</v>
      </c>
      <c r="N1091">
        <v>2</v>
      </c>
      <c r="O1091">
        <v>128</v>
      </c>
      <c r="P1091">
        <v>1.437602</v>
      </c>
      <c r="Q1091">
        <v>-2.1176919999999999</v>
      </c>
    </row>
    <row r="1092" spans="3:17">
      <c r="C1092">
        <v>38</v>
      </c>
      <c r="D1092">
        <v>19</v>
      </c>
      <c r="E1092">
        <v>34</v>
      </c>
      <c r="F1092">
        <v>42</v>
      </c>
      <c r="G1092">
        <v>0.75</v>
      </c>
      <c r="H1092">
        <v>5.6606560000000004</v>
      </c>
      <c r="I1092">
        <v>71.84</v>
      </c>
      <c r="J1092">
        <v>-0.33842640000000002</v>
      </c>
      <c r="K1092">
        <v>15.275656</v>
      </c>
      <c r="L1092">
        <v>9.6150000000000002</v>
      </c>
      <c r="M1092">
        <v>1.5887</v>
      </c>
      <c r="N1092">
        <v>2</v>
      </c>
      <c r="O1092">
        <v>103</v>
      </c>
      <c r="P1092">
        <v>2.3065720000000001</v>
      </c>
      <c r="Q1092">
        <v>-1.9608859999999999</v>
      </c>
    </row>
    <row r="1093" spans="3:17">
      <c r="C1093">
        <v>38</v>
      </c>
      <c r="D1093">
        <v>19</v>
      </c>
      <c r="E1093">
        <v>34</v>
      </c>
      <c r="F1093">
        <v>43</v>
      </c>
      <c r="G1093">
        <v>0.75</v>
      </c>
      <c r="H1093">
        <v>4.0935639999999998</v>
      </c>
      <c r="I1093">
        <v>70.19</v>
      </c>
      <c r="J1093">
        <v>-0.4053042</v>
      </c>
      <c r="K1093">
        <v>14.652564</v>
      </c>
      <c r="L1093">
        <v>10.558999999999999</v>
      </c>
      <c r="M1093">
        <v>1.3876999999999999</v>
      </c>
      <c r="N1093">
        <v>2</v>
      </c>
      <c r="O1093">
        <v>104</v>
      </c>
      <c r="P1093">
        <v>0.357518</v>
      </c>
      <c r="Q1093">
        <v>4.3145720000000001</v>
      </c>
    </row>
    <row r="1094" spans="3:17">
      <c r="C1094">
        <v>38</v>
      </c>
      <c r="D1094">
        <v>19</v>
      </c>
      <c r="E1094">
        <v>35</v>
      </c>
      <c r="F1094">
        <v>42</v>
      </c>
      <c r="G1094">
        <v>0.5</v>
      </c>
      <c r="H1094">
        <v>6.2261360000000003</v>
      </c>
      <c r="I1094">
        <v>73.44</v>
      </c>
      <c r="J1094">
        <v>-0.37534430000000002</v>
      </c>
      <c r="K1094">
        <v>17.626135999999999</v>
      </c>
      <c r="L1094">
        <v>11.4</v>
      </c>
      <c r="M1094">
        <v>1.5462</v>
      </c>
      <c r="N1094">
        <v>2</v>
      </c>
      <c r="O1094">
        <v>128</v>
      </c>
      <c r="P1094">
        <v>0.56960200000000005</v>
      </c>
      <c r="Q1094">
        <v>-1.3602300000000001</v>
      </c>
    </row>
    <row r="1095" spans="3:17">
      <c r="C1095">
        <v>38</v>
      </c>
      <c r="D1095">
        <v>19</v>
      </c>
      <c r="E1095">
        <v>35</v>
      </c>
      <c r="F1095">
        <v>42</v>
      </c>
      <c r="G1095">
        <v>0.75</v>
      </c>
      <c r="H1095">
        <v>6.4529560000000004</v>
      </c>
      <c r="I1095">
        <v>73.08</v>
      </c>
      <c r="J1095">
        <v>-0.19543869999999999</v>
      </c>
      <c r="K1095">
        <v>15.867956</v>
      </c>
      <c r="L1095">
        <v>9.4149999999999991</v>
      </c>
      <c r="M1095">
        <v>1.6854</v>
      </c>
      <c r="N1095">
        <v>3</v>
      </c>
      <c r="O1095">
        <v>104</v>
      </c>
      <c r="P1095">
        <v>1.6065719999999999</v>
      </c>
      <c r="Q1095">
        <v>-1.0513239999999999</v>
      </c>
    </row>
    <row r="1096" spans="3:17">
      <c r="C1096">
        <v>38</v>
      </c>
      <c r="D1096">
        <v>19</v>
      </c>
      <c r="E1096">
        <v>35</v>
      </c>
      <c r="F1096">
        <v>43</v>
      </c>
      <c r="G1096">
        <v>0.5</v>
      </c>
      <c r="H1096">
        <v>4.5066560000000004</v>
      </c>
      <c r="I1096">
        <v>70.540000000000006</v>
      </c>
      <c r="J1096">
        <v>-0.39792499999999997</v>
      </c>
      <c r="K1096">
        <v>18.093655999999999</v>
      </c>
      <c r="L1096">
        <v>13.587</v>
      </c>
      <c r="M1096">
        <v>1.3317000000000001</v>
      </c>
      <c r="N1096">
        <v>3</v>
      </c>
      <c r="O1096">
        <v>129</v>
      </c>
      <c r="P1096">
        <v>1.3381019999999999</v>
      </c>
      <c r="Q1096">
        <v>3.3972359999999999</v>
      </c>
    </row>
    <row r="1097" spans="3:17">
      <c r="C1097">
        <v>38</v>
      </c>
      <c r="D1097">
        <v>19</v>
      </c>
      <c r="E1097">
        <v>35</v>
      </c>
      <c r="F1097">
        <v>43</v>
      </c>
      <c r="G1097">
        <v>0.75</v>
      </c>
      <c r="H1097">
        <v>4.803814</v>
      </c>
      <c r="I1097">
        <v>71.430000000000007</v>
      </c>
      <c r="J1097">
        <v>-0.34614529999999999</v>
      </c>
      <c r="K1097">
        <v>15.334814</v>
      </c>
      <c r="L1097">
        <v>10.531000000000001</v>
      </c>
      <c r="M1097">
        <v>1.4561999999999999</v>
      </c>
      <c r="N1097">
        <v>2</v>
      </c>
      <c r="O1097">
        <v>105</v>
      </c>
      <c r="P1097">
        <v>0.181118</v>
      </c>
      <c r="Q1097">
        <v>4.6995760000000004</v>
      </c>
    </row>
    <row r="1098" spans="3:17">
      <c r="C1098">
        <v>38</v>
      </c>
      <c r="D1098">
        <v>19</v>
      </c>
      <c r="E1098">
        <v>36</v>
      </c>
      <c r="F1098">
        <v>42</v>
      </c>
      <c r="G1098">
        <v>0.5</v>
      </c>
      <c r="H1098">
        <v>5.8936359999999999</v>
      </c>
      <c r="I1098">
        <v>73.23</v>
      </c>
      <c r="J1098">
        <v>-0.46113300000000002</v>
      </c>
      <c r="K1098">
        <v>17.343636</v>
      </c>
      <c r="L1098">
        <v>11.45</v>
      </c>
      <c r="M1098">
        <v>1.5146999999999999</v>
      </c>
      <c r="N1098">
        <v>2</v>
      </c>
      <c r="O1098">
        <v>127</v>
      </c>
      <c r="P1098">
        <v>0.90410199999999996</v>
      </c>
      <c r="Q1098">
        <v>-2.0392299999999999</v>
      </c>
    </row>
    <row r="1099" spans="3:17">
      <c r="C1099">
        <v>38</v>
      </c>
      <c r="D1099">
        <v>19</v>
      </c>
      <c r="E1099">
        <v>36</v>
      </c>
      <c r="F1099">
        <v>42</v>
      </c>
      <c r="G1099">
        <v>0.75</v>
      </c>
      <c r="H1099">
        <v>6.1354559999999996</v>
      </c>
      <c r="I1099">
        <v>72.819999999999993</v>
      </c>
      <c r="J1099">
        <v>-0.26302340000000002</v>
      </c>
      <c r="K1099">
        <v>15.585456000000001</v>
      </c>
      <c r="L1099">
        <v>9.4499999999999993</v>
      </c>
      <c r="M1099">
        <v>1.6493</v>
      </c>
      <c r="N1099">
        <v>2</v>
      </c>
      <c r="O1099">
        <v>103</v>
      </c>
      <c r="P1099">
        <v>1.888072</v>
      </c>
      <c r="Q1099">
        <v>-1.5373239999999999</v>
      </c>
    </row>
    <row r="1100" spans="3:17">
      <c r="C1100">
        <v>38</v>
      </c>
      <c r="D1100">
        <v>19</v>
      </c>
      <c r="E1100">
        <v>36</v>
      </c>
      <c r="F1100">
        <v>43</v>
      </c>
      <c r="G1100">
        <v>0.75</v>
      </c>
      <c r="H1100">
        <v>4.715814</v>
      </c>
      <c r="I1100">
        <v>71.430000000000007</v>
      </c>
      <c r="J1100">
        <v>-0.34236309999999998</v>
      </c>
      <c r="K1100">
        <v>15.334814</v>
      </c>
      <c r="L1100">
        <v>10.619</v>
      </c>
      <c r="M1100">
        <v>1.4440999999999999</v>
      </c>
      <c r="N1100">
        <v>2</v>
      </c>
      <c r="O1100">
        <v>105</v>
      </c>
      <c r="P1100">
        <v>1.264718</v>
      </c>
      <c r="Q1100">
        <v>4.9205759999999996</v>
      </c>
    </row>
    <row r="1101" spans="3:17">
      <c r="C1101">
        <v>38</v>
      </c>
      <c r="D1101">
        <v>19</v>
      </c>
      <c r="E1101">
        <v>37</v>
      </c>
      <c r="F1101">
        <v>41</v>
      </c>
      <c r="G1101">
        <v>0.75</v>
      </c>
      <c r="H1101">
        <v>3.768548</v>
      </c>
      <c r="I1101">
        <v>70.64</v>
      </c>
      <c r="J1101">
        <v>-0.40185989999999999</v>
      </c>
      <c r="K1101">
        <v>15.346548</v>
      </c>
      <c r="L1101">
        <v>11.577999999999999</v>
      </c>
      <c r="M1101">
        <v>1.3254999999999999</v>
      </c>
      <c r="N1101">
        <v>2</v>
      </c>
      <c r="O1101">
        <v>109</v>
      </c>
      <c r="P1101">
        <v>0.89605800000000002</v>
      </c>
      <c r="Q1101">
        <v>2.3388659999999999</v>
      </c>
    </row>
    <row r="1102" spans="3:17">
      <c r="C1102">
        <v>38</v>
      </c>
      <c r="D1102">
        <v>19</v>
      </c>
      <c r="E1102">
        <v>37</v>
      </c>
      <c r="F1102">
        <v>42</v>
      </c>
      <c r="G1102">
        <v>0.5</v>
      </c>
      <c r="H1102">
        <v>5.471336</v>
      </c>
      <c r="I1102">
        <v>73.02</v>
      </c>
      <c r="J1102">
        <v>-0.50294090000000002</v>
      </c>
      <c r="K1102">
        <v>17.233336000000001</v>
      </c>
      <c r="L1102">
        <v>11.762</v>
      </c>
      <c r="M1102">
        <v>1.4652000000000001</v>
      </c>
      <c r="N1102">
        <v>2</v>
      </c>
      <c r="O1102">
        <v>126</v>
      </c>
      <c r="P1102">
        <v>0.99475199999999997</v>
      </c>
      <c r="Q1102">
        <v>-1.6265799999999999</v>
      </c>
    </row>
    <row r="1103" spans="3:17">
      <c r="C1103">
        <v>38</v>
      </c>
      <c r="D1103">
        <v>19</v>
      </c>
      <c r="E1103">
        <v>37</v>
      </c>
      <c r="F1103">
        <v>42</v>
      </c>
      <c r="G1103">
        <v>0.75</v>
      </c>
      <c r="H1103">
        <v>5.7924559999999996</v>
      </c>
      <c r="I1103">
        <v>72.819999999999993</v>
      </c>
      <c r="J1103">
        <v>-0.29379159999999999</v>
      </c>
      <c r="K1103">
        <v>15.585456000000001</v>
      </c>
      <c r="L1103">
        <v>9.7929999999999993</v>
      </c>
      <c r="M1103">
        <v>1.5914999999999999</v>
      </c>
      <c r="N1103">
        <v>3</v>
      </c>
      <c r="O1103">
        <v>103</v>
      </c>
      <c r="P1103">
        <v>2.3010220000000001</v>
      </c>
      <c r="Q1103">
        <v>-1.3856740000000001</v>
      </c>
    </row>
    <row r="1104" spans="3:17">
      <c r="C1104">
        <v>38</v>
      </c>
      <c r="D1104">
        <v>19</v>
      </c>
      <c r="E1104">
        <v>37</v>
      </c>
      <c r="F1104">
        <v>43</v>
      </c>
      <c r="G1104">
        <v>0.5</v>
      </c>
      <c r="H1104">
        <v>4.0752560000000004</v>
      </c>
      <c r="I1104">
        <v>70.400000000000006</v>
      </c>
      <c r="J1104">
        <v>-0.40301930000000002</v>
      </c>
      <c r="K1104">
        <v>17.619256</v>
      </c>
      <c r="L1104">
        <v>13.544</v>
      </c>
      <c r="M1104">
        <v>1.3008999999999999</v>
      </c>
      <c r="N1104">
        <v>3</v>
      </c>
      <c r="O1104">
        <v>125</v>
      </c>
      <c r="P1104">
        <v>2.5389520000000001</v>
      </c>
      <c r="Q1104">
        <v>3.5766200000000001</v>
      </c>
    </row>
    <row r="1105" spans="3:17">
      <c r="C1105">
        <v>38</v>
      </c>
      <c r="D1105">
        <v>19</v>
      </c>
      <c r="E1105">
        <v>37</v>
      </c>
      <c r="F1105">
        <v>43</v>
      </c>
      <c r="G1105">
        <v>0.75</v>
      </c>
      <c r="H1105">
        <v>4.253914</v>
      </c>
      <c r="I1105">
        <v>70.87</v>
      </c>
      <c r="J1105">
        <v>-0.3826444</v>
      </c>
      <c r="K1105">
        <v>15.142913999999999</v>
      </c>
      <c r="L1105">
        <v>10.888999999999999</v>
      </c>
      <c r="M1105">
        <v>1.3907</v>
      </c>
      <c r="N1105">
        <v>2</v>
      </c>
      <c r="O1105">
        <v>103</v>
      </c>
      <c r="P1105">
        <v>1.3639680000000001</v>
      </c>
      <c r="Q1105">
        <v>5.2972260000000002</v>
      </c>
    </row>
    <row r="1106" spans="3:17">
      <c r="C1106">
        <v>38</v>
      </c>
      <c r="D1106">
        <v>19</v>
      </c>
      <c r="E1106">
        <v>38</v>
      </c>
      <c r="F1106">
        <v>42</v>
      </c>
      <c r="G1106">
        <v>0.5</v>
      </c>
      <c r="H1106">
        <v>5.7538859999999996</v>
      </c>
      <c r="I1106">
        <v>73.23</v>
      </c>
      <c r="J1106">
        <v>-0.44688329999999998</v>
      </c>
      <c r="K1106">
        <v>17.530885999999999</v>
      </c>
      <c r="L1106">
        <v>11.776999999999999</v>
      </c>
      <c r="M1106">
        <v>1.4885999999999999</v>
      </c>
      <c r="N1106">
        <v>2</v>
      </c>
      <c r="O1106">
        <v>127</v>
      </c>
      <c r="P1106">
        <v>0.76420200000000005</v>
      </c>
      <c r="Q1106">
        <v>-0.44173000000000001</v>
      </c>
    </row>
    <row r="1107" spans="3:17">
      <c r="C1107">
        <v>38</v>
      </c>
      <c r="D1107">
        <v>19</v>
      </c>
      <c r="E1107">
        <v>38</v>
      </c>
      <c r="F1107">
        <v>42</v>
      </c>
      <c r="G1107">
        <v>0.75</v>
      </c>
      <c r="H1107">
        <v>6.3016560000000004</v>
      </c>
      <c r="I1107">
        <v>73.33</v>
      </c>
      <c r="J1107">
        <v>-0.20206589999999999</v>
      </c>
      <c r="K1107">
        <v>16.014655999999999</v>
      </c>
      <c r="L1107">
        <v>9.7129999999999992</v>
      </c>
      <c r="M1107">
        <v>1.6488</v>
      </c>
      <c r="N1107">
        <v>2</v>
      </c>
      <c r="O1107">
        <v>105</v>
      </c>
      <c r="P1107">
        <v>2.536022</v>
      </c>
      <c r="Q1107">
        <v>-0.20982400000000001</v>
      </c>
    </row>
    <row r="1108" spans="3:17">
      <c r="C1108">
        <v>38</v>
      </c>
      <c r="D1108">
        <v>19</v>
      </c>
      <c r="E1108">
        <v>38</v>
      </c>
      <c r="F1108">
        <v>43</v>
      </c>
      <c r="G1108">
        <v>0.5</v>
      </c>
      <c r="H1108">
        <v>4.2460060000000004</v>
      </c>
      <c r="I1108">
        <v>70.08</v>
      </c>
      <c r="J1108">
        <v>-0.38567679999999999</v>
      </c>
      <c r="K1108">
        <v>17.886005999999998</v>
      </c>
      <c r="L1108">
        <v>13.64</v>
      </c>
      <c r="M1108">
        <v>1.3112999999999999</v>
      </c>
      <c r="N1108">
        <v>3</v>
      </c>
      <c r="O1108">
        <v>127</v>
      </c>
      <c r="P1108">
        <v>2.3554020000000002</v>
      </c>
      <c r="Q1108">
        <v>3.7981199999999999</v>
      </c>
    </row>
    <row r="1109" spans="3:17">
      <c r="C1109">
        <v>38</v>
      </c>
      <c r="D1109">
        <v>19</v>
      </c>
      <c r="E1109">
        <v>38</v>
      </c>
      <c r="F1109">
        <v>43</v>
      </c>
      <c r="G1109">
        <v>0.75</v>
      </c>
      <c r="H1109">
        <v>4.3996139999999997</v>
      </c>
      <c r="I1109">
        <v>70.48</v>
      </c>
      <c r="J1109">
        <v>-0.36542829999999998</v>
      </c>
      <c r="K1109">
        <v>15.289614</v>
      </c>
      <c r="L1109">
        <v>10.89</v>
      </c>
      <c r="M1109">
        <v>1.4039999999999999</v>
      </c>
      <c r="N1109">
        <v>2</v>
      </c>
      <c r="O1109">
        <v>105</v>
      </c>
      <c r="P1109">
        <v>1.5989679999999999</v>
      </c>
      <c r="Q1109">
        <v>5.4577260000000001</v>
      </c>
    </row>
    <row r="1110" spans="3:17">
      <c r="C1110">
        <v>38</v>
      </c>
      <c r="D1110">
        <v>19</v>
      </c>
      <c r="E1110">
        <v>39</v>
      </c>
      <c r="F1110">
        <v>41</v>
      </c>
      <c r="G1110">
        <v>0.75</v>
      </c>
      <c r="H1110">
        <v>4.9762979999999999</v>
      </c>
      <c r="I1110">
        <v>73.209999999999994</v>
      </c>
      <c r="J1110">
        <v>-0.27928940000000002</v>
      </c>
      <c r="K1110">
        <v>16.102298000000001</v>
      </c>
      <c r="L1110">
        <v>11.125999999999999</v>
      </c>
      <c r="M1110">
        <v>1.4473</v>
      </c>
      <c r="N1110">
        <v>2</v>
      </c>
      <c r="O1110">
        <v>112</v>
      </c>
      <c r="P1110">
        <v>0.15415799999999999</v>
      </c>
      <c r="Q1110">
        <v>2.8318159999999999</v>
      </c>
    </row>
    <row r="1111" spans="3:17">
      <c r="C1111">
        <v>38</v>
      </c>
      <c r="D1111">
        <v>19</v>
      </c>
      <c r="E1111">
        <v>39</v>
      </c>
      <c r="F1111">
        <v>42</v>
      </c>
      <c r="G1111">
        <v>0.25</v>
      </c>
      <c r="H1111">
        <v>4.5263400000000003</v>
      </c>
      <c r="I1111">
        <v>69.739999999999995</v>
      </c>
      <c r="J1111">
        <v>-0.51804850000000002</v>
      </c>
      <c r="K1111">
        <v>19.116340000000001</v>
      </c>
      <c r="L1111">
        <v>14.59</v>
      </c>
      <c r="M1111">
        <v>1.3102</v>
      </c>
      <c r="N1111">
        <v>3</v>
      </c>
      <c r="O1111">
        <v>152</v>
      </c>
      <c r="P1111">
        <v>-2.8035160000000001</v>
      </c>
      <c r="Q1111">
        <v>1.242462</v>
      </c>
    </row>
    <row r="1112" spans="3:17">
      <c r="C1112">
        <v>38</v>
      </c>
      <c r="D1112">
        <v>19</v>
      </c>
      <c r="E1112">
        <v>39</v>
      </c>
      <c r="F1112">
        <v>42</v>
      </c>
      <c r="G1112">
        <v>0.5</v>
      </c>
      <c r="H1112">
        <v>6.7665860000000002</v>
      </c>
      <c r="I1112">
        <v>74.8</v>
      </c>
      <c r="J1112">
        <v>-0.36201919999999999</v>
      </c>
      <c r="K1112">
        <v>17.735586000000001</v>
      </c>
      <c r="L1112">
        <v>10.968999999999999</v>
      </c>
      <c r="M1112">
        <v>1.6169</v>
      </c>
      <c r="N1112">
        <v>2</v>
      </c>
      <c r="O1112">
        <v>127</v>
      </c>
      <c r="P1112">
        <v>0.58585200000000004</v>
      </c>
      <c r="Q1112">
        <v>-0.28058</v>
      </c>
    </row>
    <row r="1113" spans="3:17">
      <c r="C1113">
        <v>38</v>
      </c>
      <c r="D1113">
        <v>19</v>
      </c>
      <c r="E1113">
        <v>39</v>
      </c>
      <c r="F1113">
        <v>42</v>
      </c>
      <c r="G1113">
        <v>0.75</v>
      </c>
      <c r="H1113">
        <v>6.9963559999999996</v>
      </c>
      <c r="I1113">
        <v>75.239999999999995</v>
      </c>
      <c r="J1113">
        <v>-0.13437450000000001</v>
      </c>
      <c r="K1113">
        <v>16.219356000000001</v>
      </c>
      <c r="L1113">
        <v>9.2230000000000008</v>
      </c>
      <c r="M1113">
        <v>1.7585999999999999</v>
      </c>
      <c r="N1113">
        <v>2</v>
      </c>
      <c r="O1113">
        <v>105</v>
      </c>
      <c r="P1113">
        <v>1.4005719999999999</v>
      </c>
      <c r="Q1113">
        <v>-9.4673999999999994E-2</v>
      </c>
    </row>
    <row r="1114" spans="3:17">
      <c r="C1114">
        <v>38</v>
      </c>
      <c r="D1114">
        <v>19</v>
      </c>
      <c r="E1114">
        <v>39</v>
      </c>
      <c r="F1114">
        <v>43</v>
      </c>
      <c r="G1114">
        <v>0.75</v>
      </c>
      <c r="H1114">
        <v>4.4276140000000002</v>
      </c>
      <c r="I1114">
        <v>71.430000000000007</v>
      </c>
      <c r="J1114">
        <v>-0.35929369999999999</v>
      </c>
      <c r="K1114">
        <v>15.340614</v>
      </c>
      <c r="L1114">
        <v>10.913</v>
      </c>
      <c r="M1114">
        <v>1.4056999999999999</v>
      </c>
      <c r="N1114">
        <v>2</v>
      </c>
      <c r="O1114">
        <v>105</v>
      </c>
      <c r="P1114">
        <v>1.320168</v>
      </c>
      <c r="Q1114">
        <v>5.6542260000000004</v>
      </c>
    </row>
    <row r="1115" spans="3:17">
      <c r="C1115">
        <v>38</v>
      </c>
      <c r="D1115">
        <v>19</v>
      </c>
      <c r="E1115">
        <v>40</v>
      </c>
      <c r="F1115">
        <v>42</v>
      </c>
      <c r="G1115">
        <v>0.5</v>
      </c>
      <c r="H1115">
        <v>6.2386860000000004</v>
      </c>
      <c r="I1115">
        <v>73.28</v>
      </c>
      <c r="J1115">
        <v>-0.42090149999999998</v>
      </c>
      <c r="K1115">
        <v>17.922685999999999</v>
      </c>
      <c r="L1115">
        <v>11.683999999999999</v>
      </c>
      <c r="M1115">
        <v>1.534</v>
      </c>
      <c r="N1115">
        <v>3</v>
      </c>
      <c r="O1115">
        <v>131</v>
      </c>
      <c r="P1115">
        <v>-0.19589799999999999</v>
      </c>
      <c r="Q1115">
        <v>-1.0850299999999999</v>
      </c>
    </row>
    <row r="1116" spans="3:17">
      <c r="C1116">
        <v>38</v>
      </c>
      <c r="D1116">
        <v>19</v>
      </c>
      <c r="E1116">
        <v>40</v>
      </c>
      <c r="F1116">
        <v>42</v>
      </c>
      <c r="G1116">
        <v>0.75</v>
      </c>
      <c r="H1116">
        <v>6.5490060000000003</v>
      </c>
      <c r="I1116">
        <v>73.39</v>
      </c>
      <c r="J1116">
        <v>-0.16543459999999999</v>
      </c>
      <c r="K1116">
        <v>16.460006</v>
      </c>
      <c r="L1116">
        <v>9.9109999999999996</v>
      </c>
      <c r="M1116">
        <v>1.6608000000000001</v>
      </c>
      <c r="N1116">
        <v>3</v>
      </c>
      <c r="O1116">
        <v>109</v>
      </c>
      <c r="P1116">
        <v>1.1473720000000001</v>
      </c>
      <c r="Q1116">
        <v>-0.98017399999999999</v>
      </c>
    </row>
    <row r="1117" spans="3:17">
      <c r="C1117">
        <v>38</v>
      </c>
      <c r="D1117">
        <v>19</v>
      </c>
      <c r="E1117">
        <v>40</v>
      </c>
      <c r="F1117">
        <v>43</v>
      </c>
      <c r="G1117">
        <v>0.5</v>
      </c>
      <c r="H1117">
        <v>4.5124060000000004</v>
      </c>
      <c r="I1117">
        <v>70.77</v>
      </c>
      <c r="J1117">
        <v>-0.43054949999999997</v>
      </c>
      <c r="K1117">
        <v>18.325406000000001</v>
      </c>
      <c r="L1117">
        <v>13.813000000000001</v>
      </c>
      <c r="M1117">
        <v>1.3267</v>
      </c>
      <c r="N1117">
        <v>3</v>
      </c>
      <c r="O1117">
        <v>130</v>
      </c>
      <c r="P1117">
        <v>1.095852</v>
      </c>
      <c r="Q1117">
        <v>3.5637699999999999</v>
      </c>
    </row>
    <row r="1118" spans="3:17">
      <c r="C1118">
        <v>38</v>
      </c>
      <c r="D1118">
        <v>20</v>
      </c>
      <c r="E1118">
        <v>32</v>
      </c>
      <c r="F1118">
        <v>42</v>
      </c>
      <c r="G1118">
        <v>0.5</v>
      </c>
      <c r="H1118">
        <v>3.2403460000000002</v>
      </c>
      <c r="I1118">
        <v>66.67</v>
      </c>
      <c r="J1118">
        <v>-0.61651630000000002</v>
      </c>
      <c r="K1118">
        <v>16.598345999999999</v>
      </c>
      <c r="L1118">
        <v>13.358000000000001</v>
      </c>
      <c r="M1118">
        <v>1.2425999999999999</v>
      </c>
      <c r="N1118">
        <v>3</v>
      </c>
      <c r="O1118">
        <v>129</v>
      </c>
      <c r="P1118">
        <v>-1.188744</v>
      </c>
      <c r="Q1118">
        <v>-0.27933599999999997</v>
      </c>
    </row>
    <row r="1119" spans="3:17">
      <c r="C1119">
        <v>38</v>
      </c>
      <c r="D1119">
        <v>20</v>
      </c>
      <c r="E1119">
        <v>33</v>
      </c>
      <c r="F1119">
        <v>42</v>
      </c>
      <c r="G1119">
        <v>0.25</v>
      </c>
      <c r="H1119">
        <v>3.9856099999999999</v>
      </c>
      <c r="I1119">
        <v>68.59</v>
      </c>
      <c r="J1119">
        <v>-0.53334499999999996</v>
      </c>
      <c r="K1119">
        <v>19.71161</v>
      </c>
      <c r="L1119">
        <v>15.726000000000001</v>
      </c>
      <c r="M1119">
        <v>1.2534000000000001</v>
      </c>
      <c r="N1119">
        <v>3</v>
      </c>
      <c r="O1119">
        <v>156</v>
      </c>
      <c r="P1119">
        <v>0.65401200000000004</v>
      </c>
      <c r="Q1119">
        <v>-0.80788000000000004</v>
      </c>
    </row>
    <row r="1120" spans="3:17">
      <c r="C1120">
        <v>38</v>
      </c>
      <c r="D1120">
        <v>20</v>
      </c>
      <c r="E1120">
        <v>33</v>
      </c>
      <c r="F1120">
        <v>42</v>
      </c>
      <c r="G1120">
        <v>0.5</v>
      </c>
      <c r="H1120">
        <v>4.0602460000000002</v>
      </c>
      <c r="I1120">
        <v>67.94</v>
      </c>
      <c r="J1120">
        <v>-0.63494209999999995</v>
      </c>
      <c r="K1120">
        <v>17.272245999999999</v>
      </c>
      <c r="L1120">
        <v>13.212</v>
      </c>
      <c r="M1120">
        <v>1.3072999999999999</v>
      </c>
      <c r="N1120">
        <v>3</v>
      </c>
      <c r="O1120">
        <v>131</v>
      </c>
      <c r="P1120">
        <v>-0.73294400000000004</v>
      </c>
      <c r="Q1120">
        <v>-0.75220799999999999</v>
      </c>
    </row>
    <row r="1121" spans="3:17">
      <c r="C1121">
        <v>38</v>
      </c>
      <c r="D1121">
        <v>20</v>
      </c>
      <c r="E1121">
        <v>34</v>
      </c>
      <c r="F1121">
        <v>42</v>
      </c>
      <c r="G1121">
        <v>0.25</v>
      </c>
      <c r="H1121">
        <v>4.2596100000000003</v>
      </c>
      <c r="I1121">
        <v>69.23</v>
      </c>
      <c r="J1121">
        <v>-0.4951624</v>
      </c>
      <c r="K1121">
        <v>19.83661</v>
      </c>
      <c r="L1121">
        <v>15.577</v>
      </c>
      <c r="M1121">
        <v>1.2735000000000001</v>
      </c>
      <c r="N1121">
        <v>3</v>
      </c>
      <c r="O1121">
        <v>156</v>
      </c>
      <c r="P1121">
        <v>0.98446199999999995</v>
      </c>
      <c r="Q1121">
        <v>-1.8644879999999999</v>
      </c>
    </row>
    <row r="1122" spans="3:17">
      <c r="C1122">
        <v>38</v>
      </c>
      <c r="D1122">
        <v>20</v>
      </c>
      <c r="E1122">
        <v>34</v>
      </c>
      <c r="F1122">
        <v>42</v>
      </c>
      <c r="G1122">
        <v>0.5</v>
      </c>
      <c r="H1122">
        <v>4.123246</v>
      </c>
      <c r="I1122">
        <v>68.7</v>
      </c>
      <c r="J1122">
        <v>-0.59914920000000005</v>
      </c>
      <c r="K1122">
        <v>17.397245999999999</v>
      </c>
      <c r="L1122">
        <v>13.273999999999999</v>
      </c>
      <c r="M1122">
        <v>1.3106</v>
      </c>
      <c r="N1122">
        <v>3</v>
      </c>
      <c r="O1122">
        <v>131</v>
      </c>
      <c r="P1122">
        <v>-0.40249400000000002</v>
      </c>
      <c r="Q1122">
        <v>-1.3779079999999999</v>
      </c>
    </row>
    <row r="1123" spans="3:17">
      <c r="C1123">
        <v>38</v>
      </c>
      <c r="D1123">
        <v>20</v>
      </c>
      <c r="E1123">
        <v>35</v>
      </c>
      <c r="F1123">
        <v>42</v>
      </c>
      <c r="G1123">
        <v>0.25</v>
      </c>
      <c r="H1123">
        <v>4.4209040000000002</v>
      </c>
      <c r="I1123">
        <v>70.13</v>
      </c>
      <c r="J1123">
        <v>-0.57060860000000002</v>
      </c>
      <c r="K1123">
        <v>19.850904</v>
      </c>
      <c r="L1123">
        <v>15.43</v>
      </c>
      <c r="M1123">
        <v>1.2865</v>
      </c>
      <c r="N1123">
        <v>3</v>
      </c>
      <c r="O1123">
        <v>154</v>
      </c>
      <c r="P1123">
        <v>0.997062</v>
      </c>
      <c r="Q1123">
        <v>-0.81112600000000001</v>
      </c>
    </row>
    <row r="1124" spans="3:17">
      <c r="C1124">
        <v>38</v>
      </c>
      <c r="D1124">
        <v>20</v>
      </c>
      <c r="E1124">
        <v>35</v>
      </c>
      <c r="F1124">
        <v>42</v>
      </c>
      <c r="G1124">
        <v>0.5</v>
      </c>
      <c r="H1124">
        <v>4.2845399999999998</v>
      </c>
      <c r="I1124">
        <v>69.77</v>
      </c>
      <c r="J1124">
        <v>-0.66500729999999997</v>
      </c>
      <c r="K1124">
        <v>17.411539999999999</v>
      </c>
      <c r="L1124">
        <v>13.127000000000001</v>
      </c>
      <c r="M1124">
        <v>1.3264</v>
      </c>
      <c r="N1124">
        <v>3</v>
      </c>
      <c r="O1124">
        <v>129</v>
      </c>
      <c r="P1124">
        <v>-0.38589400000000001</v>
      </c>
      <c r="Q1124">
        <v>-0.42354599999999998</v>
      </c>
    </row>
    <row r="1125" spans="3:17">
      <c r="C1125">
        <v>38</v>
      </c>
      <c r="D1125">
        <v>20</v>
      </c>
      <c r="E1125">
        <v>36</v>
      </c>
      <c r="F1125">
        <v>41</v>
      </c>
      <c r="G1125">
        <v>0.5</v>
      </c>
      <c r="H1125">
        <v>3.3896419999999998</v>
      </c>
      <c r="I1125">
        <v>69.7</v>
      </c>
      <c r="J1125">
        <v>-0.4559434</v>
      </c>
      <c r="K1125">
        <v>16.650642000000001</v>
      </c>
      <c r="L1125">
        <v>13.260999999999999</v>
      </c>
      <c r="M1125">
        <v>1.2556</v>
      </c>
      <c r="N1125">
        <v>1</v>
      </c>
      <c r="O1125">
        <v>132</v>
      </c>
      <c r="P1125">
        <v>0.57102799999999998</v>
      </c>
      <c r="Q1125">
        <v>-0.156446</v>
      </c>
    </row>
    <row r="1126" spans="3:17">
      <c r="C1126">
        <v>38</v>
      </c>
      <c r="D1126">
        <v>20</v>
      </c>
      <c r="E1126">
        <v>36</v>
      </c>
      <c r="F1126">
        <v>42</v>
      </c>
      <c r="G1126">
        <v>0.25</v>
      </c>
      <c r="H1126">
        <v>5.1128840000000002</v>
      </c>
      <c r="I1126">
        <v>70.319999999999993</v>
      </c>
      <c r="J1126">
        <v>-0.40050930000000001</v>
      </c>
      <c r="K1126">
        <v>20.459883999999999</v>
      </c>
      <c r="L1126">
        <v>15.347</v>
      </c>
      <c r="M1126">
        <v>1.3331999999999999</v>
      </c>
      <c r="N1126">
        <v>3</v>
      </c>
      <c r="O1126">
        <v>155</v>
      </c>
      <c r="P1126">
        <v>1.2523120000000001</v>
      </c>
      <c r="Q1126">
        <v>-1.7911699999999999</v>
      </c>
    </row>
    <row r="1127" spans="3:17">
      <c r="C1127">
        <v>38</v>
      </c>
      <c r="D1127">
        <v>20</v>
      </c>
      <c r="E1127">
        <v>36</v>
      </c>
      <c r="F1127">
        <v>42</v>
      </c>
      <c r="G1127">
        <v>0.5</v>
      </c>
      <c r="H1127">
        <v>4.8672399999999998</v>
      </c>
      <c r="I1127">
        <v>70</v>
      </c>
      <c r="J1127">
        <v>-0.50397709999999996</v>
      </c>
      <c r="K1127">
        <v>17.880240000000001</v>
      </c>
      <c r="L1127">
        <v>13.013</v>
      </c>
      <c r="M1127">
        <v>1.3740000000000001</v>
      </c>
      <c r="N1127">
        <v>3</v>
      </c>
      <c r="O1127">
        <v>130</v>
      </c>
      <c r="P1127">
        <v>-0.14464399999999999</v>
      </c>
      <c r="Q1127">
        <v>-1.4686459999999999</v>
      </c>
    </row>
    <row r="1128" spans="3:17">
      <c r="C1128">
        <v>38</v>
      </c>
      <c r="D1128">
        <v>20</v>
      </c>
      <c r="E1128">
        <v>37</v>
      </c>
      <c r="F1128">
        <v>41</v>
      </c>
      <c r="G1128">
        <v>0.5</v>
      </c>
      <c r="H1128">
        <v>3.1856420000000001</v>
      </c>
      <c r="I1128">
        <v>69.7</v>
      </c>
      <c r="J1128">
        <v>-0.48121710000000001</v>
      </c>
      <c r="K1128">
        <v>16.650642000000001</v>
      </c>
      <c r="L1128">
        <v>13.465</v>
      </c>
      <c r="M1128">
        <v>1.2365999999999999</v>
      </c>
      <c r="N1128">
        <v>3</v>
      </c>
      <c r="O1128">
        <v>132</v>
      </c>
      <c r="P1128">
        <v>0.89517800000000003</v>
      </c>
      <c r="Q1128">
        <v>-0.89159600000000006</v>
      </c>
    </row>
    <row r="1129" spans="3:17">
      <c r="C1129">
        <v>38</v>
      </c>
      <c r="D1129">
        <v>20</v>
      </c>
      <c r="E1129">
        <v>37</v>
      </c>
      <c r="F1129">
        <v>41</v>
      </c>
      <c r="G1129">
        <v>0.75</v>
      </c>
      <c r="H1129">
        <v>3.0696639999999999</v>
      </c>
      <c r="I1129">
        <v>70.48</v>
      </c>
      <c r="J1129">
        <v>-0.54220210000000002</v>
      </c>
      <c r="K1129">
        <v>14.135664</v>
      </c>
      <c r="L1129">
        <v>11.066000000000001</v>
      </c>
      <c r="M1129">
        <v>1.2774000000000001</v>
      </c>
      <c r="N1129">
        <v>2</v>
      </c>
      <c r="O1129">
        <v>105</v>
      </c>
      <c r="P1129">
        <v>0.15076200000000001</v>
      </c>
      <c r="Q1129">
        <v>1.0489740000000001</v>
      </c>
    </row>
    <row r="1130" spans="3:17">
      <c r="C1130">
        <v>38</v>
      </c>
      <c r="D1130">
        <v>20</v>
      </c>
      <c r="E1130">
        <v>38</v>
      </c>
      <c r="F1130">
        <v>41</v>
      </c>
      <c r="G1130">
        <v>0.5</v>
      </c>
      <c r="H1130">
        <v>3.500842</v>
      </c>
      <c r="I1130">
        <v>70.150000000000006</v>
      </c>
      <c r="J1130">
        <v>-0.39336399999999999</v>
      </c>
      <c r="K1130">
        <v>17.079841999999999</v>
      </c>
      <c r="L1130">
        <v>13.579000000000001</v>
      </c>
      <c r="M1130">
        <v>1.2578</v>
      </c>
      <c r="N1130">
        <v>3</v>
      </c>
      <c r="O1130">
        <v>134</v>
      </c>
      <c r="P1130">
        <v>0.56387799999999999</v>
      </c>
      <c r="Q1130">
        <v>-6.6959999999999997E-3</v>
      </c>
    </row>
    <row r="1131" spans="3:17">
      <c r="C1131">
        <v>38</v>
      </c>
      <c r="D1131">
        <v>20</v>
      </c>
      <c r="E1131">
        <v>38</v>
      </c>
      <c r="F1131">
        <v>41</v>
      </c>
      <c r="G1131">
        <v>0.75</v>
      </c>
      <c r="H1131">
        <v>3.5598640000000001</v>
      </c>
      <c r="I1131">
        <v>71.03</v>
      </c>
      <c r="J1131">
        <v>-0.44005909999999998</v>
      </c>
      <c r="K1131">
        <v>14.564864</v>
      </c>
      <c r="L1131">
        <v>11.005000000000001</v>
      </c>
      <c r="M1131">
        <v>1.3234999999999999</v>
      </c>
      <c r="N1131">
        <v>1</v>
      </c>
      <c r="O1131">
        <v>107</v>
      </c>
      <c r="P1131">
        <v>-7.3188000000000003E-2</v>
      </c>
      <c r="Q1131">
        <v>1.6918740000000001</v>
      </c>
    </row>
    <row r="1132" spans="3:17">
      <c r="C1132">
        <v>38</v>
      </c>
      <c r="D1132">
        <v>20</v>
      </c>
      <c r="E1132">
        <v>38</v>
      </c>
      <c r="F1132">
        <v>42</v>
      </c>
      <c r="G1132">
        <v>0.25</v>
      </c>
      <c r="H1132">
        <v>4.950234</v>
      </c>
      <c r="I1132">
        <v>70.13</v>
      </c>
      <c r="J1132">
        <v>-0.37776779999999999</v>
      </c>
      <c r="K1132">
        <v>20.341234</v>
      </c>
      <c r="L1132">
        <v>15.391</v>
      </c>
      <c r="M1132">
        <v>1.3216000000000001</v>
      </c>
      <c r="N1132">
        <v>3</v>
      </c>
      <c r="O1132">
        <v>154</v>
      </c>
      <c r="P1132">
        <v>1.3126979999999999</v>
      </c>
      <c r="Q1132">
        <v>-0.37252000000000002</v>
      </c>
    </row>
    <row r="1133" spans="3:17">
      <c r="C1133">
        <v>38</v>
      </c>
      <c r="D1133">
        <v>20</v>
      </c>
      <c r="E1133">
        <v>38</v>
      </c>
      <c r="F1133">
        <v>42</v>
      </c>
      <c r="G1133">
        <v>0.5</v>
      </c>
      <c r="H1133">
        <v>4.9751399999999997</v>
      </c>
      <c r="I1133">
        <v>70.23</v>
      </c>
      <c r="J1133">
        <v>-0.4454207</v>
      </c>
      <c r="K1133">
        <v>18.19914</v>
      </c>
      <c r="L1133">
        <v>13.224</v>
      </c>
      <c r="M1133">
        <v>1.3762000000000001</v>
      </c>
      <c r="N1133">
        <v>3</v>
      </c>
      <c r="O1133">
        <v>131</v>
      </c>
      <c r="P1133">
        <v>2.7255999999999999E-2</v>
      </c>
      <c r="Q1133">
        <v>-0.50994600000000001</v>
      </c>
    </row>
    <row r="1134" spans="3:17">
      <c r="C1134">
        <v>38</v>
      </c>
      <c r="D1134">
        <v>20</v>
      </c>
      <c r="E1134">
        <v>39</v>
      </c>
      <c r="F1134">
        <v>41</v>
      </c>
      <c r="G1134">
        <v>0.5</v>
      </c>
      <c r="H1134">
        <v>4.2820419999999997</v>
      </c>
      <c r="I1134">
        <v>72.06</v>
      </c>
      <c r="J1134">
        <v>-0.35134609999999999</v>
      </c>
      <c r="K1134">
        <v>17.475041999999998</v>
      </c>
      <c r="L1134">
        <v>13.193</v>
      </c>
      <c r="M1134">
        <v>1.3246</v>
      </c>
      <c r="N1134">
        <v>3</v>
      </c>
      <c r="O1134">
        <v>136</v>
      </c>
      <c r="P1134">
        <v>-3.372E-3</v>
      </c>
      <c r="Q1134">
        <v>-0.25019599999999997</v>
      </c>
    </row>
    <row r="1135" spans="3:17">
      <c r="C1135">
        <v>38</v>
      </c>
      <c r="D1135">
        <v>20</v>
      </c>
      <c r="E1135">
        <v>39</v>
      </c>
      <c r="F1135">
        <v>41</v>
      </c>
      <c r="G1135">
        <v>0.75</v>
      </c>
      <c r="H1135">
        <v>3.869564</v>
      </c>
      <c r="I1135">
        <v>72.900000000000006</v>
      </c>
      <c r="J1135">
        <v>-0.41368339999999998</v>
      </c>
      <c r="K1135">
        <v>14.769564000000001</v>
      </c>
      <c r="L1135">
        <v>10.9</v>
      </c>
      <c r="M1135">
        <v>1.355</v>
      </c>
      <c r="N1135">
        <v>1</v>
      </c>
      <c r="O1135">
        <v>107</v>
      </c>
      <c r="P1135">
        <v>-0.80973799999999996</v>
      </c>
      <c r="Q1135">
        <v>1.7628740000000001</v>
      </c>
    </row>
    <row r="1136" spans="3:17">
      <c r="C1136">
        <v>38</v>
      </c>
      <c r="D1136">
        <v>20</v>
      </c>
      <c r="E1136">
        <v>39</v>
      </c>
      <c r="F1136">
        <v>42</v>
      </c>
      <c r="G1136">
        <v>0.5</v>
      </c>
      <c r="H1136">
        <v>5.4628399999999999</v>
      </c>
      <c r="I1136">
        <v>71.760000000000005</v>
      </c>
      <c r="J1136">
        <v>-0.3943758</v>
      </c>
      <c r="K1136">
        <v>18.403839999999999</v>
      </c>
      <c r="L1136">
        <v>12.941000000000001</v>
      </c>
      <c r="M1136">
        <v>1.4220999999999999</v>
      </c>
      <c r="N1136">
        <v>3</v>
      </c>
      <c r="O1136">
        <v>131</v>
      </c>
      <c r="P1136">
        <v>-0.195044</v>
      </c>
      <c r="Q1136">
        <v>-4.6446000000000001E-2</v>
      </c>
    </row>
    <row r="1137" spans="3:17">
      <c r="C1137">
        <v>38</v>
      </c>
      <c r="D1137">
        <v>20</v>
      </c>
      <c r="E1137">
        <v>40</v>
      </c>
      <c r="F1137">
        <v>41</v>
      </c>
      <c r="G1137">
        <v>0.75</v>
      </c>
      <c r="H1137">
        <v>3.503914</v>
      </c>
      <c r="I1137">
        <v>71.03</v>
      </c>
      <c r="J1137">
        <v>-0.4229985</v>
      </c>
      <c r="K1137">
        <v>14.670914</v>
      </c>
      <c r="L1137">
        <v>11.167</v>
      </c>
      <c r="M1137">
        <v>1.3138000000000001</v>
      </c>
      <c r="N1137">
        <v>1</v>
      </c>
      <c r="O1137">
        <v>107</v>
      </c>
      <c r="P1137">
        <v>-0.71973799999999999</v>
      </c>
      <c r="Q1137">
        <v>1.323224</v>
      </c>
    </row>
    <row r="1138" spans="3:17">
      <c r="C1138">
        <v>38</v>
      </c>
      <c r="D1138">
        <v>20</v>
      </c>
      <c r="E1138">
        <v>40</v>
      </c>
      <c r="F1138">
        <v>42</v>
      </c>
      <c r="G1138">
        <v>0.75</v>
      </c>
      <c r="H1138">
        <v>6.1034600000000001</v>
      </c>
      <c r="I1138">
        <v>72.12</v>
      </c>
      <c r="J1138">
        <v>-0.2143563</v>
      </c>
      <c r="K1138">
        <v>16.21246</v>
      </c>
      <c r="L1138">
        <v>10.109</v>
      </c>
      <c r="M1138">
        <v>1.6037999999999999</v>
      </c>
      <c r="N1138">
        <v>3</v>
      </c>
      <c r="O1138">
        <v>104</v>
      </c>
      <c r="P1138">
        <v>0.66217199999999998</v>
      </c>
      <c r="Q1138">
        <v>2.1360320000000002</v>
      </c>
    </row>
    <row r="1139" spans="3:17">
      <c r="C1139">
        <v>38</v>
      </c>
      <c r="D1139">
        <v>21</v>
      </c>
      <c r="E1139">
        <v>27</v>
      </c>
      <c r="F1139">
        <v>41</v>
      </c>
      <c r="G1139">
        <v>0.75</v>
      </c>
      <c r="H1139">
        <v>3.401786</v>
      </c>
      <c r="I1139">
        <v>69.16</v>
      </c>
      <c r="J1139">
        <v>-0.46209149999999999</v>
      </c>
      <c r="K1139">
        <v>14.283785999999999</v>
      </c>
      <c r="L1139">
        <v>10.882</v>
      </c>
      <c r="M1139">
        <v>1.3126</v>
      </c>
      <c r="N1139">
        <v>3</v>
      </c>
      <c r="O1139">
        <v>107</v>
      </c>
      <c r="P1139">
        <v>0.96583200000000002</v>
      </c>
      <c r="Q1139">
        <v>-8.4068000000000004E-2</v>
      </c>
    </row>
    <row r="1140" spans="3:17">
      <c r="C1140">
        <v>38</v>
      </c>
      <c r="D1140">
        <v>21</v>
      </c>
      <c r="E1140">
        <v>29</v>
      </c>
      <c r="F1140">
        <v>41</v>
      </c>
      <c r="G1140">
        <v>0.75</v>
      </c>
      <c r="H1140">
        <v>3.0291359999999998</v>
      </c>
      <c r="I1140">
        <v>70.48</v>
      </c>
      <c r="J1140">
        <v>-0.63525399999999999</v>
      </c>
      <c r="K1140">
        <v>13.743136</v>
      </c>
      <c r="L1140">
        <v>10.714</v>
      </c>
      <c r="M1140">
        <v>1.2827</v>
      </c>
      <c r="N1140">
        <v>3</v>
      </c>
      <c r="O1140">
        <v>105</v>
      </c>
      <c r="P1140">
        <v>1.3308180000000001</v>
      </c>
      <c r="Q1140">
        <v>-0.27560000000000001</v>
      </c>
    </row>
    <row r="1141" spans="3:17">
      <c r="C1141">
        <v>38</v>
      </c>
      <c r="D1141">
        <v>21</v>
      </c>
      <c r="E1141">
        <v>31</v>
      </c>
      <c r="F1141">
        <v>41</v>
      </c>
      <c r="G1141">
        <v>0.75</v>
      </c>
      <c r="H1141">
        <v>3.0508359999999999</v>
      </c>
      <c r="I1141">
        <v>68.87</v>
      </c>
      <c r="J1141">
        <v>-0.51943269999999997</v>
      </c>
      <c r="K1141">
        <v>13.956835999999999</v>
      </c>
      <c r="L1141">
        <v>10.906000000000001</v>
      </c>
      <c r="M1141">
        <v>1.2797000000000001</v>
      </c>
      <c r="N1141">
        <v>3</v>
      </c>
      <c r="O1141">
        <v>106</v>
      </c>
      <c r="P1141">
        <v>1.107318</v>
      </c>
      <c r="Q1141">
        <v>-1.04775</v>
      </c>
    </row>
    <row r="1142" spans="3:17">
      <c r="C1142">
        <v>38</v>
      </c>
      <c r="D1142">
        <v>21</v>
      </c>
      <c r="E1142">
        <v>33</v>
      </c>
      <c r="F1142">
        <v>41</v>
      </c>
      <c r="G1142">
        <v>0.5</v>
      </c>
      <c r="H1142">
        <v>3.1910340000000001</v>
      </c>
      <c r="I1142">
        <v>68.89</v>
      </c>
      <c r="J1142">
        <v>-0.52378429999999998</v>
      </c>
      <c r="K1142">
        <v>16.986034</v>
      </c>
      <c r="L1142">
        <v>13.795</v>
      </c>
      <c r="M1142">
        <v>1.2313000000000001</v>
      </c>
      <c r="N1142">
        <v>2</v>
      </c>
      <c r="O1142">
        <v>135</v>
      </c>
      <c r="P1142">
        <v>0.82871600000000001</v>
      </c>
      <c r="Q1142">
        <v>-1.8535379999999999</v>
      </c>
    </row>
    <row r="1143" spans="3:17">
      <c r="C1143">
        <v>38</v>
      </c>
      <c r="D1143">
        <v>21</v>
      </c>
      <c r="E1143">
        <v>33</v>
      </c>
      <c r="F1143">
        <v>41</v>
      </c>
      <c r="G1143">
        <v>0.75</v>
      </c>
      <c r="H1143">
        <v>3.0348860000000002</v>
      </c>
      <c r="I1143">
        <v>68.87</v>
      </c>
      <c r="J1143">
        <v>-0.59670129999999999</v>
      </c>
      <c r="K1143">
        <v>14.435886</v>
      </c>
      <c r="L1143">
        <v>11.401</v>
      </c>
      <c r="M1143">
        <v>1.2662</v>
      </c>
      <c r="N1143">
        <v>2</v>
      </c>
      <c r="O1143">
        <v>106</v>
      </c>
      <c r="P1143">
        <v>1.7794179999999999</v>
      </c>
      <c r="Q1143">
        <v>-1.021336</v>
      </c>
    </row>
    <row r="1144" spans="3:17">
      <c r="C1144">
        <v>38</v>
      </c>
      <c r="D1144">
        <v>21</v>
      </c>
      <c r="E1144">
        <v>34</v>
      </c>
      <c r="F1144">
        <v>40</v>
      </c>
      <c r="G1144">
        <v>0.5</v>
      </c>
      <c r="H1144">
        <v>4.6056540000000004</v>
      </c>
      <c r="I1144">
        <v>71.010000000000005</v>
      </c>
      <c r="J1144">
        <v>-0.22878950000000001</v>
      </c>
      <c r="K1144">
        <v>17.664653999999999</v>
      </c>
      <c r="L1144">
        <v>13.058999999999999</v>
      </c>
      <c r="M1144">
        <v>1.3527</v>
      </c>
      <c r="N1144">
        <v>3</v>
      </c>
      <c r="O1144">
        <v>138</v>
      </c>
      <c r="P1144">
        <v>1.9950460000000001</v>
      </c>
      <c r="Q1144">
        <v>0.60414599999999996</v>
      </c>
    </row>
    <row r="1145" spans="3:17">
      <c r="C1145">
        <v>38</v>
      </c>
      <c r="D1145">
        <v>21</v>
      </c>
      <c r="E1145">
        <v>34</v>
      </c>
      <c r="F1145">
        <v>41</v>
      </c>
      <c r="G1145">
        <v>0.5</v>
      </c>
      <c r="H1145">
        <v>3.765034</v>
      </c>
      <c r="I1145">
        <v>69.63</v>
      </c>
      <c r="J1145">
        <v>-0.49422959999999999</v>
      </c>
      <c r="K1145">
        <v>17.111034</v>
      </c>
      <c r="L1145">
        <v>13.346</v>
      </c>
      <c r="M1145">
        <v>1.2821</v>
      </c>
      <c r="N1145">
        <v>2</v>
      </c>
      <c r="O1145">
        <v>135</v>
      </c>
      <c r="P1145">
        <v>1.0780700000000001</v>
      </c>
      <c r="Q1145">
        <v>-1.7868599999999999</v>
      </c>
    </row>
    <row r="1146" spans="3:17">
      <c r="C1146">
        <v>38</v>
      </c>
      <c r="D1146">
        <v>21</v>
      </c>
      <c r="E1146">
        <v>34</v>
      </c>
      <c r="F1146">
        <v>41</v>
      </c>
      <c r="G1146">
        <v>0.75</v>
      </c>
      <c r="H1146">
        <v>3.5348860000000002</v>
      </c>
      <c r="I1146">
        <v>69.81</v>
      </c>
      <c r="J1146">
        <v>-0.569241</v>
      </c>
      <c r="K1146">
        <v>14.560886</v>
      </c>
      <c r="L1146">
        <v>11.026</v>
      </c>
      <c r="M1146">
        <v>1.3206</v>
      </c>
      <c r="N1146">
        <v>3</v>
      </c>
      <c r="O1146">
        <v>106</v>
      </c>
      <c r="P1146">
        <v>1.377518</v>
      </c>
      <c r="Q1146">
        <v>-0.328708</v>
      </c>
    </row>
    <row r="1147" spans="3:17">
      <c r="C1147">
        <v>38</v>
      </c>
      <c r="D1147">
        <v>21</v>
      </c>
      <c r="E1147">
        <v>35</v>
      </c>
      <c r="F1147">
        <v>40</v>
      </c>
      <c r="G1147">
        <v>0.5</v>
      </c>
      <c r="H1147">
        <v>4.8456539999999997</v>
      </c>
      <c r="I1147">
        <v>71.22</v>
      </c>
      <c r="J1147">
        <v>-0.31193569999999998</v>
      </c>
      <c r="K1147">
        <v>18.083653999999999</v>
      </c>
      <c r="L1147">
        <v>13.238</v>
      </c>
      <c r="M1147">
        <v>1.3660000000000001</v>
      </c>
      <c r="N1147">
        <v>2</v>
      </c>
      <c r="O1147">
        <v>139</v>
      </c>
      <c r="P1147">
        <v>2.017846</v>
      </c>
      <c r="Q1147">
        <v>0.70568799999999998</v>
      </c>
    </row>
    <row r="1148" spans="3:17">
      <c r="C1148">
        <v>38</v>
      </c>
      <c r="D1148">
        <v>21</v>
      </c>
      <c r="E1148">
        <v>35</v>
      </c>
      <c r="F1148">
        <v>41</v>
      </c>
      <c r="G1148">
        <v>0.5</v>
      </c>
      <c r="H1148">
        <v>4.3170339999999996</v>
      </c>
      <c r="I1148">
        <v>69.849999999999994</v>
      </c>
      <c r="J1148">
        <v>-0.55735710000000005</v>
      </c>
      <c r="K1148">
        <v>17.530034000000001</v>
      </c>
      <c r="L1148">
        <v>13.212999999999999</v>
      </c>
      <c r="M1148">
        <v>1.3267</v>
      </c>
      <c r="N1148">
        <v>2</v>
      </c>
      <c r="O1148">
        <v>136</v>
      </c>
      <c r="P1148">
        <v>1.4262999999999999</v>
      </c>
      <c r="Q1148">
        <v>-1.9278599999999999</v>
      </c>
    </row>
    <row r="1149" spans="3:17">
      <c r="C1149">
        <v>38</v>
      </c>
      <c r="D1149">
        <v>21</v>
      </c>
      <c r="E1149">
        <v>35</v>
      </c>
      <c r="F1149">
        <v>41</v>
      </c>
      <c r="G1149">
        <v>0.75</v>
      </c>
      <c r="H1149">
        <v>3.8968859999999999</v>
      </c>
      <c r="I1149">
        <v>70.75</v>
      </c>
      <c r="J1149">
        <v>-0.61748499999999995</v>
      </c>
      <c r="K1149">
        <v>14.979886</v>
      </c>
      <c r="L1149">
        <v>11.083</v>
      </c>
      <c r="M1149">
        <v>1.3515999999999999</v>
      </c>
      <c r="N1149">
        <v>3</v>
      </c>
      <c r="O1149">
        <v>106</v>
      </c>
      <c r="P1149">
        <v>1.9200980000000001</v>
      </c>
      <c r="Q1149">
        <v>-0.53570799999999996</v>
      </c>
    </row>
    <row r="1150" spans="3:17">
      <c r="C1150">
        <v>38</v>
      </c>
      <c r="D1150">
        <v>21</v>
      </c>
      <c r="E1150">
        <v>36</v>
      </c>
      <c r="F1150">
        <v>40</v>
      </c>
      <c r="G1150">
        <v>0.25</v>
      </c>
      <c r="H1150">
        <v>4.5195819999999998</v>
      </c>
      <c r="I1150">
        <v>70.45</v>
      </c>
      <c r="J1150">
        <v>-0.34036319999999998</v>
      </c>
      <c r="K1150">
        <v>21.010581999999999</v>
      </c>
      <c r="L1150">
        <v>16.491</v>
      </c>
      <c r="M1150">
        <v>1.2741</v>
      </c>
      <c r="N1150">
        <v>3</v>
      </c>
      <c r="O1150">
        <v>176</v>
      </c>
      <c r="P1150">
        <v>3.5911620000000002</v>
      </c>
      <c r="Q1150">
        <v>2.5715859999999999</v>
      </c>
    </row>
    <row r="1151" spans="3:17">
      <c r="C1151">
        <v>38</v>
      </c>
      <c r="D1151">
        <v>21</v>
      </c>
      <c r="E1151">
        <v>36</v>
      </c>
      <c r="F1151">
        <v>40</v>
      </c>
      <c r="G1151">
        <v>0.5</v>
      </c>
      <c r="H1151">
        <v>4.7613339999999997</v>
      </c>
      <c r="I1151">
        <v>71.63</v>
      </c>
      <c r="J1151">
        <v>-0.31226730000000003</v>
      </c>
      <c r="K1151">
        <v>18.356334</v>
      </c>
      <c r="L1151">
        <v>13.595000000000001</v>
      </c>
      <c r="M1151">
        <v>1.3502000000000001</v>
      </c>
      <c r="N1151">
        <v>2</v>
      </c>
      <c r="O1151">
        <v>141</v>
      </c>
      <c r="P1151">
        <v>2.404846</v>
      </c>
      <c r="Q1151">
        <v>0.92848799999999998</v>
      </c>
    </row>
    <row r="1152" spans="3:17">
      <c r="C1152">
        <v>38</v>
      </c>
      <c r="D1152">
        <v>21</v>
      </c>
      <c r="E1152">
        <v>36</v>
      </c>
      <c r="F1152">
        <v>41</v>
      </c>
      <c r="G1152">
        <v>0.5</v>
      </c>
      <c r="H1152">
        <v>4.3239140000000003</v>
      </c>
      <c r="I1152">
        <v>69.569999999999993</v>
      </c>
      <c r="J1152">
        <v>-0.59919370000000005</v>
      </c>
      <c r="K1152">
        <v>17.751913999999999</v>
      </c>
      <c r="L1152">
        <v>13.428000000000001</v>
      </c>
      <c r="M1152">
        <v>1.3220000000000001</v>
      </c>
      <c r="N1152">
        <v>2</v>
      </c>
      <c r="O1152">
        <v>138</v>
      </c>
      <c r="P1152">
        <v>1.2387760000000001</v>
      </c>
      <c r="Q1152">
        <v>-1.8795599999999999</v>
      </c>
    </row>
    <row r="1153" spans="3:17">
      <c r="C1153">
        <v>38</v>
      </c>
      <c r="D1153">
        <v>21</v>
      </c>
      <c r="E1153">
        <v>36</v>
      </c>
      <c r="F1153">
        <v>41</v>
      </c>
      <c r="G1153">
        <v>0.75</v>
      </c>
      <c r="H1153">
        <v>3.9258860000000002</v>
      </c>
      <c r="I1153">
        <v>70.75</v>
      </c>
      <c r="J1153">
        <v>-0.65994779999999997</v>
      </c>
      <c r="K1153">
        <v>14.979886</v>
      </c>
      <c r="L1153">
        <v>11.054</v>
      </c>
      <c r="M1153">
        <v>1.3552</v>
      </c>
      <c r="N1153">
        <v>3</v>
      </c>
      <c r="O1153">
        <v>106</v>
      </c>
      <c r="P1153">
        <v>1.5288980000000001</v>
      </c>
      <c r="Q1153">
        <v>-0.53500800000000004</v>
      </c>
    </row>
    <row r="1154" spans="3:17">
      <c r="C1154">
        <v>38</v>
      </c>
      <c r="D1154">
        <v>21</v>
      </c>
      <c r="E1154">
        <v>37</v>
      </c>
      <c r="F1154">
        <v>40</v>
      </c>
      <c r="G1154">
        <v>0.25</v>
      </c>
      <c r="H1154">
        <v>4.3355819999999996</v>
      </c>
      <c r="I1154">
        <v>71.430000000000007</v>
      </c>
      <c r="J1154">
        <v>-0.36300399999999999</v>
      </c>
      <c r="K1154">
        <v>21.058582000000001</v>
      </c>
      <c r="L1154">
        <v>16.722999999999999</v>
      </c>
      <c r="M1154">
        <v>1.2593000000000001</v>
      </c>
      <c r="N1154">
        <v>3</v>
      </c>
      <c r="O1154">
        <v>175</v>
      </c>
      <c r="P1154">
        <v>4.3003119999999999</v>
      </c>
      <c r="Q1154">
        <v>2.9978859999999998</v>
      </c>
    </row>
    <row r="1155" spans="3:17">
      <c r="C1155">
        <v>38</v>
      </c>
      <c r="D1155">
        <v>21</v>
      </c>
      <c r="E1155">
        <v>37</v>
      </c>
      <c r="F1155">
        <v>40</v>
      </c>
      <c r="G1155">
        <v>0.5</v>
      </c>
      <c r="H1155">
        <v>4.4043340000000004</v>
      </c>
      <c r="I1155">
        <v>72.34</v>
      </c>
      <c r="J1155">
        <v>-0.35381230000000002</v>
      </c>
      <c r="K1155">
        <v>18.404333999999999</v>
      </c>
      <c r="L1155">
        <v>14</v>
      </c>
      <c r="M1155">
        <v>1.3146</v>
      </c>
      <c r="N1155">
        <v>2</v>
      </c>
      <c r="O1155">
        <v>141</v>
      </c>
      <c r="P1155">
        <v>3.5342959999999999</v>
      </c>
      <c r="Q1155">
        <v>1.7996380000000001</v>
      </c>
    </row>
    <row r="1156" spans="3:17">
      <c r="C1156">
        <v>38</v>
      </c>
      <c r="D1156">
        <v>21</v>
      </c>
      <c r="E1156">
        <v>37</v>
      </c>
      <c r="F1156">
        <v>41</v>
      </c>
      <c r="G1156">
        <v>0.5</v>
      </c>
      <c r="H1156">
        <v>4.0289140000000003</v>
      </c>
      <c r="I1156">
        <v>71.010000000000005</v>
      </c>
      <c r="J1156">
        <v>-0.60225910000000005</v>
      </c>
      <c r="K1156">
        <v>17.870913999999999</v>
      </c>
      <c r="L1156">
        <v>13.842000000000001</v>
      </c>
      <c r="M1156">
        <v>1.2910999999999999</v>
      </c>
      <c r="N1156">
        <v>3</v>
      </c>
      <c r="O1156">
        <v>138</v>
      </c>
      <c r="P1156">
        <v>2.144126</v>
      </c>
      <c r="Q1156">
        <v>-1.5837600000000001</v>
      </c>
    </row>
    <row r="1157" spans="3:17">
      <c r="C1157">
        <v>38</v>
      </c>
      <c r="D1157">
        <v>21</v>
      </c>
      <c r="E1157">
        <v>37</v>
      </c>
      <c r="F1157">
        <v>41</v>
      </c>
      <c r="G1157">
        <v>0.75</v>
      </c>
      <c r="H1157">
        <v>3.770886</v>
      </c>
      <c r="I1157">
        <v>71.7</v>
      </c>
      <c r="J1157">
        <v>-0.63015049999999995</v>
      </c>
      <c r="K1157">
        <v>15.090885999999999</v>
      </c>
      <c r="L1157">
        <v>11.32</v>
      </c>
      <c r="M1157">
        <v>1.3331</v>
      </c>
      <c r="N1157">
        <v>3</v>
      </c>
      <c r="O1157">
        <v>106</v>
      </c>
      <c r="P1157">
        <v>1.7310479999999999</v>
      </c>
      <c r="Q1157">
        <v>1.0642E-2</v>
      </c>
    </row>
    <row r="1158" spans="3:17">
      <c r="C1158">
        <v>38</v>
      </c>
      <c r="D1158">
        <v>21</v>
      </c>
      <c r="E1158">
        <v>38</v>
      </c>
      <c r="F1158">
        <v>39</v>
      </c>
      <c r="G1158">
        <v>0.25</v>
      </c>
      <c r="H1158">
        <v>3.719462</v>
      </c>
      <c r="I1158">
        <v>70.88</v>
      </c>
      <c r="J1158">
        <v>-0.38424390000000003</v>
      </c>
      <c r="K1158">
        <v>21.912462000000001</v>
      </c>
      <c r="L1158">
        <v>18.193000000000001</v>
      </c>
      <c r="M1158">
        <v>1.2043999999999999</v>
      </c>
      <c r="N1158">
        <v>3</v>
      </c>
      <c r="O1158">
        <v>182</v>
      </c>
      <c r="P1158">
        <v>4.4492219999999998</v>
      </c>
      <c r="Q1158">
        <v>1.09358</v>
      </c>
    </row>
    <row r="1159" spans="3:17">
      <c r="C1159">
        <v>38</v>
      </c>
      <c r="D1159">
        <v>21</v>
      </c>
      <c r="E1159">
        <v>38</v>
      </c>
      <c r="F1159">
        <v>40</v>
      </c>
      <c r="G1159">
        <v>0.5</v>
      </c>
      <c r="H1159">
        <v>4.8613619999999997</v>
      </c>
      <c r="I1159">
        <v>72.41</v>
      </c>
      <c r="J1159">
        <v>-0.2131344</v>
      </c>
      <c r="K1159">
        <v>19.381361999999999</v>
      </c>
      <c r="L1159">
        <v>14.52</v>
      </c>
      <c r="M1159">
        <v>1.3348</v>
      </c>
      <c r="N1159">
        <v>2</v>
      </c>
      <c r="O1159">
        <v>145</v>
      </c>
      <c r="P1159">
        <v>3.6856960000000001</v>
      </c>
      <c r="Q1159">
        <v>1.6161000000000001</v>
      </c>
    </row>
    <row r="1160" spans="3:17">
      <c r="C1160">
        <v>38</v>
      </c>
      <c r="D1160">
        <v>21</v>
      </c>
      <c r="E1160">
        <v>38</v>
      </c>
      <c r="F1160">
        <v>41</v>
      </c>
      <c r="G1160">
        <v>0.5</v>
      </c>
      <c r="H1160">
        <v>5.8809279999999999</v>
      </c>
      <c r="I1160">
        <v>72.03</v>
      </c>
      <c r="J1160">
        <v>-0.25518459999999998</v>
      </c>
      <c r="K1160">
        <v>19.578928000000001</v>
      </c>
      <c r="L1160">
        <v>13.698</v>
      </c>
      <c r="M1160">
        <v>1.4293</v>
      </c>
      <c r="N1160">
        <v>1</v>
      </c>
      <c r="O1160">
        <v>143</v>
      </c>
      <c r="P1160">
        <v>1.8932260000000001</v>
      </c>
      <c r="Q1160">
        <v>-2.2586599999999999</v>
      </c>
    </row>
    <row r="1161" spans="3:17">
      <c r="C1161">
        <v>38</v>
      </c>
      <c r="D1161">
        <v>21</v>
      </c>
      <c r="E1161">
        <v>38</v>
      </c>
      <c r="F1161">
        <v>41</v>
      </c>
      <c r="G1161">
        <v>0.75</v>
      </c>
      <c r="H1161">
        <v>5.4444520000000001</v>
      </c>
      <c r="I1161">
        <v>72.97</v>
      </c>
      <c r="J1161">
        <v>-0.34299030000000003</v>
      </c>
      <c r="K1161">
        <v>16.653452000000001</v>
      </c>
      <c r="L1161">
        <v>11.209</v>
      </c>
      <c r="M1161">
        <v>1.4857</v>
      </c>
      <c r="N1161">
        <v>2</v>
      </c>
      <c r="O1161">
        <v>111</v>
      </c>
      <c r="P1161">
        <v>1.5553980000000001</v>
      </c>
      <c r="Q1161">
        <v>-0.32330799999999998</v>
      </c>
    </row>
    <row r="1162" spans="3:17">
      <c r="C1162">
        <v>38</v>
      </c>
      <c r="D1162">
        <v>21</v>
      </c>
      <c r="E1162">
        <v>39</v>
      </c>
      <c r="F1162">
        <v>40</v>
      </c>
      <c r="G1162">
        <v>0.25</v>
      </c>
      <c r="H1162">
        <v>5.0968140000000002</v>
      </c>
      <c r="I1162">
        <v>71.680000000000007</v>
      </c>
      <c r="J1162">
        <v>-0.18881510000000001</v>
      </c>
      <c r="K1162">
        <v>21.504814</v>
      </c>
      <c r="L1162">
        <v>16.408000000000001</v>
      </c>
      <c r="M1162">
        <v>1.3106</v>
      </c>
      <c r="N1162">
        <v>3</v>
      </c>
      <c r="O1162">
        <v>173</v>
      </c>
      <c r="P1162">
        <v>4.2487620000000001</v>
      </c>
      <c r="Q1162">
        <v>2.8973900000000001</v>
      </c>
    </row>
    <row r="1163" spans="3:17">
      <c r="C1163">
        <v>38</v>
      </c>
      <c r="D1163">
        <v>21</v>
      </c>
      <c r="E1163">
        <v>39</v>
      </c>
      <c r="F1163">
        <v>40</v>
      </c>
      <c r="G1163">
        <v>0.5</v>
      </c>
      <c r="H1163">
        <v>5.1433619999999998</v>
      </c>
      <c r="I1163">
        <v>72.540000000000006</v>
      </c>
      <c r="J1163">
        <v>-0.2243733</v>
      </c>
      <c r="K1163">
        <v>19.057362000000001</v>
      </c>
      <c r="L1163">
        <v>13.914</v>
      </c>
      <c r="M1163">
        <v>1.3696999999999999</v>
      </c>
      <c r="N1163">
        <v>3</v>
      </c>
      <c r="O1163">
        <v>142</v>
      </c>
      <c r="P1163">
        <v>3.9214959999999999</v>
      </c>
      <c r="Q1163">
        <v>1.8916500000000001</v>
      </c>
    </row>
    <row r="1164" spans="3:17">
      <c r="C1164">
        <v>38</v>
      </c>
      <c r="D1164">
        <v>21</v>
      </c>
      <c r="E1164">
        <v>39</v>
      </c>
      <c r="F1164">
        <v>41</v>
      </c>
      <c r="G1164">
        <v>0.5</v>
      </c>
      <c r="H1164">
        <v>6.7014779999999998</v>
      </c>
      <c r="I1164">
        <v>73.61</v>
      </c>
      <c r="J1164">
        <v>-0.1891862</v>
      </c>
      <c r="K1164">
        <v>19.905477999999999</v>
      </c>
      <c r="L1164">
        <v>13.204000000000001</v>
      </c>
      <c r="M1164">
        <v>1.5075000000000001</v>
      </c>
      <c r="N1164">
        <v>1</v>
      </c>
      <c r="O1164">
        <v>144</v>
      </c>
      <c r="P1164">
        <v>1.9568760000000001</v>
      </c>
      <c r="Q1164">
        <v>-1.48081</v>
      </c>
    </row>
    <row r="1165" spans="3:17">
      <c r="C1165">
        <v>38</v>
      </c>
      <c r="D1165">
        <v>21</v>
      </c>
      <c r="E1165">
        <v>39</v>
      </c>
      <c r="F1165">
        <v>41</v>
      </c>
      <c r="G1165">
        <v>0.75</v>
      </c>
      <c r="H1165">
        <v>6.0191520000000001</v>
      </c>
      <c r="I1165">
        <v>74.77</v>
      </c>
      <c r="J1165">
        <v>-0.2996895</v>
      </c>
      <c r="K1165">
        <v>16.858152</v>
      </c>
      <c r="L1165">
        <v>10.839</v>
      </c>
      <c r="M1165">
        <v>1.5552999999999999</v>
      </c>
      <c r="N1165">
        <v>2</v>
      </c>
      <c r="O1165">
        <v>111</v>
      </c>
      <c r="P1165">
        <v>1.9838979999999999</v>
      </c>
      <c r="Q1165">
        <v>0.32009199999999999</v>
      </c>
    </row>
    <row r="1166" spans="3:17">
      <c r="C1166">
        <v>38</v>
      </c>
      <c r="D1166">
        <v>21</v>
      </c>
      <c r="E1166">
        <v>40</v>
      </c>
      <c r="F1166">
        <v>41</v>
      </c>
      <c r="G1166">
        <v>0.5</v>
      </c>
      <c r="H1166">
        <v>6.0914279999999996</v>
      </c>
      <c r="I1166">
        <v>72.34</v>
      </c>
      <c r="J1166">
        <v>-0.2297215</v>
      </c>
      <c r="K1166">
        <v>19.611428</v>
      </c>
      <c r="L1166">
        <v>13.52</v>
      </c>
      <c r="M1166">
        <v>1.4504999999999999</v>
      </c>
      <c r="N1166">
        <v>2</v>
      </c>
      <c r="O1166">
        <v>141</v>
      </c>
      <c r="P1166">
        <v>1.813526</v>
      </c>
      <c r="Q1166">
        <v>-0.30287199999999997</v>
      </c>
    </row>
    <row r="1167" spans="3:17">
      <c r="C1167">
        <v>38</v>
      </c>
      <c r="D1167">
        <v>21</v>
      </c>
      <c r="E1167">
        <v>40</v>
      </c>
      <c r="F1167">
        <v>41</v>
      </c>
      <c r="G1167">
        <v>0.75</v>
      </c>
      <c r="H1167">
        <v>5.9118519999999997</v>
      </c>
      <c r="I1167">
        <v>73.87</v>
      </c>
      <c r="J1167">
        <v>-0.32317040000000002</v>
      </c>
      <c r="K1167">
        <v>16.863852000000001</v>
      </c>
      <c r="L1167">
        <v>10.952</v>
      </c>
      <c r="M1167">
        <v>1.5398000000000001</v>
      </c>
      <c r="N1167">
        <v>2</v>
      </c>
      <c r="O1167">
        <v>111</v>
      </c>
      <c r="P1167">
        <v>2.0328979999999999</v>
      </c>
      <c r="Q1167">
        <v>0.75907999999999998</v>
      </c>
    </row>
    <row r="1168" spans="3:17">
      <c r="C1168">
        <v>38</v>
      </c>
      <c r="D1168">
        <v>21</v>
      </c>
      <c r="E1168">
        <v>40</v>
      </c>
      <c r="F1168">
        <v>43</v>
      </c>
      <c r="G1168">
        <v>0</v>
      </c>
      <c r="H1168">
        <v>5.1509619999999998</v>
      </c>
      <c r="I1168">
        <v>70.099999999999994</v>
      </c>
      <c r="J1168">
        <v>-0.74091059999999997</v>
      </c>
      <c r="K1168">
        <v>23.807962</v>
      </c>
      <c r="L1168">
        <v>18.657</v>
      </c>
      <c r="M1168">
        <v>1.2761</v>
      </c>
      <c r="N1168">
        <v>3</v>
      </c>
      <c r="O1168">
        <v>194</v>
      </c>
      <c r="P1168">
        <v>0.49484400000000001</v>
      </c>
      <c r="Q1168">
        <v>1.407934</v>
      </c>
    </row>
    <row r="1169" spans="3:17">
      <c r="C1169">
        <v>38</v>
      </c>
      <c r="D1169">
        <v>21</v>
      </c>
      <c r="E1169">
        <v>40</v>
      </c>
      <c r="F1169">
        <v>43</v>
      </c>
      <c r="G1169">
        <v>0.25</v>
      </c>
      <c r="H1169">
        <v>3.728256</v>
      </c>
      <c r="I1169">
        <v>68.349999999999994</v>
      </c>
      <c r="J1169">
        <v>-0.82263900000000001</v>
      </c>
      <c r="K1169">
        <v>21.274256000000001</v>
      </c>
      <c r="L1169">
        <v>17.545999999999999</v>
      </c>
      <c r="M1169">
        <v>1.2124999999999999</v>
      </c>
      <c r="N1169">
        <v>3</v>
      </c>
      <c r="O1169">
        <v>158</v>
      </c>
      <c r="P1169">
        <v>0.35099399999999997</v>
      </c>
      <c r="Q1169">
        <v>2.747236</v>
      </c>
    </row>
    <row r="1170" spans="3:17">
      <c r="C1170">
        <v>38</v>
      </c>
      <c r="D1170">
        <v>22</v>
      </c>
      <c r="E1170">
        <v>27</v>
      </c>
      <c r="F1170">
        <v>41</v>
      </c>
      <c r="G1170">
        <v>0.5</v>
      </c>
      <c r="H1170">
        <v>4.0447300000000004</v>
      </c>
      <c r="I1170">
        <v>68.38</v>
      </c>
      <c r="J1170">
        <v>-0.52413019999999999</v>
      </c>
      <c r="K1170">
        <v>17.309729999999998</v>
      </c>
      <c r="L1170">
        <v>13.265000000000001</v>
      </c>
      <c r="M1170">
        <v>1.3048999999999999</v>
      </c>
      <c r="N1170">
        <v>2</v>
      </c>
      <c r="O1170">
        <v>136</v>
      </c>
      <c r="P1170">
        <v>1.0239320000000001</v>
      </c>
      <c r="Q1170">
        <v>-0.67767599999999995</v>
      </c>
    </row>
    <row r="1171" spans="3:17">
      <c r="C1171">
        <v>38</v>
      </c>
      <c r="D1171">
        <v>22</v>
      </c>
      <c r="E1171">
        <v>27</v>
      </c>
      <c r="F1171">
        <v>41</v>
      </c>
      <c r="G1171">
        <v>0.75</v>
      </c>
      <c r="H1171">
        <v>3.0164339999999998</v>
      </c>
      <c r="I1171">
        <v>69.61</v>
      </c>
      <c r="J1171">
        <v>-0.56479800000000002</v>
      </c>
      <c r="K1171">
        <v>13.843434</v>
      </c>
      <c r="L1171">
        <v>10.827</v>
      </c>
      <c r="M1171">
        <v>1.2786</v>
      </c>
      <c r="N1171">
        <v>3</v>
      </c>
      <c r="O1171">
        <v>102</v>
      </c>
      <c r="P1171">
        <v>-0.32300200000000001</v>
      </c>
      <c r="Q1171">
        <v>-0.86031400000000002</v>
      </c>
    </row>
    <row r="1172" spans="3:17">
      <c r="C1172">
        <v>38</v>
      </c>
      <c r="D1172">
        <v>22</v>
      </c>
      <c r="E1172">
        <v>34</v>
      </c>
      <c r="F1172">
        <v>41</v>
      </c>
      <c r="G1172">
        <v>0.5</v>
      </c>
      <c r="H1172">
        <v>3.1069019999999998</v>
      </c>
      <c r="I1172">
        <v>69.12</v>
      </c>
      <c r="J1172">
        <v>-0.71041089999999996</v>
      </c>
      <c r="K1172">
        <v>17.166902</v>
      </c>
      <c r="L1172">
        <v>14.06</v>
      </c>
      <c r="M1172">
        <v>1.2210000000000001</v>
      </c>
      <c r="N1172">
        <v>2</v>
      </c>
      <c r="O1172">
        <v>136</v>
      </c>
      <c r="P1172">
        <v>1.971268</v>
      </c>
      <c r="Q1172">
        <v>-1.704394</v>
      </c>
    </row>
    <row r="1173" spans="3:17">
      <c r="C1173">
        <v>38</v>
      </c>
      <c r="D1173">
        <v>22</v>
      </c>
      <c r="E1173">
        <v>36</v>
      </c>
      <c r="F1173">
        <v>40</v>
      </c>
      <c r="G1173">
        <v>0.25</v>
      </c>
      <c r="H1173">
        <v>4.1023639999999997</v>
      </c>
      <c r="I1173">
        <v>70.349999999999994</v>
      </c>
      <c r="J1173">
        <v>-0.5743646</v>
      </c>
      <c r="K1173">
        <v>21.255364</v>
      </c>
      <c r="L1173">
        <v>17.152999999999999</v>
      </c>
      <c r="M1173">
        <v>1.2392000000000001</v>
      </c>
      <c r="N1173">
        <v>3</v>
      </c>
      <c r="O1173">
        <v>172</v>
      </c>
      <c r="P1173">
        <v>1.290816</v>
      </c>
      <c r="Q1173">
        <v>0.67744599999999999</v>
      </c>
    </row>
    <row r="1174" spans="3:17">
      <c r="C1174">
        <v>38</v>
      </c>
      <c r="D1174">
        <v>22</v>
      </c>
      <c r="E1174">
        <v>36</v>
      </c>
      <c r="F1174">
        <v>40</v>
      </c>
      <c r="G1174">
        <v>0.5</v>
      </c>
      <c r="H1174">
        <v>3.9805959999999998</v>
      </c>
      <c r="I1174">
        <v>70.069999999999993</v>
      </c>
      <c r="J1174">
        <v>-0.66919790000000001</v>
      </c>
      <c r="K1174">
        <v>18.483595999999999</v>
      </c>
      <c r="L1174">
        <v>14.503</v>
      </c>
      <c r="M1174">
        <v>1.2745</v>
      </c>
      <c r="N1174">
        <v>3</v>
      </c>
      <c r="O1174">
        <v>137</v>
      </c>
      <c r="P1174">
        <v>1.787774</v>
      </c>
      <c r="Q1174">
        <v>0.182222</v>
      </c>
    </row>
    <row r="1175" spans="3:17">
      <c r="C1175">
        <v>38</v>
      </c>
      <c r="D1175">
        <v>22</v>
      </c>
      <c r="E1175">
        <v>36</v>
      </c>
      <c r="F1175">
        <v>41</v>
      </c>
      <c r="G1175">
        <v>0.5</v>
      </c>
      <c r="H1175">
        <v>3.7182819999999999</v>
      </c>
      <c r="I1175">
        <v>69.849999999999994</v>
      </c>
      <c r="J1175">
        <v>-0.77393020000000001</v>
      </c>
      <c r="K1175">
        <v>17.911282</v>
      </c>
      <c r="L1175">
        <v>14.193</v>
      </c>
      <c r="M1175">
        <v>1.262</v>
      </c>
      <c r="N1175">
        <v>2</v>
      </c>
      <c r="O1175">
        <v>136</v>
      </c>
      <c r="P1175">
        <v>2.3687740000000002</v>
      </c>
      <c r="Q1175">
        <v>-1.7330099999999999</v>
      </c>
    </row>
    <row r="1176" spans="3:17">
      <c r="C1176">
        <v>38</v>
      </c>
      <c r="D1176">
        <v>22</v>
      </c>
      <c r="E1176">
        <v>37</v>
      </c>
      <c r="F1176">
        <v>40</v>
      </c>
      <c r="G1176">
        <v>0.25</v>
      </c>
      <c r="H1176">
        <v>3.9427639999999999</v>
      </c>
      <c r="I1176">
        <v>70.930000000000007</v>
      </c>
      <c r="J1176">
        <v>-0.58275809999999995</v>
      </c>
      <c r="K1176">
        <v>21.367764000000001</v>
      </c>
      <c r="L1176">
        <v>17.425000000000001</v>
      </c>
      <c r="M1176">
        <v>1.2262999999999999</v>
      </c>
      <c r="N1176">
        <v>3</v>
      </c>
      <c r="O1176">
        <v>172</v>
      </c>
      <c r="P1176">
        <v>1.7440659999999999</v>
      </c>
      <c r="Q1176">
        <v>1.7864960000000001</v>
      </c>
    </row>
    <row r="1177" spans="3:17">
      <c r="C1177">
        <v>38</v>
      </c>
      <c r="D1177">
        <v>22</v>
      </c>
      <c r="E1177">
        <v>37</v>
      </c>
      <c r="F1177">
        <v>41</v>
      </c>
      <c r="G1177">
        <v>0.5</v>
      </c>
      <c r="H1177">
        <v>3.2182819999999999</v>
      </c>
      <c r="I1177">
        <v>69.849999999999994</v>
      </c>
      <c r="J1177">
        <v>-0.82499579999999995</v>
      </c>
      <c r="K1177">
        <v>17.911282</v>
      </c>
      <c r="L1177">
        <v>14.693</v>
      </c>
      <c r="M1177">
        <v>1.2190000000000001</v>
      </c>
      <c r="N1177">
        <v>2</v>
      </c>
      <c r="O1177">
        <v>136</v>
      </c>
      <c r="P1177">
        <v>2.3097240000000001</v>
      </c>
      <c r="Q1177">
        <v>-1.70096</v>
      </c>
    </row>
    <row r="1178" spans="3:17">
      <c r="C1178">
        <v>38</v>
      </c>
      <c r="D1178">
        <v>22</v>
      </c>
      <c r="E1178">
        <v>38</v>
      </c>
      <c r="F1178">
        <v>39</v>
      </c>
      <c r="G1178">
        <v>0.25</v>
      </c>
      <c r="H1178">
        <v>3.61992</v>
      </c>
      <c r="I1178">
        <v>71.510000000000005</v>
      </c>
      <c r="J1178">
        <v>-0.3460104</v>
      </c>
      <c r="K1178">
        <v>21.169920000000001</v>
      </c>
      <c r="L1178">
        <v>17.55</v>
      </c>
      <c r="M1178">
        <v>1.2062999999999999</v>
      </c>
      <c r="N1178">
        <v>1</v>
      </c>
      <c r="O1178">
        <v>179</v>
      </c>
      <c r="P1178">
        <v>3.3380960000000002</v>
      </c>
      <c r="Q1178">
        <v>2.5615960000000002</v>
      </c>
    </row>
    <row r="1179" spans="3:17">
      <c r="C1179">
        <v>38</v>
      </c>
      <c r="D1179">
        <v>22</v>
      </c>
      <c r="E1179">
        <v>38</v>
      </c>
      <c r="F1179">
        <v>40</v>
      </c>
      <c r="G1179">
        <v>0.25</v>
      </c>
      <c r="H1179">
        <v>4.1972680000000002</v>
      </c>
      <c r="I1179">
        <v>71.099999999999994</v>
      </c>
      <c r="J1179">
        <v>-0.40352749999999998</v>
      </c>
      <c r="K1179">
        <v>21.883268000000001</v>
      </c>
      <c r="L1179">
        <v>17.686</v>
      </c>
      <c r="M1179">
        <v>1.2373000000000001</v>
      </c>
      <c r="N1179">
        <v>3</v>
      </c>
      <c r="O1179">
        <v>173</v>
      </c>
      <c r="P1179">
        <v>1.7654160000000001</v>
      </c>
      <c r="Q1179">
        <v>2.7885960000000001</v>
      </c>
    </row>
    <row r="1180" spans="3:17">
      <c r="C1180">
        <v>38</v>
      </c>
      <c r="D1180">
        <v>22</v>
      </c>
      <c r="E1180">
        <v>38</v>
      </c>
      <c r="F1180">
        <v>40</v>
      </c>
      <c r="G1180">
        <v>0.5</v>
      </c>
      <c r="H1180">
        <v>3.9671460000000001</v>
      </c>
      <c r="I1180">
        <v>70.709999999999994</v>
      </c>
      <c r="J1180">
        <v>-0.5023571</v>
      </c>
      <c r="K1180">
        <v>19.181145999999998</v>
      </c>
      <c r="L1180">
        <v>15.214</v>
      </c>
      <c r="M1180">
        <v>1.2607999999999999</v>
      </c>
      <c r="N1180">
        <v>3</v>
      </c>
      <c r="O1180">
        <v>140</v>
      </c>
      <c r="P1180">
        <v>2.727824</v>
      </c>
      <c r="Q1180">
        <v>2.308122</v>
      </c>
    </row>
    <row r="1181" spans="3:17">
      <c r="C1181">
        <v>38</v>
      </c>
      <c r="D1181">
        <v>22</v>
      </c>
      <c r="E1181">
        <v>38</v>
      </c>
      <c r="F1181">
        <v>41</v>
      </c>
      <c r="G1181">
        <v>0.5</v>
      </c>
      <c r="H1181">
        <v>3.8966820000000002</v>
      </c>
      <c r="I1181">
        <v>71.010000000000005</v>
      </c>
      <c r="J1181">
        <v>-0.58718300000000001</v>
      </c>
      <c r="K1181">
        <v>18.584682000000001</v>
      </c>
      <c r="L1181">
        <v>14.688000000000001</v>
      </c>
      <c r="M1181">
        <v>1.2653000000000001</v>
      </c>
      <c r="N1181">
        <v>2</v>
      </c>
      <c r="O1181">
        <v>138</v>
      </c>
      <c r="P1181">
        <v>2.6042239999999999</v>
      </c>
      <c r="Q1181">
        <v>-1.5887100000000001</v>
      </c>
    </row>
    <row r="1182" spans="3:17">
      <c r="C1182">
        <v>38</v>
      </c>
      <c r="D1182">
        <v>22</v>
      </c>
      <c r="E1182">
        <v>38</v>
      </c>
      <c r="F1182">
        <v>41</v>
      </c>
      <c r="G1182">
        <v>0.75</v>
      </c>
      <c r="H1182">
        <v>3.8646340000000001</v>
      </c>
      <c r="I1182">
        <v>72.55</v>
      </c>
      <c r="J1182">
        <v>-0.59954410000000002</v>
      </c>
      <c r="K1182">
        <v>14.969633999999999</v>
      </c>
      <c r="L1182">
        <v>11.105</v>
      </c>
      <c r="M1182">
        <v>1.3480000000000001</v>
      </c>
      <c r="N1182">
        <v>2</v>
      </c>
      <c r="O1182">
        <v>102</v>
      </c>
      <c r="P1182">
        <v>0.804064</v>
      </c>
      <c r="Q1182">
        <v>-1.3701399999999999</v>
      </c>
    </row>
    <row r="1183" spans="3:17">
      <c r="C1183">
        <v>38</v>
      </c>
      <c r="D1183">
        <v>22</v>
      </c>
      <c r="E1183">
        <v>39</v>
      </c>
      <c r="F1183">
        <v>40</v>
      </c>
      <c r="G1183">
        <v>0.25</v>
      </c>
      <c r="H1183">
        <v>4.4244680000000001</v>
      </c>
      <c r="I1183">
        <v>70.930000000000007</v>
      </c>
      <c r="J1183">
        <v>-0.30346089999999998</v>
      </c>
      <c r="K1183">
        <v>21.937467999999999</v>
      </c>
      <c r="L1183">
        <v>17.513000000000002</v>
      </c>
      <c r="M1183">
        <v>1.2525999999999999</v>
      </c>
      <c r="N1183">
        <v>3</v>
      </c>
      <c r="O1183">
        <v>172</v>
      </c>
      <c r="P1183">
        <v>1.85101</v>
      </c>
      <c r="Q1183">
        <v>2.2637580000000002</v>
      </c>
    </row>
    <row r="1184" spans="3:17">
      <c r="C1184">
        <v>38</v>
      </c>
      <c r="D1184">
        <v>22</v>
      </c>
      <c r="E1184">
        <v>39</v>
      </c>
      <c r="F1184">
        <v>41</v>
      </c>
      <c r="G1184">
        <v>0.25</v>
      </c>
      <c r="H1184">
        <v>3.990602</v>
      </c>
      <c r="I1184">
        <v>71.760000000000005</v>
      </c>
      <c r="J1184">
        <v>-0.51124340000000001</v>
      </c>
      <c r="K1184">
        <v>20.972601999999998</v>
      </c>
      <c r="L1184">
        <v>16.981999999999999</v>
      </c>
      <c r="M1184">
        <v>1.2350000000000001</v>
      </c>
      <c r="N1184">
        <v>1</v>
      </c>
      <c r="O1184">
        <v>170</v>
      </c>
      <c r="P1184">
        <v>1.5487379999999999</v>
      </c>
      <c r="Q1184">
        <v>-2.6339579999999998</v>
      </c>
    </row>
    <row r="1185" spans="3:17">
      <c r="C1185">
        <v>38</v>
      </c>
      <c r="D1185">
        <v>22</v>
      </c>
      <c r="E1185">
        <v>39</v>
      </c>
      <c r="F1185">
        <v>41</v>
      </c>
      <c r="G1185">
        <v>0.5</v>
      </c>
      <c r="H1185">
        <v>4.5734979999999998</v>
      </c>
      <c r="I1185">
        <v>71.53</v>
      </c>
      <c r="J1185">
        <v>-0.4376623</v>
      </c>
      <c r="K1185">
        <v>19.550498000000001</v>
      </c>
      <c r="L1185">
        <v>14.977</v>
      </c>
      <c r="M1185">
        <v>1.3053999999999999</v>
      </c>
      <c r="N1185">
        <v>1</v>
      </c>
      <c r="O1185">
        <v>144</v>
      </c>
      <c r="P1185">
        <v>2.2849240000000002</v>
      </c>
      <c r="Q1185">
        <v>-1.07331</v>
      </c>
    </row>
    <row r="1186" spans="3:17">
      <c r="C1186">
        <v>38</v>
      </c>
      <c r="D1186">
        <v>22</v>
      </c>
      <c r="E1186">
        <v>39</v>
      </c>
      <c r="F1186">
        <v>41</v>
      </c>
      <c r="G1186">
        <v>0.75</v>
      </c>
      <c r="H1186">
        <v>4.1726340000000004</v>
      </c>
      <c r="I1186">
        <v>72.38</v>
      </c>
      <c r="J1186">
        <v>-0.49397360000000001</v>
      </c>
      <c r="K1186">
        <v>15.524634000000001</v>
      </c>
      <c r="L1186">
        <v>11.352</v>
      </c>
      <c r="M1186">
        <v>1.3675999999999999</v>
      </c>
      <c r="N1186">
        <v>2</v>
      </c>
      <c r="O1186">
        <v>105</v>
      </c>
      <c r="P1186">
        <v>0.53736399999999995</v>
      </c>
      <c r="Q1186">
        <v>-0.72174000000000005</v>
      </c>
    </row>
    <row r="1187" spans="3:17">
      <c r="C1187">
        <v>38</v>
      </c>
      <c r="D1187">
        <v>22</v>
      </c>
      <c r="E1187">
        <v>40</v>
      </c>
      <c r="F1187">
        <v>41</v>
      </c>
      <c r="G1187">
        <v>0.25</v>
      </c>
      <c r="H1187">
        <v>4.4508520000000003</v>
      </c>
      <c r="I1187">
        <v>71.08</v>
      </c>
      <c r="J1187">
        <v>-0.38545790000000002</v>
      </c>
      <c r="K1187">
        <v>20.908852</v>
      </c>
      <c r="L1187">
        <v>16.457999999999998</v>
      </c>
      <c r="M1187">
        <v>1.2704</v>
      </c>
      <c r="N1187">
        <v>3</v>
      </c>
      <c r="O1187">
        <v>166</v>
      </c>
      <c r="P1187">
        <v>1.6163879999999999</v>
      </c>
      <c r="Q1187">
        <v>-2.5151940000000002</v>
      </c>
    </row>
    <row r="1188" spans="3:17">
      <c r="C1188">
        <v>38</v>
      </c>
      <c r="D1188">
        <v>22</v>
      </c>
      <c r="E1188">
        <v>40</v>
      </c>
      <c r="F1188">
        <v>41</v>
      </c>
      <c r="G1188">
        <v>0.5</v>
      </c>
      <c r="H1188">
        <v>5.1315480000000004</v>
      </c>
      <c r="I1188">
        <v>71.63</v>
      </c>
      <c r="J1188">
        <v>-0.3743088</v>
      </c>
      <c r="K1188">
        <v>19.697548000000001</v>
      </c>
      <c r="L1188">
        <v>14.566000000000001</v>
      </c>
      <c r="M1188">
        <v>1.3523000000000001</v>
      </c>
      <c r="N1188">
        <v>1</v>
      </c>
      <c r="O1188">
        <v>141</v>
      </c>
      <c r="P1188">
        <v>2.043574</v>
      </c>
      <c r="Q1188">
        <v>-0.89397199999999999</v>
      </c>
    </row>
    <row r="1189" spans="3:17">
      <c r="C1189">
        <v>38</v>
      </c>
      <c r="D1189">
        <v>22</v>
      </c>
      <c r="E1189">
        <v>40</v>
      </c>
      <c r="F1189">
        <v>41</v>
      </c>
      <c r="G1189">
        <v>0.75</v>
      </c>
      <c r="H1189">
        <v>5.1886840000000003</v>
      </c>
      <c r="I1189">
        <v>74.040000000000006</v>
      </c>
      <c r="J1189">
        <v>-0.42628559999999999</v>
      </c>
      <c r="K1189">
        <v>15.930683999999999</v>
      </c>
      <c r="L1189">
        <v>10.742000000000001</v>
      </c>
      <c r="M1189">
        <v>1.4830000000000001</v>
      </c>
      <c r="N1189">
        <v>2</v>
      </c>
      <c r="O1189">
        <v>104</v>
      </c>
      <c r="P1189">
        <v>0.70316400000000001</v>
      </c>
      <c r="Q1189">
        <v>-5.5752000000000003E-2</v>
      </c>
    </row>
    <row r="1190" spans="3:17">
      <c r="C1190">
        <v>38</v>
      </c>
      <c r="D1190">
        <v>23</v>
      </c>
      <c r="E1190">
        <v>26</v>
      </c>
      <c r="F1190">
        <v>41</v>
      </c>
      <c r="G1190">
        <v>0.5</v>
      </c>
      <c r="H1190">
        <v>3.9136519999999999</v>
      </c>
      <c r="I1190">
        <v>68</v>
      </c>
      <c r="J1190">
        <v>-0.4264251</v>
      </c>
      <c r="K1190">
        <v>15.905652</v>
      </c>
      <c r="L1190">
        <v>11.992000000000001</v>
      </c>
      <c r="M1190">
        <v>1.3264</v>
      </c>
      <c r="N1190">
        <v>3</v>
      </c>
      <c r="O1190">
        <v>125</v>
      </c>
      <c r="P1190">
        <v>-0.21343799999999999</v>
      </c>
      <c r="Q1190">
        <v>-1.76552</v>
      </c>
    </row>
    <row r="1191" spans="3:17">
      <c r="C1191">
        <v>38</v>
      </c>
      <c r="D1191">
        <v>23</v>
      </c>
      <c r="E1191">
        <v>27</v>
      </c>
      <c r="F1191">
        <v>41</v>
      </c>
      <c r="G1191">
        <v>0.5</v>
      </c>
      <c r="H1191">
        <v>4.4362019999999998</v>
      </c>
      <c r="I1191">
        <v>69.84</v>
      </c>
      <c r="J1191">
        <v>-0.35952309999999998</v>
      </c>
      <c r="K1191">
        <v>16.217202</v>
      </c>
      <c r="L1191">
        <v>11.781000000000001</v>
      </c>
      <c r="M1191">
        <v>1.3766</v>
      </c>
      <c r="N1191">
        <v>3</v>
      </c>
      <c r="O1191">
        <v>126</v>
      </c>
      <c r="P1191">
        <v>-0.42091800000000001</v>
      </c>
      <c r="Q1191">
        <v>-2.1172200000000001</v>
      </c>
    </row>
    <row r="1192" spans="3:17">
      <c r="C1192">
        <v>38</v>
      </c>
      <c r="D1192">
        <v>23</v>
      </c>
      <c r="E1192">
        <v>28</v>
      </c>
      <c r="F1192">
        <v>41</v>
      </c>
      <c r="G1192">
        <v>0.5</v>
      </c>
      <c r="H1192">
        <v>3.7067019999999999</v>
      </c>
      <c r="I1192">
        <v>68.8</v>
      </c>
      <c r="J1192">
        <v>-0.52058789999999999</v>
      </c>
      <c r="K1192">
        <v>15.605702000000001</v>
      </c>
      <c r="L1192">
        <v>11.898999999999999</v>
      </c>
      <c r="M1192">
        <v>1.3115000000000001</v>
      </c>
      <c r="N1192">
        <v>3</v>
      </c>
      <c r="O1192">
        <v>125</v>
      </c>
      <c r="P1192">
        <v>-0.58215600000000001</v>
      </c>
      <c r="Q1192">
        <v>-2.3579639999999999</v>
      </c>
    </row>
    <row r="1193" spans="3:17">
      <c r="C1193">
        <v>38</v>
      </c>
      <c r="D1193">
        <v>23</v>
      </c>
      <c r="E1193">
        <v>29</v>
      </c>
      <c r="F1193">
        <v>41</v>
      </c>
      <c r="G1193">
        <v>0.5</v>
      </c>
      <c r="H1193">
        <v>3.6932019999999999</v>
      </c>
      <c r="I1193">
        <v>68.8</v>
      </c>
      <c r="J1193">
        <v>-0.56331359999999997</v>
      </c>
      <c r="K1193">
        <v>15.739202000000001</v>
      </c>
      <c r="L1193">
        <v>12.045999999999999</v>
      </c>
      <c r="M1193">
        <v>1.3066</v>
      </c>
      <c r="N1193">
        <v>2</v>
      </c>
      <c r="O1193">
        <v>125</v>
      </c>
      <c r="P1193">
        <v>-2.5536E-2</v>
      </c>
      <c r="Q1193">
        <v>-2.643964</v>
      </c>
    </row>
    <row r="1194" spans="3:17">
      <c r="C1194">
        <v>38</v>
      </c>
      <c r="D1194">
        <v>23</v>
      </c>
      <c r="E1194">
        <v>30</v>
      </c>
      <c r="F1194">
        <v>41</v>
      </c>
      <c r="G1194">
        <v>0.5</v>
      </c>
      <c r="H1194">
        <v>3.8516720000000002</v>
      </c>
      <c r="I1194">
        <v>68.849999999999994</v>
      </c>
      <c r="J1194">
        <v>-0.57613519999999996</v>
      </c>
      <c r="K1194">
        <v>15.485671999999999</v>
      </c>
      <c r="L1194">
        <v>11.634</v>
      </c>
      <c r="M1194">
        <v>1.3310999999999999</v>
      </c>
      <c r="N1194">
        <v>1</v>
      </c>
      <c r="O1194">
        <v>122</v>
      </c>
      <c r="P1194">
        <v>0.12578</v>
      </c>
      <c r="Q1194">
        <v>-2.5205139999999999</v>
      </c>
    </row>
    <row r="1195" spans="3:17">
      <c r="C1195">
        <v>38</v>
      </c>
      <c r="D1195">
        <v>23</v>
      </c>
      <c r="E1195">
        <v>31</v>
      </c>
      <c r="F1195">
        <v>41</v>
      </c>
      <c r="G1195">
        <v>0.5</v>
      </c>
      <c r="H1195">
        <v>3.3423219999999998</v>
      </c>
      <c r="I1195">
        <v>68</v>
      </c>
      <c r="J1195">
        <v>-0.58949269999999998</v>
      </c>
      <c r="K1195">
        <v>15.697322</v>
      </c>
      <c r="L1195">
        <v>12.355</v>
      </c>
      <c r="M1195">
        <v>1.2705</v>
      </c>
      <c r="N1195">
        <v>3</v>
      </c>
      <c r="O1195">
        <v>125</v>
      </c>
      <c r="P1195">
        <v>3.4167999999999997E-2</v>
      </c>
      <c r="Q1195">
        <v>-2.2528640000000002</v>
      </c>
    </row>
    <row r="1196" spans="3:17">
      <c r="C1196">
        <v>38</v>
      </c>
      <c r="D1196">
        <v>23</v>
      </c>
      <c r="E1196">
        <v>32</v>
      </c>
      <c r="F1196">
        <v>41</v>
      </c>
      <c r="G1196">
        <v>0.5</v>
      </c>
      <c r="H1196">
        <v>3.9884740000000001</v>
      </c>
      <c r="I1196">
        <v>70.08</v>
      </c>
      <c r="J1196">
        <v>-0.53350790000000003</v>
      </c>
      <c r="K1196">
        <v>16.539473999999998</v>
      </c>
      <c r="L1196">
        <v>12.551</v>
      </c>
      <c r="M1196">
        <v>1.3178000000000001</v>
      </c>
      <c r="N1196">
        <v>2</v>
      </c>
      <c r="O1196">
        <v>127</v>
      </c>
      <c r="P1196">
        <v>0.164968</v>
      </c>
      <c r="Q1196">
        <v>-2.8509500000000001</v>
      </c>
    </row>
    <row r="1197" spans="3:17">
      <c r="C1197">
        <v>38</v>
      </c>
      <c r="D1197">
        <v>23</v>
      </c>
      <c r="E1197">
        <v>33</v>
      </c>
      <c r="F1197">
        <v>41</v>
      </c>
      <c r="G1197">
        <v>0.5</v>
      </c>
      <c r="H1197">
        <v>3.6423239999999999</v>
      </c>
      <c r="I1197">
        <v>68.75</v>
      </c>
      <c r="J1197">
        <v>-0.63637840000000001</v>
      </c>
      <c r="K1197">
        <v>16.546323999999998</v>
      </c>
      <c r="L1197">
        <v>12.904</v>
      </c>
      <c r="M1197">
        <v>1.2823</v>
      </c>
      <c r="N1197">
        <v>2</v>
      </c>
      <c r="O1197">
        <v>128</v>
      </c>
      <c r="P1197">
        <v>-9.2032000000000003E-2</v>
      </c>
      <c r="Q1197">
        <v>-2.9376120000000001</v>
      </c>
    </row>
    <row r="1198" spans="3:17">
      <c r="C1198">
        <v>38</v>
      </c>
      <c r="D1198">
        <v>23</v>
      </c>
      <c r="E1198">
        <v>34</v>
      </c>
      <c r="F1198">
        <v>41</v>
      </c>
      <c r="G1198">
        <v>0.5</v>
      </c>
      <c r="H1198">
        <v>3.8223240000000001</v>
      </c>
      <c r="I1198">
        <v>68.989999999999995</v>
      </c>
      <c r="J1198">
        <v>-0.62932030000000005</v>
      </c>
      <c r="K1198">
        <v>16.579324</v>
      </c>
      <c r="L1198">
        <v>12.757</v>
      </c>
      <c r="M1198">
        <v>1.2996000000000001</v>
      </c>
      <c r="N1198">
        <v>2</v>
      </c>
      <c r="O1198">
        <v>129</v>
      </c>
      <c r="P1198">
        <v>0.46071800000000002</v>
      </c>
      <c r="Q1198">
        <v>-1.9636480000000001</v>
      </c>
    </row>
    <row r="1199" spans="3:17">
      <c r="C1199">
        <v>38</v>
      </c>
      <c r="D1199">
        <v>23</v>
      </c>
      <c r="E1199">
        <v>35</v>
      </c>
      <c r="F1199">
        <v>40</v>
      </c>
      <c r="G1199">
        <v>0.25</v>
      </c>
      <c r="H1199">
        <v>3.5579299999999998</v>
      </c>
      <c r="I1199">
        <v>70.91</v>
      </c>
      <c r="J1199">
        <v>-0.51523059999999998</v>
      </c>
      <c r="K1199">
        <v>20.665929999999999</v>
      </c>
      <c r="L1199">
        <v>17.108000000000001</v>
      </c>
      <c r="M1199">
        <v>1.208</v>
      </c>
      <c r="N1199">
        <v>3</v>
      </c>
      <c r="O1199">
        <v>165</v>
      </c>
      <c r="P1199">
        <v>0.76420200000000005</v>
      </c>
      <c r="Q1199">
        <v>-0.44947199999999998</v>
      </c>
    </row>
    <row r="1200" spans="3:17">
      <c r="C1200">
        <v>38</v>
      </c>
      <c r="D1200">
        <v>23</v>
      </c>
      <c r="E1200">
        <v>35</v>
      </c>
      <c r="F1200">
        <v>40</v>
      </c>
      <c r="G1200">
        <v>0.5</v>
      </c>
      <c r="H1200">
        <v>4.0876619999999999</v>
      </c>
      <c r="I1200">
        <v>70.77</v>
      </c>
      <c r="J1200">
        <v>-0.6177975</v>
      </c>
      <c r="K1200">
        <v>17.762661999999999</v>
      </c>
      <c r="L1200">
        <v>13.675000000000001</v>
      </c>
      <c r="M1200">
        <v>1.2988999999999999</v>
      </c>
      <c r="N1200">
        <v>3</v>
      </c>
      <c r="O1200">
        <v>130</v>
      </c>
      <c r="P1200">
        <v>0.42799399999999999</v>
      </c>
      <c r="Q1200">
        <v>0.63052200000000003</v>
      </c>
    </row>
    <row r="1201" spans="3:17">
      <c r="C1201">
        <v>38</v>
      </c>
      <c r="D1201">
        <v>23</v>
      </c>
      <c r="E1201">
        <v>35</v>
      </c>
      <c r="F1201">
        <v>41</v>
      </c>
      <c r="G1201">
        <v>0.5</v>
      </c>
      <c r="H1201">
        <v>3.993074</v>
      </c>
      <c r="I1201">
        <v>71.319999999999993</v>
      </c>
      <c r="J1201">
        <v>-0.62784709999999999</v>
      </c>
      <c r="K1201">
        <v>17.174074000000001</v>
      </c>
      <c r="L1201">
        <v>13.180999999999999</v>
      </c>
      <c r="M1201">
        <v>1.3028999999999999</v>
      </c>
      <c r="N1201">
        <v>2</v>
      </c>
      <c r="O1201">
        <v>129</v>
      </c>
      <c r="P1201">
        <v>0.90926799999999997</v>
      </c>
      <c r="Q1201">
        <v>-2.220764</v>
      </c>
    </row>
    <row r="1202" spans="3:17">
      <c r="C1202">
        <v>38</v>
      </c>
      <c r="D1202">
        <v>23</v>
      </c>
      <c r="E1202">
        <v>36</v>
      </c>
      <c r="F1202">
        <v>40</v>
      </c>
      <c r="G1202">
        <v>0.25</v>
      </c>
      <c r="H1202">
        <v>4.1064600000000002</v>
      </c>
      <c r="I1202">
        <v>71.010000000000005</v>
      </c>
      <c r="J1202">
        <v>-0.45437179999999999</v>
      </c>
      <c r="K1202">
        <v>21.15146</v>
      </c>
      <c r="L1202">
        <v>17.045000000000002</v>
      </c>
      <c r="M1202">
        <v>1.2408999999999999</v>
      </c>
      <c r="N1202">
        <v>3</v>
      </c>
      <c r="O1202">
        <v>169</v>
      </c>
      <c r="P1202">
        <v>2.0024519999999999</v>
      </c>
      <c r="Q1202">
        <v>-0.14252200000000001</v>
      </c>
    </row>
    <row r="1203" spans="3:17">
      <c r="C1203">
        <v>38</v>
      </c>
      <c r="D1203">
        <v>23</v>
      </c>
      <c r="E1203">
        <v>36</v>
      </c>
      <c r="F1203">
        <v>40</v>
      </c>
      <c r="G1203">
        <v>0.5</v>
      </c>
      <c r="H1203">
        <v>4.3336920000000001</v>
      </c>
      <c r="I1203">
        <v>70.989999999999995</v>
      </c>
      <c r="J1203">
        <v>-0.60962320000000003</v>
      </c>
      <c r="K1203">
        <v>17.959692</v>
      </c>
      <c r="L1203">
        <v>13.625999999999999</v>
      </c>
      <c r="M1203">
        <v>1.3180000000000001</v>
      </c>
      <c r="N1203">
        <v>3</v>
      </c>
      <c r="O1203">
        <v>131</v>
      </c>
      <c r="P1203">
        <v>1.2182440000000001</v>
      </c>
      <c r="Q1203">
        <v>0.260322</v>
      </c>
    </row>
    <row r="1204" spans="3:17">
      <c r="C1204">
        <v>38</v>
      </c>
      <c r="D1204">
        <v>23</v>
      </c>
      <c r="E1204">
        <v>36</v>
      </c>
      <c r="F1204">
        <v>41</v>
      </c>
      <c r="G1204">
        <v>0.5</v>
      </c>
      <c r="H1204">
        <v>4.7181540000000002</v>
      </c>
      <c r="I1204">
        <v>71.540000000000006</v>
      </c>
      <c r="J1204">
        <v>-0.62787749999999998</v>
      </c>
      <c r="K1204">
        <v>17.498154</v>
      </c>
      <c r="L1204">
        <v>12.78</v>
      </c>
      <c r="M1204">
        <v>1.3692</v>
      </c>
      <c r="N1204">
        <v>2</v>
      </c>
      <c r="O1204">
        <v>130</v>
      </c>
      <c r="P1204">
        <v>0.59411800000000003</v>
      </c>
      <c r="Q1204">
        <v>-3.5047139999999999</v>
      </c>
    </row>
    <row r="1205" spans="3:17">
      <c r="C1205">
        <v>38</v>
      </c>
      <c r="D1205">
        <v>23</v>
      </c>
      <c r="E1205">
        <v>37</v>
      </c>
      <c r="F1205">
        <v>41</v>
      </c>
      <c r="G1205">
        <v>0.5</v>
      </c>
      <c r="H1205">
        <v>4.1461540000000001</v>
      </c>
      <c r="I1205">
        <v>71.540000000000006</v>
      </c>
      <c r="J1205">
        <v>-0.67298690000000005</v>
      </c>
      <c r="K1205">
        <v>17.498154</v>
      </c>
      <c r="L1205">
        <v>13.352</v>
      </c>
      <c r="M1205">
        <v>1.3105</v>
      </c>
      <c r="N1205">
        <v>3</v>
      </c>
      <c r="O1205">
        <v>130</v>
      </c>
      <c r="P1205">
        <v>1.1251679999999999</v>
      </c>
      <c r="Q1205">
        <v>-3.1660140000000001</v>
      </c>
    </row>
    <row r="1206" spans="3:17">
      <c r="C1206">
        <v>38</v>
      </c>
      <c r="D1206">
        <v>23</v>
      </c>
      <c r="E1206">
        <v>38</v>
      </c>
      <c r="F1206">
        <v>40</v>
      </c>
      <c r="G1206">
        <v>0.25</v>
      </c>
      <c r="H1206">
        <v>4.44076</v>
      </c>
      <c r="I1206">
        <v>72.09</v>
      </c>
      <c r="J1206">
        <v>-0.39469280000000001</v>
      </c>
      <c r="K1206">
        <v>21.80076</v>
      </c>
      <c r="L1206">
        <v>17.36</v>
      </c>
      <c r="M1206">
        <v>1.2558</v>
      </c>
      <c r="N1206">
        <v>3</v>
      </c>
      <c r="O1206">
        <v>172</v>
      </c>
      <c r="P1206">
        <v>1.2072320000000001</v>
      </c>
      <c r="Q1206">
        <v>2.1584439999999998</v>
      </c>
    </row>
    <row r="1207" spans="3:17">
      <c r="C1207">
        <v>38</v>
      </c>
      <c r="D1207">
        <v>23</v>
      </c>
      <c r="E1207">
        <v>38</v>
      </c>
      <c r="F1207">
        <v>41</v>
      </c>
      <c r="G1207">
        <v>0.25</v>
      </c>
      <c r="H1207">
        <v>3.815896</v>
      </c>
      <c r="I1207">
        <v>72.67</v>
      </c>
      <c r="J1207">
        <v>-0.82102399999999998</v>
      </c>
      <c r="K1207">
        <v>20.437895999999999</v>
      </c>
      <c r="L1207">
        <v>16.622</v>
      </c>
      <c r="M1207">
        <v>1.2296</v>
      </c>
      <c r="N1207">
        <v>3</v>
      </c>
      <c r="O1207">
        <v>172</v>
      </c>
      <c r="P1207">
        <v>1.3819900000000001</v>
      </c>
      <c r="Q1207">
        <v>-2.9470200000000002</v>
      </c>
    </row>
    <row r="1208" spans="3:17">
      <c r="C1208">
        <v>38</v>
      </c>
      <c r="D1208">
        <v>23</v>
      </c>
      <c r="E1208">
        <v>38</v>
      </c>
      <c r="F1208">
        <v>41</v>
      </c>
      <c r="G1208">
        <v>0.5</v>
      </c>
      <c r="H1208">
        <v>4.6288539999999996</v>
      </c>
      <c r="I1208">
        <v>73.08</v>
      </c>
      <c r="J1208">
        <v>-0.64935750000000003</v>
      </c>
      <c r="K1208">
        <v>17.702853999999999</v>
      </c>
      <c r="L1208">
        <v>13.074</v>
      </c>
      <c r="M1208">
        <v>1.3541000000000001</v>
      </c>
      <c r="N1208">
        <v>3</v>
      </c>
      <c r="O1208">
        <v>130</v>
      </c>
      <c r="P1208">
        <v>0.68234799999999995</v>
      </c>
      <c r="Q1208">
        <v>-2.519164</v>
      </c>
    </row>
    <row r="1209" spans="3:17">
      <c r="C1209">
        <v>38</v>
      </c>
      <c r="D1209">
        <v>23</v>
      </c>
      <c r="E1209">
        <v>39</v>
      </c>
      <c r="F1209">
        <v>40</v>
      </c>
      <c r="G1209">
        <v>0</v>
      </c>
      <c r="H1209">
        <v>4.9766959999999996</v>
      </c>
      <c r="I1209">
        <v>71.16</v>
      </c>
      <c r="J1209">
        <v>-0.3781156</v>
      </c>
      <c r="K1209">
        <v>24.864695999999999</v>
      </c>
      <c r="L1209">
        <v>19.888000000000002</v>
      </c>
      <c r="M1209">
        <v>1.2502</v>
      </c>
      <c r="N1209">
        <v>3</v>
      </c>
      <c r="O1209">
        <v>215</v>
      </c>
      <c r="P1209">
        <v>1.9336519999999999</v>
      </c>
      <c r="Q1209">
        <v>1.743946</v>
      </c>
    </row>
    <row r="1210" spans="3:17">
      <c r="C1210">
        <v>38</v>
      </c>
      <c r="D1210">
        <v>23</v>
      </c>
      <c r="E1210">
        <v>39</v>
      </c>
      <c r="F1210">
        <v>41</v>
      </c>
      <c r="G1210">
        <v>0.25</v>
      </c>
      <c r="H1210">
        <v>5.4845459999999999</v>
      </c>
      <c r="I1210">
        <v>73.260000000000005</v>
      </c>
      <c r="J1210">
        <v>-0.3264455</v>
      </c>
      <c r="K1210">
        <v>21.045546000000002</v>
      </c>
      <c r="L1210">
        <v>15.561</v>
      </c>
      <c r="M1210">
        <v>1.3525</v>
      </c>
      <c r="N1210">
        <v>3</v>
      </c>
      <c r="O1210">
        <v>172</v>
      </c>
      <c r="P1210">
        <v>1.5288299999999999</v>
      </c>
      <c r="Q1210">
        <v>-2.2611699999999999</v>
      </c>
    </row>
    <row r="1211" spans="3:17">
      <c r="C1211">
        <v>38</v>
      </c>
      <c r="D1211">
        <v>25</v>
      </c>
      <c r="E1211">
        <v>35</v>
      </c>
      <c r="F1211">
        <v>39</v>
      </c>
      <c r="G1211">
        <v>0.5</v>
      </c>
      <c r="H1211">
        <v>3.614112</v>
      </c>
      <c r="I1211">
        <v>71.760000000000005</v>
      </c>
      <c r="J1211">
        <v>-0.23844860000000001</v>
      </c>
      <c r="K1211">
        <v>16.978111999999999</v>
      </c>
      <c r="L1211">
        <v>13.364000000000001</v>
      </c>
      <c r="M1211">
        <v>1.2704</v>
      </c>
      <c r="N1211">
        <v>3</v>
      </c>
      <c r="O1211">
        <v>131</v>
      </c>
      <c r="P1211">
        <v>0.12341000000000001</v>
      </c>
      <c r="Q1211">
        <v>4.2683299999999997</v>
      </c>
    </row>
    <row r="1212" spans="3:17">
      <c r="C1212">
        <v>38</v>
      </c>
      <c r="D1212">
        <v>26</v>
      </c>
      <c r="E1212">
        <v>37</v>
      </c>
      <c r="F1212">
        <v>40</v>
      </c>
      <c r="G1212">
        <v>0.25</v>
      </c>
      <c r="H1212">
        <v>3.5223</v>
      </c>
      <c r="I1212">
        <v>71.010000000000005</v>
      </c>
      <c r="J1212">
        <v>-0.3531936</v>
      </c>
      <c r="K1212">
        <v>20.9453</v>
      </c>
      <c r="L1212">
        <v>17.422999999999998</v>
      </c>
      <c r="M1212">
        <v>1.2021999999999999</v>
      </c>
      <c r="N1212">
        <v>2</v>
      </c>
      <c r="O1212">
        <v>169</v>
      </c>
      <c r="P1212">
        <v>1.5481560000000001</v>
      </c>
      <c r="Q1212">
        <v>2.2549199999999998</v>
      </c>
    </row>
    <row r="1213" spans="3:17">
      <c r="C1213">
        <v>38</v>
      </c>
      <c r="D1213">
        <v>28</v>
      </c>
      <c r="E1213">
        <v>35</v>
      </c>
      <c r="F1213">
        <v>43</v>
      </c>
      <c r="G1213">
        <v>0.25</v>
      </c>
      <c r="H1213">
        <v>3.116832</v>
      </c>
      <c r="I1213">
        <v>69.23</v>
      </c>
      <c r="J1213">
        <v>-0.65083500000000005</v>
      </c>
      <c r="K1213">
        <v>18.698831999999999</v>
      </c>
      <c r="L1213">
        <v>15.582000000000001</v>
      </c>
      <c r="M1213">
        <v>1.2</v>
      </c>
      <c r="N1213">
        <v>3</v>
      </c>
      <c r="O1213">
        <v>156</v>
      </c>
      <c r="P1213">
        <v>-1.9905520000000001</v>
      </c>
      <c r="Q1213">
        <v>1.6048180000000001</v>
      </c>
    </row>
    <row r="1214" spans="3:17">
      <c r="C1214">
        <v>38</v>
      </c>
      <c r="D1214">
        <v>28</v>
      </c>
      <c r="E1214">
        <v>36</v>
      </c>
      <c r="F1214">
        <v>43</v>
      </c>
      <c r="G1214">
        <v>0.25</v>
      </c>
      <c r="H1214">
        <v>3.6716820000000001</v>
      </c>
      <c r="I1214">
        <v>70.510000000000005</v>
      </c>
      <c r="J1214">
        <v>-0.56984970000000001</v>
      </c>
      <c r="K1214">
        <v>19.052682000000001</v>
      </c>
      <c r="L1214">
        <v>15.381</v>
      </c>
      <c r="M1214">
        <v>1.2386999999999999</v>
      </c>
      <c r="N1214">
        <v>3</v>
      </c>
      <c r="O1214">
        <v>156</v>
      </c>
      <c r="P1214">
        <v>-1.4890319999999999</v>
      </c>
      <c r="Q1214">
        <v>1.4251180000000001</v>
      </c>
    </row>
    <row r="1215" spans="3:17">
      <c r="C1215">
        <v>38</v>
      </c>
      <c r="D1215">
        <v>30</v>
      </c>
      <c r="E1215">
        <v>40</v>
      </c>
      <c r="F1215">
        <v>41</v>
      </c>
      <c r="G1215">
        <v>0.5</v>
      </c>
      <c r="H1215">
        <v>3.356554</v>
      </c>
      <c r="I1215">
        <v>73.73</v>
      </c>
      <c r="J1215">
        <v>-0.29650009999999999</v>
      </c>
      <c r="K1215">
        <v>16.686554000000001</v>
      </c>
      <c r="L1215">
        <v>13.33</v>
      </c>
      <c r="M1215">
        <v>1.2518</v>
      </c>
      <c r="N1215">
        <v>3</v>
      </c>
      <c r="O1215">
        <v>118</v>
      </c>
      <c r="P1215">
        <v>-1.7136199999999999</v>
      </c>
      <c r="Q1215">
        <v>1.006928</v>
      </c>
    </row>
    <row r="1216" spans="3:17">
      <c r="C1216">
        <v>38</v>
      </c>
      <c r="D1216">
        <v>32</v>
      </c>
      <c r="E1216">
        <v>39</v>
      </c>
      <c r="F1216">
        <v>46</v>
      </c>
      <c r="G1216">
        <v>0.25</v>
      </c>
      <c r="H1216">
        <v>5.5160020000000003</v>
      </c>
      <c r="I1216">
        <v>74.81</v>
      </c>
      <c r="J1216">
        <v>-0.85373080000000001</v>
      </c>
      <c r="K1216">
        <v>18.500001999999999</v>
      </c>
      <c r="L1216">
        <v>12.984</v>
      </c>
      <c r="M1216">
        <v>1.4248000000000001</v>
      </c>
      <c r="N1216">
        <v>3</v>
      </c>
      <c r="O1216">
        <v>135</v>
      </c>
      <c r="P1216">
        <v>1.2841419999999999</v>
      </c>
      <c r="Q1216">
        <v>-0.88616399999999995</v>
      </c>
    </row>
    <row r="1217" spans="3:17">
      <c r="C1217">
        <v>39</v>
      </c>
      <c r="D1217">
        <v>11</v>
      </c>
      <c r="E1217">
        <v>33</v>
      </c>
      <c r="F1217">
        <v>44</v>
      </c>
      <c r="G1217">
        <v>0</v>
      </c>
      <c r="H1217">
        <v>5.5683100000000003</v>
      </c>
      <c r="I1217">
        <v>72.14</v>
      </c>
      <c r="J1217">
        <v>-0.61369399999999996</v>
      </c>
      <c r="K1217">
        <v>23.84731</v>
      </c>
      <c r="L1217">
        <v>18.279</v>
      </c>
      <c r="M1217">
        <v>1.3046</v>
      </c>
      <c r="N1217">
        <v>3</v>
      </c>
      <c r="O1217">
        <v>201</v>
      </c>
      <c r="P1217">
        <v>-2.4181699999999999</v>
      </c>
      <c r="Q1217">
        <v>3.1884899999999998</v>
      </c>
    </row>
    <row r="1218" spans="3:17">
      <c r="C1218">
        <v>39</v>
      </c>
      <c r="D1218">
        <v>12</v>
      </c>
      <c r="E1218">
        <v>28</v>
      </c>
      <c r="F1218">
        <v>41</v>
      </c>
      <c r="G1218">
        <v>0.75</v>
      </c>
      <c r="H1218">
        <v>3.2595879999999999</v>
      </c>
      <c r="I1218">
        <v>66.67</v>
      </c>
      <c r="J1218">
        <v>-0.84888969999999997</v>
      </c>
      <c r="K1218">
        <v>15.959588</v>
      </c>
      <c r="L1218">
        <v>12.7</v>
      </c>
      <c r="M1218">
        <v>1.2566999999999999</v>
      </c>
      <c r="N1218">
        <v>3</v>
      </c>
      <c r="O1218">
        <v>129</v>
      </c>
      <c r="P1218">
        <v>-2.5421040000000001</v>
      </c>
      <c r="Q1218">
        <v>3.7176300000000002</v>
      </c>
    </row>
    <row r="1219" spans="3:17">
      <c r="C1219">
        <v>39</v>
      </c>
      <c r="D1219">
        <v>12</v>
      </c>
      <c r="E1219">
        <v>29</v>
      </c>
      <c r="F1219">
        <v>41</v>
      </c>
      <c r="G1219">
        <v>1</v>
      </c>
      <c r="H1219">
        <v>3.0917219999999999</v>
      </c>
      <c r="I1219">
        <v>67.569999999999993</v>
      </c>
      <c r="J1219">
        <v>-0.98149960000000003</v>
      </c>
      <c r="K1219">
        <v>14.668722000000001</v>
      </c>
      <c r="L1219">
        <v>11.577</v>
      </c>
      <c r="M1219">
        <v>1.2670999999999999</v>
      </c>
      <c r="N1219">
        <v>3</v>
      </c>
      <c r="O1219">
        <v>111</v>
      </c>
      <c r="P1219">
        <v>-0.57814200000000004</v>
      </c>
      <c r="Q1219">
        <v>4.1472100000000003</v>
      </c>
    </row>
    <row r="1220" spans="3:17">
      <c r="C1220">
        <v>39</v>
      </c>
      <c r="D1220">
        <v>12</v>
      </c>
      <c r="E1220">
        <v>33</v>
      </c>
      <c r="F1220">
        <v>41</v>
      </c>
      <c r="G1220">
        <v>0.75</v>
      </c>
      <c r="H1220">
        <v>4.2676759999999998</v>
      </c>
      <c r="I1220">
        <v>70.87</v>
      </c>
      <c r="J1220">
        <v>-0.88366639999999996</v>
      </c>
      <c r="K1220">
        <v>16.883676000000001</v>
      </c>
      <c r="L1220">
        <v>12.616</v>
      </c>
      <c r="M1220">
        <v>1.3383</v>
      </c>
      <c r="N1220">
        <v>2</v>
      </c>
      <c r="O1220">
        <v>127</v>
      </c>
      <c r="P1220">
        <v>-3.8092000000000001</v>
      </c>
      <c r="Q1220">
        <v>4.1030360000000003</v>
      </c>
    </row>
    <row r="1221" spans="3:17">
      <c r="C1221">
        <v>39</v>
      </c>
      <c r="D1221">
        <v>12</v>
      </c>
      <c r="E1221">
        <v>33</v>
      </c>
      <c r="F1221">
        <v>41</v>
      </c>
      <c r="G1221">
        <v>1</v>
      </c>
      <c r="H1221">
        <v>4.001322</v>
      </c>
      <c r="I1221">
        <v>71.17</v>
      </c>
      <c r="J1221">
        <v>-0.93293910000000002</v>
      </c>
      <c r="K1221">
        <v>15.539322</v>
      </c>
      <c r="L1221">
        <v>11.538</v>
      </c>
      <c r="M1221">
        <v>1.3468</v>
      </c>
      <c r="N1221">
        <v>2</v>
      </c>
      <c r="O1221">
        <v>111</v>
      </c>
      <c r="P1221">
        <v>-1.1093379999999999</v>
      </c>
      <c r="Q1221">
        <v>3.785736</v>
      </c>
    </row>
    <row r="1222" spans="3:17">
      <c r="C1222">
        <v>39</v>
      </c>
      <c r="D1222">
        <v>12</v>
      </c>
      <c r="E1222">
        <v>33</v>
      </c>
      <c r="F1222">
        <v>44</v>
      </c>
      <c r="G1222">
        <v>0.5</v>
      </c>
      <c r="H1222">
        <v>6.1934940000000003</v>
      </c>
      <c r="I1222">
        <v>72.41</v>
      </c>
      <c r="J1222">
        <v>-0.23341210000000001</v>
      </c>
      <c r="K1222">
        <v>19.206493999999999</v>
      </c>
      <c r="L1222">
        <v>13.013</v>
      </c>
      <c r="M1222">
        <v>1.4759</v>
      </c>
      <c r="N1222">
        <v>3</v>
      </c>
      <c r="O1222">
        <v>145</v>
      </c>
      <c r="P1222">
        <v>1.587448</v>
      </c>
      <c r="Q1222">
        <v>1.4350000000000001</v>
      </c>
    </row>
    <row r="1223" spans="3:17">
      <c r="C1223">
        <v>39</v>
      </c>
      <c r="D1223">
        <v>12</v>
      </c>
      <c r="E1223">
        <v>34</v>
      </c>
      <c r="F1223">
        <v>43</v>
      </c>
      <c r="G1223">
        <v>1</v>
      </c>
      <c r="H1223">
        <v>3.9824579999999998</v>
      </c>
      <c r="I1223">
        <v>71.17</v>
      </c>
      <c r="J1223">
        <v>-0.52981339999999999</v>
      </c>
      <c r="K1223">
        <v>15.969457999999999</v>
      </c>
      <c r="L1223">
        <v>11.987</v>
      </c>
      <c r="M1223">
        <v>1.3322000000000001</v>
      </c>
      <c r="N1223">
        <v>3</v>
      </c>
      <c r="O1223">
        <v>111</v>
      </c>
      <c r="P1223">
        <v>-3.6892119999999999</v>
      </c>
      <c r="Q1223">
        <v>3.0480719999999999</v>
      </c>
    </row>
    <row r="1224" spans="3:17">
      <c r="C1224">
        <v>39</v>
      </c>
      <c r="D1224">
        <v>12</v>
      </c>
      <c r="E1224">
        <v>34</v>
      </c>
      <c r="F1224">
        <v>44</v>
      </c>
      <c r="G1224">
        <v>0.5</v>
      </c>
      <c r="H1224">
        <v>4.7063940000000004</v>
      </c>
      <c r="I1224">
        <v>70.83</v>
      </c>
      <c r="J1224">
        <v>-0.41313870000000003</v>
      </c>
      <c r="K1224">
        <v>18.787393999999999</v>
      </c>
      <c r="L1224">
        <v>14.081</v>
      </c>
      <c r="M1224">
        <v>1.3342000000000001</v>
      </c>
      <c r="N1224">
        <v>3</v>
      </c>
      <c r="O1224">
        <v>144</v>
      </c>
      <c r="P1224">
        <v>1.6041479999999999</v>
      </c>
      <c r="Q1224">
        <v>1.3493999999999999</v>
      </c>
    </row>
    <row r="1225" spans="3:17">
      <c r="C1225">
        <v>39</v>
      </c>
      <c r="D1225">
        <v>12</v>
      </c>
      <c r="E1225">
        <v>35</v>
      </c>
      <c r="F1225">
        <v>44</v>
      </c>
      <c r="G1225">
        <v>0.5</v>
      </c>
      <c r="H1225">
        <v>4.5533939999999999</v>
      </c>
      <c r="I1225">
        <v>70.55</v>
      </c>
      <c r="J1225">
        <v>-0.4295408</v>
      </c>
      <c r="K1225">
        <v>18.961393999999999</v>
      </c>
      <c r="L1225">
        <v>14.407999999999999</v>
      </c>
      <c r="M1225">
        <v>1.3160000000000001</v>
      </c>
      <c r="N1225">
        <v>3</v>
      </c>
      <c r="O1225">
        <v>146</v>
      </c>
      <c r="P1225">
        <v>2.7911480000000002</v>
      </c>
      <c r="Q1225">
        <v>2.0075379999999998</v>
      </c>
    </row>
    <row r="1226" spans="3:17">
      <c r="C1226">
        <v>39</v>
      </c>
      <c r="D1226">
        <v>12</v>
      </c>
      <c r="E1226">
        <v>36</v>
      </c>
      <c r="F1226">
        <v>44</v>
      </c>
      <c r="G1226">
        <v>0.5</v>
      </c>
      <c r="H1226">
        <v>4.6489940000000001</v>
      </c>
      <c r="I1226">
        <v>69.59</v>
      </c>
      <c r="J1226">
        <v>-0.4145103</v>
      </c>
      <c r="K1226">
        <v>19.084993999999998</v>
      </c>
      <c r="L1226">
        <v>14.436</v>
      </c>
      <c r="M1226">
        <v>1.3220000000000001</v>
      </c>
      <c r="N1226">
        <v>3</v>
      </c>
      <c r="O1226">
        <v>148</v>
      </c>
      <c r="P1226">
        <v>2.9401480000000002</v>
      </c>
      <c r="Q1226">
        <v>2.812214</v>
      </c>
    </row>
    <row r="1227" spans="3:17">
      <c r="C1227">
        <v>39</v>
      </c>
      <c r="D1227">
        <v>12</v>
      </c>
      <c r="E1227">
        <v>38</v>
      </c>
      <c r="F1227">
        <v>43</v>
      </c>
      <c r="G1227">
        <v>1</v>
      </c>
      <c r="H1227">
        <v>3.4952580000000002</v>
      </c>
      <c r="I1227">
        <v>68.97</v>
      </c>
      <c r="J1227">
        <v>-0.53985879999999997</v>
      </c>
      <c r="K1227">
        <v>16.278258000000001</v>
      </c>
      <c r="L1227">
        <v>12.782999999999999</v>
      </c>
      <c r="M1227">
        <v>1.2734000000000001</v>
      </c>
      <c r="N1227">
        <v>3</v>
      </c>
      <c r="O1227">
        <v>116</v>
      </c>
      <c r="P1227">
        <v>0.26113799999999998</v>
      </c>
      <c r="Q1227">
        <v>3.3433359999999999</v>
      </c>
    </row>
    <row r="1228" spans="3:17">
      <c r="C1228">
        <v>39</v>
      </c>
      <c r="D1228">
        <v>17</v>
      </c>
      <c r="E1228">
        <v>30</v>
      </c>
      <c r="F1228">
        <v>42</v>
      </c>
      <c r="G1228">
        <v>0.75</v>
      </c>
      <c r="H1228">
        <v>3.7563059999999999</v>
      </c>
      <c r="I1228">
        <v>69.569999999999993</v>
      </c>
      <c r="J1228">
        <v>-0.46767959999999997</v>
      </c>
      <c r="K1228">
        <v>15.618306</v>
      </c>
      <c r="L1228">
        <v>11.862</v>
      </c>
      <c r="M1228">
        <v>1.3167</v>
      </c>
      <c r="N1228">
        <v>3</v>
      </c>
      <c r="O1228">
        <v>115</v>
      </c>
      <c r="P1228">
        <v>2.4790100000000002</v>
      </c>
      <c r="Q1228">
        <v>0.71182199999999995</v>
      </c>
    </row>
    <row r="1229" spans="3:17">
      <c r="C1229">
        <v>39</v>
      </c>
      <c r="D1229">
        <v>17</v>
      </c>
      <c r="E1229">
        <v>31</v>
      </c>
      <c r="F1229">
        <v>42</v>
      </c>
      <c r="G1229">
        <v>0.75</v>
      </c>
      <c r="H1229">
        <v>3.523606</v>
      </c>
      <c r="I1229">
        <v>68.42</v>
      </c>
      <c r="J1229">
        <v>-0.51578570000000001</v>
      </c>
      <c r="K1229">
        <v>15.536606000000001</v>
      </c>
      <c r="L1229">
        <v>12.013</v>
      </c>
      <c r="M1229">
        <v>1.2932999999999999</v>
      </c>
      <c r="N1229">
        <v>3</v>
      </c>
      <c r="O1229">
        <v>114</v>
      </c>
      <c r="P1229">
        <v>3.0408599999999999</v>
      </c>
      <c r="Q1229">
        <v>1.5607740000000001</v>
      </c>
    </row>
    <row r="1230" spans="3:17">
      <c r="C1230">
        <v>39</v>
      </c>
      <c r="D1230">
        <v>17</v>
      </c>
      <c r="E1230">
        <v>32</v>
      </c>
      <c r="F1230">
        <v>42</v>
      </c>
      <c r="G1230">
        <v>0.75</v>
      </c>
      <c r="H1230">
        <v>4.4668060000000001</v>
      </c>
      <c r="I1230">
        <v>71.430000000000007</v>
      </c>
      <c r="J1230">
        <v>-0.31729669999999999</v>
      </c>
      <c r="K1230">
        <v>15.644806000000001</v>
      </c>
      <c r="L1230">
        <v>11.178000000000001</v>
      </c>
      <c r="M1230">
        <v>1.3996</v>
      </c>
      <c r="N1230">
        <v>3</v>
      </c>
      <c r="O1230">
        <v>112</v>
      </c>
      <c r="P1230">
        <v>2.4675099999999999</v>
      </c>
      <c r="Q1230">
        <v>1.6931160000000001</v>
      </c>
    </row>
    <row r="1231" spans="3:17">
      <c r="C1231">
        <v>39</v>
      </c>
      <c r="D1231">
        <v>17</v>
      </c>
      <c r="E1231">
        <v>33</v>
      </c>
      <c r="F1231">
        <v>42</v>
      </c>
      <c r="G1231">
        <v>0.75</v>
      </c>
      <c r="H1231">
        <v>4.6893560000000001</v>
      </c>
      <c r="I1231">
        <v>71.05</v>
      </c>
      <c r="J1231">
        <v>-0.31546410000000003</v>
      </c>
      <c r="K1231">
        <v>15.788356</v>
      </c>
      <c r="L1231">
        <v>11.099</v>
      </c>
      <c r="M1231">
        <v>1.4225000000000001</v>
      </c>
      <c r="N1231">
        <v>3</v>
      </c>
      <c r="O1231">
        <v>114</v>
      </c>
      <c r="P1231">
        <v>2.4695100000000001</v>
      </c>
      <c r="Q1231">
        <v>1.034316</v>
      </c>
    </row>
    <row r="1232" spans="3:17">
      <c r="C1232">
        <v>39</v>
      </c>
      <c r="D1232">
        <v>17</v>
      </c>
      <c r="E1232">
        <v>34</v>
      </c>
      <c r="F1232">
        <v>42</v>
      </c>
      <c r="G1232">
        <v>0.75</v>
      </c>
      <c r="H1232">
        <v>4.9429059999999998</v>
      </c>
      <c r="I1232">
        <v>71.680000000000007</v>
      </c>
      <c r="J1232">
        <v>-0.3363158</v>
      </c>
      <c r="K1232">
        <v>15.974906000000001</v>
      </c>
      <c r="L1232">
        <v>11.032</v>
      </c>
      <c r="M1232">
        <v>1.4480999999999999</v>
      </c>
      <c r="N1232">
        <v>3</v>
      </c>
      <c r="O1232">
        <v>113</v>
      </c>
      <c r="P1232">
        <v>2.2755100000000001</v>
      </c>
      <c r="Q1232">
        <v>1.930974</v>
      </c>
    </row>
    <row r="1233" spans="3:17">
      <c r="C1233">
        <v>39</v>
      </c>
      <c r="D1233">
        <v>17</v>
      </c>
      <c r="E1233">
        <v>35</v>
      </c>
      <c r="F1233">
        <v>42</v>
      </c>
      <c r="G1233">
        <v>0.75</v>
      </c>
      <c r="H1233">
        <v>4.4806059999999999</v>
      </c>
      <c r="I1233">
        <v>71.05</v>
      </c>
      <c r="J1233">
        <v>-0.35844280000000001</v>
      </c>
      <c r="K1233">
        <v>16.051606</v>
      </c>
      <c r="L1233">
        <v>11.571</v>
      </c>
      <c r="M1233">
        <v>1.3872</v>
      </c>
      <c r="N1233">
        <v>3</v>
      </c>
      <c r="O1233">
        <v>114</v>
      </c>
      <c r="P1233">
        <v>1.9174100000000001</v>
      </c>
      <c r="Q1233">
        <v>2.0998239999999999</v>
      </c>
    </row>
    <row r="1234" spans="3:17">
      <c r="C1234">
        <v>39</v>
      </c>
      <c r="D1234">
        <v>17</v>
      </c>
      <c r="E1234">
        <v>36</v>
      </c>
      <c r="F1234">
        <v>42</v>
      </c>
      <c r="G1234">
        <v>0.75</v>
      </c>
      <c r="H1234">
        <v>4.4136059999999997</v>
      </c>
      <c r="I1234">
        <v>71.05</v>
      </c>
      <c r="J1234">
        <v>-0.38069989999999998</v>
      </c>
      <c r="K1234">
        <v>16.051606</v>
      </c>
      <c r="L1234">
        <v>11.638</v>
      </c>
      <c r="M1234">
        <v>1.3792</v>
      </c>
      <c r="N1234">
        <v>3</v>
      </c>
      <c r="O1234">
        <v>114</v>
      </c>
      <c r="P1234">
        <v>2.3640919999999999</v>
      </c>
      <c r="Q1234">
        <v>2.4508239999999999</v>
      </c>
    </row>
    <row r="1235" spans="3:17">
      <c r="C1235">
        <v>39</v>
      </c>
      <c r="D1235">
        <v>17</v>
      </c>
      <c r="E1235">
        <v>37</v>
      </c>
      <c r="F1235">
        <v>42</v>
      </c>
      <c r="G1235">
        <v>0.75</v>
      </c>
      <c r="H1235">
        <v>3.6840060000000001</v>
      </c>
      <c r="I1235">
        <v>69.489999999999995</v>
      </c>
      <c r="J1235">
        <v>-0.45780330000000002</v>
      </c>
      <c r="K1235">
        <v>16.122005999999999</v>
      </c>
      <c r="L1235">
        <v>12.438000000000001</v>
      </c>
      <c r="M1235">
        <v>1.2962</v>
      </c>
      <c r="N1235">
        <v>3</v>
      </c>
      <c r="O1235">
        <v>118</v>
      </c>
      <c r="P1235">
        <v>2.2718919999999998</v>
      </c>
      <c r="Q1235">
        <v>2.7612239999999999</v>
      </c>
    </row>
    <row r="1236" spans="3:17">
      <c r="C1236">
        <v>39</v>
      </c>
      <c r="D1236">
        <v>17</v>
      </c>
      <c r="E1236">
        <v>38</v>
      </c>
      <c r="F1236">
        <v>42</v>
      </c>
      <c r="G1236">
        <v>0.75</v>
      </c>
      <c r="H1236">
        <v>4.6204559999999999</v>
      </c>
      <c r="I1236">
        <v>71.430000000000007</v>
      </c>
      <c r="J1236">
        <v>-0.34449429999999998</v>
      </c>
      <c r="K1236">
        <v>16.426456000000002</v>
      </c>
      <c r="L1236">
        <v>11.805999999999999</v>
      </c>
      <c r="M1236">
        <v>1.3914</v>
      </c>
      <c r="N1236">
        <v>3</v>
      </c>
      <c r="O1236">
        <v>119</v>
      </c>
      <c r="P1236">
        <v>2.0848420000000001</v>
      </c>
      <c r="Q1236">
        <v>2.8419020000000002</v>
      </c>
    </row>
    <row r="1237" spans="3:17">
      <c r="C1237">
        <v>39</v>
      </c>
      <c r="D1237">
        <v>17</v>
      </c>
      <c r="E1237">
        <v>39</v>
      </c>
      <c r="F1237">
        <v>42</v>
      </c>
      <c r="G1237">
        <v>0.5</v>
      </c>
      <c r="H1237">
        <v>4.3566320000000003</v>
      </c>
      <c r="I1237">
        <v>72.3</v>
      </c>
      <c r="J1237">
        <v>-0.5762948</v>
      </c>
      <c r="K1237">
        <v>18.946632000000001</v>
      </c>
      <c r="L1237">
        <v>14.59</v>
      </c>
      <c r="M1237">
        <v>1.2986</v>
      </c>
      <c r="N1237">
        <v>3</v>
      </c>
      <c r="O1237">
        <v>148</v>
      </c>
      <c r="P1237">
        <v>2.3166440000000001</v>
      </c>
      <c r="Q1237">
        <v>3.3197239999999999</v>
      </c>
    </row>
    <row r="1238" spans="3:17">
      <c r="C1238">
        <v>39</v>
      </c>
      <c r="D1238">
        <v>17</v>
      </c>
      <c r="E1238">
        <v>39</v>
      </c>
      <c r="F1238">
        <v>42</v>
      </c>
      <c r="G1238">
        <v>0.75</v>
      </c>
      <c r="H1238">
        <v>4.7055559999999996</v>
      </c>
      <c r="I1238">
        <v>72.73</v>
      </c>
      <c r="J1238">
        <v>-0.36189670000000002</v>
      </c>
      <c r="K1238">
        <v>16.614556</v>
      </c>
      <c r="L1238">
        <v>11.909000000000001</v>
      </c>
      <c r="M1238">
        <v>1.3951</v>
      </c>
      <c r="N1238">
        <v>3</v>
      </c>
      <c r="O1238">
        <v>121</v>
      </c>
      <c r="P1238">
        <v>2.048092</v>
      </c>
      <c r="Q1238">
        <v>2.4669240000000001</v>
      </c>
    </row>
    <row r="1239" spans="3:17">
      <c r="C1239">
        <v>39</v>
      </c>
      <c r="D1239">
        <v>17</v>
      </c>
      <c r="E1239">
        <v>40</v>
      </c>
      <c r="F1239">
        <v>42</v>
      </c>
      <c r="G1239">
        <v>0.25</v>
      </c>
      <c r="H1239">
        <v>4.9871379999999998</v>
      </c>
      <c r="I1239">
        <v>72.069999999999993</v>
      </c>
      <c r="J1239">
        <v>-0.71244730000000001</v>
      </c>
      <c r="K1239">
        <v>22.015138</v>
      </c>
      <c r="L1239">
        <v>17.027999999999999</v>
      </c>
      <c r="M1239">
        <v>1.2928999999999999</v>
      </c>
      <c r="N1239">
        <v>3</v>
      </c>
      <c r="O1239">
        <v>179</v>
      </c>
      <c r="P1239">
        <v>1.804746</v>
      </c>
      <c r="Q1239">
        <v>3.8511760000000002</v>
      </c>
    </row>
    <row r="1240" spans="3:17">
      <c r="C1240">
        <v>39</v>
      </c>
      <c r="D1240">
        <v>17</v>
      </c>
      <c r="E1240">
        <v>40</v>
      </c>
      <c r="F1240">
        <v>42</v>
      </c>
      <c r="G1240">
        <v>0.5</v>
      </c>
      <c r="H1240">
        <v>3.7979660000000002</v>
      </c>
      <c r="I1240">
        <v>71.14</v>
      </c>
      <c r="J1240">
        <v>-0.78643660000000004</v>
      </c>
      <c r="K1240">
        <v>19.086966</v>
      </c>
      <c r="L1240">
        <v>15.289</v>
      </c>
      <c r="M1240">
        <v>1.2484</v>
      </c>
      <c r="N1240">
        <v>3</v>
      </c>
      <c r="O1240">
        <v>149</v>
      </c>
      <c r="P1240">
        <v>1.706744</v>
      </c>
      <c r="Q1240">
        <v>3.6274600000000001</v>
      </c>
    </row>
    <row r="1241" spans="3:17">
      <c r="C1241">
        <v>39</v>
      </c>
      <c r="D1241">
        <v>17</v>
      </c>
      <c r="E1241">
        <v>40</v>
      </c>
      <c r="F1241">
        <v>42</v>
      </c>
      <c r="G1241">
        <v>0.75</v>
      </c>
      <c r="H1241">
        <v>4.07789</v>
      </c>
      <c r="I1241">
        <v>71.31</v>
      </c>
      <c r="J1241">
        <v>-0.54398539999999995</v>
      </c>
      <c r="K1241">
        <v>16.75489</v>
      </c>
      <c r="L1241">
        <v>12.677</v>
      </c>
      <c r="M1241">
        <v>1.3217000000000001</v>
      </c>
      <c r="N1241">
        <v>3</v>
      </c>
      <c r="O1241">
        <v>122</v>
      </c>
      <c r="P1241">
        <v>1.595942</v>
      </c>
      <c r="Q1241">
        <v>2.7746599999999999</v>
      </c>
    </row>
    <row r="1242" spans="3:17">
      <c r="C1242">
        <v>39</v>
      </c>
      <c r="D1242">
        <v>18</v>
      </c>
      <c r="E1242">
        <v>29</v>
      </c>
      <c r="F1242">
        <v>43</v>
      </c>
      <c r="G1242">
        <v>0.5</v>
      </c>
      <c r="H1242">
        <v>3.8690959999999999</v>
      </c>
      <c r="I1242">
        <v>67.41</v>
      </c>
      <c r="J1242">
        <v>-0.3055525</v>
      </c>
      <c r="K1242">
        <v>17.258095999999998</v>
      </c>
      <c r="L1242">
        <v>13.388999999999999</v>
      </c>
      <c r="M1242">
        <v>1.2889999999999999</v>
      </c>
      <c r="N1242">
        <v>3</v>
      </c>
      <c r="O1242">
        <v>135</v>
      </c>
      <c r="P1242">
        <v>3.3345760000000002</v>
      </c>
      <c r="Q1242">
        <v>1.522362</v>
      </c>
    </row>
    <row r="1243" spans="3:17">
      <c r="C1243">
        <v>39</v>
      </c>
      <c r="D1243">
        <v>18</v>
      </c>
      <c r="E1243">
        <v>30</v>
      </c>
      <c r="F1243">
        <v>43</v>
      </c>
      <c r="G1243">
        <v>0.5</v>
      </c>
      <c r="H1243">
        <v>3.381094</v>
      </c>
      <c r="I1243">
        <v>67.67</v>
      </c>
      <c r="J1243">
        <v>-0.37708259999999999</v>
      </c>
      <c r="K1243">
        <v>16.999093999999999</v>
      </c>
      <c r="L1243">
        <v>13.618</v>
      </c>
      <c r="M1243">
        <v>1.2483</v>
      </c>
      <c r="N1243">
        <v>3</v>
      </c>
      <c r="O1243">
        <v>133</v>
      </c>
      <c r="P1243">
        <v>3.3496519999999999</v>
      </c>
      <c r="Q1243">
        <v>2.4330620000000001</v>
      </c>
    </row>
    <row r="1244" spans="3:17">
      <c r="C1244">
        <v>39</v>
      </c>
      <c r="D1244">
        <v>18</v>
      </c>
      <c r="E1244">
        <v>33</v>
      </c>
      <c r="F1244">
        <v>43</v>
      </c>
      <c r="G1244">
        <v>0.5</v>
      </c>
      <c r="H1244">
        <v>3.3338540000000001</v>
      </c>
      <c r="I1244">
        <v>68.42</v>
      </c>
      <c r="J1244">
        <v>-0.36573699999999998</v>
      </c>
      <c r="K1244">
        <v>17.195854000000001</v>
      </c>
      <c r="L1244">
        <v>13.862</v>
      </c>
      <c r="M1244">
        <v>1.2404999999999999</v>
      </c>
      <c r="N1244">
        <v>2</v>
      </c>
      <c r="O1244">
        <v>133</v>
      </c>
      <c r="P1244">
        <v>3.3615520000000001</v>
      </c>
      <c r="Q1244">
        <v>1.8929039999999999</v>
      </c>
    </row>
    <row r="1245" spans="3:17">
      <c r="C1245">
        <v>39</v>
      </c>
      <c r="D1245">
        <v>18</v>
      </c>
      <c r="E1245">
        <v>34</v>
      </c>
      <c r="F1245">
        <v>41</v>
      </c>
      <c r="G1245">
        <v>0.75</v>
      </c>
      <c r="H1245">
        <v>3.6074220000000001</v>
      </c>
      <c r="I1245">
        <v>70.540000000000006</v>
      </c>
      <c r="J1245">
        <v>-0.2711944</v>
      </c>
      <c r="K1245">
        <v>15.475422</v>
      </c>
      <c r="L1245">
        <v>11.868</v>
      </c>
      <c r="M1245">
        <v>1.304</v>
      </c>
      <c r="N1245">
        <v>1</v>
      </c>
      <c r="O1245">
        <v>112</v>
      </c>
      <c r="P1245">
        <v>-0.44037199999999999</v>
      </c>
      <c r="Q1245">
        <v>3.2042980000000001</v>
      </c>
    </row>
    <row r="1246" spans="3:17">
      <c r="C1246">
        <v>39</v>
      </c>
      <c r="D1246">
        <v>18</v>
      </c>
      <c r="E1246">
        <v>34</v>
      </c>
      <c r="F1246">
        <v>43</v>
      </c>
      <c r="G1246">
        <v>0.5</v>
      </c>
      <c r="H1246">
        <v>3.819404</v>
      </c>
      <c r="I1246">
        <v>67.67</v>
      </c>
      <c r="J1246">
        <v>-0.45029010000000003</v>
      </c>
      <c r="K1246">
        <v>17.381404</v>
      </c>
      <c r="L1246">
        <v>13.561999999999999</v>
      </c>
      <c r="M1246">
        <v>1.2816000000000001</v>
      </c>
      <c r="N1246">
        <v>2</v>
      </c>
      <c r="O1246">
        <v>133</v>
      </c>
      <c r="P1246">
        <v>2.398752</v>
      </c>
      <c r="Q1246">
        <v>2.3047179999999998</v>
      </c>
    </row>
    <row r="1247" spans="3:17">
      <c r="C1247">
        <v>39</v>
      </c>
      <c r="D1247">
        <v>18</v>
      </c>
      <c r="E1247">
        <v>35</v>
      </c>
      <c r="F1247">
        <v>42</v>
      </c>
      <c r="G1247">
        <v>0.75</v>
      </c>
      <c r="H1247">
        <v>5.2605259999999996</v>
      </c>
      <c r="I1247">
        <v>72.28</v>
      </c>
      <c r="J1247">
        <v>-0.1115686</v>
      </c>
      <c r="K1247">
        <v>15.301526000000001</v>
      </c>
      <c r="L1247">
        <v>10.041</v>
      </c>
      <c r="M1247">
        <v>1.5239</v>
      </c>
      <c r="N1247">
        <v>3</v>
      </c>
      <c r="O1247">
        <v>101</v>
      </c>
      <c r="P1247">
        <v>1.0154399999999999</v>
      </c>
      <c r="Q1247">
        <v>-0.12386800000000001</v>
      </c>
    </row>
    <row r="1248" spans="3:17">
      <c r="C1248">
        <v>39</v>
      </c>
      <c r="D1248">
        <v>18</v>
      </c>
      <c r="E1248">
        <v>36</v>
      </c>
      <c r="F1248">
        <v>42</v>
      </c>
      <c r="G1248">
        <v>0.75</v>
      </c>
      <c r="H1248">
        <v>4.9215260000000001</v>
      </c>
      <c r="I1248">
        <v>70.59</v>
      </c>
      <c r="J1248">
        <v>-7.4914599999999998E-2</v>
      </c>
      <c r="K1248">
        <v>15.301526000000001</v>
      </c>
      <c r="L1248">
        <v>10.38</v>
      </c>
      <c r="M1248">
        <v>1.4741</v>
      </c>
      <c r="N1248">
        <v>2</v>
      </c>
      <c r="O1248">
        <v>102</v>
      </c>
      <c r="P1248">
        <v>-0.10292800000000001</v>
      </c>
      <c r="Q1248">
        <v>0.52928200000000003</v>
      </c>
    </row>
    <row r="1249" spans="3:17">
      <c r="C1249">
        <v>39</v>
      </c>
      <c r="D1249">
        <v>18</v>
      </c>
      <c r="E1249">
        <v>36</v>
      </c>
      <c r="F1249">
        <v>43</v>
      </c>
      <c r="G1249">
        <v>0.5</v>
      </c>
      <c r="H1249">
        <v>3.7179540000000002</v>
      </c>
      <c r="I1249">
        <v>67.41</v>
      </c>
      <c r="J1249">
        <v>-0.49719170000000001</v>
      </c>
      <c r="K1249">
        <v>17.880953999999999</v>
      </c>
      <c r="L1249">
        <v>14.163</v>
      </c>
      <c r="M1249">
        <v>1.2625</v>
      </c>
      <c r="N1249">
        <v>3</v>
      </c>
      <c r="O1249">
        <v>135</v>
      </c>
      <c r="P1249">
        <v>3.0351340000000002</v>
      </c>
      <c r="Q1249">
        <v>1.9397679999999999</v>
      </c>
    </row>
    <row r="1250" spans="3:17">
      <c r="C1250">
        <v>39</v>
      </c>
      <c r="D1250">
        <v>18</v>
      </c>
      <c r="E1250">
        <v>37</v>
      </c>
      <c r="F1250">
        <v>42</v>
      </c>
      <c r="G1250">
        <v>0.75</v>
      </c>
      <c r="H1250">
        <v>4.9009260000000001</v>
      </c>
      <c r="I1250">
        <v>70.19</v>
      </c>
      <c r="J1250">
        <v>-0.1004693</v>
      </c>
      <c r="K1250">
        <v>15.371926</v>
      </c>
      <c r="L1250">
        <v>10.471</v>
      </c>
      <c r="M1250">
        <v>1.468</v>
      </c>
      <c r="N1250">
        <v>2</v>
      </c>
      <c r="O1250">
        <v>104</v>
      </c>
      <c r="P1250">
        <v>3.1719999999999999E-3</v>
      </c>
      <c r="Q1250">
        <v>0.76533200000000001</v>
      </c>
    </row>
    <row r="1251" spans="3:17">
      <c r="C1251">
        <v>39</v>
      </c>
      <c r="D1251">
        <v>18</v>
      </c>
      <c r="E1251">
        <v>38</v>
      </c>
      <c r="F1251">
        <v>42</v>
      </c>
      <c r="G1251">
        <v>0.75</v>
      </c>
      <c r="H1251">
        <v>4.5529260000000003</v>
      </c>
      <c r="I1251">
        <v>70.48</v>
      </c>
      <c r="J1251">
        <v>-0.14495179999999999</v>
      </c>
      <c r="K1251">
        <v>15.458926</v>
      </c>
      <c r="L1251">
        <v>10.906000000000001</v>
      </c>
      <c r="M1251">
        <v>1.4175</v>
      </c>
      <c r="N1251">
        <v>3</v>
      </c>
      <c r="O1251">
        <v>105</v>
      </c>
      <c r="P1251">
        <v>2.9172E-2</v>
      </c>
      <c r="Q1251">
        <v>-0.16125999999999999</v>
      </c>
    </row>
    <row r="1252" spans="3:17">
      <c r="C1252">
        <v>39</v>
      </c>
      <c r="D1252">
        <v>18</v>
      </c>
      <c r="E1252">
        <v>39</v>
      </c>
      <c r="F1252">
        <v>42</v>
      </c>
      <c r="G1252">
        <v>0.75</v>
      </c>
      <c r="H1252">
        <v>4.493576</v>
      </c>
      <c r="I1252">
        <v>71.959999999999994</v>
      </c>
      <c r="J1252">
        <v>-0.1608339</v>
      </c>
      <c r="K1252">
        <v>15.637575999999999</v>
      </c>
      <c r="L1252">
        <v>11.144</v>
      </c>
      <c r="M1252">
        <v>1.4032</v>
      </c>
      <c r="N1252">
        <v>3</v>
      </c>
      <c r="O1252">
        <v>107</v>
      </c>
      <c r="P1252">
        <v>-9.5677999999999999E-2</v>
      </c>
      <c r="Q1252">
        <v>1.0031399999999999</v>
      </c>
    </row>
    <row r="1253" spans="3:17">
      <c r="C1253">
        <v>39</v>
      </c>
      <c r="D1253">
        <v>18</v>
      </c>
      <c r="E1253">
        <v>40</v>
      </c>
      <c r="F1253">
        <v>42</v>
      </c>
      <c r="G1253">
        <v>0.75</v>
      </c>
      <c r="H1253">
        <v>4.7145599999999996</v>
      </c>
      <c r="I1253">
        <v>71.3</v>
      </c>
      <c r="J1253">
        <v>-0.18867329999999999</v>
      </c>
      <c r="K1253">
        <v>15.85356</v>
      </c>
      <c r="L1253">
        <v>11.138999999999999</v>
      </c>
      <c r="M1253">
        <v>1.4232</v>
      </c>
      <c r="N1253">
        <v>2</v>
      </c>
      <c r="O1253">
        <v>108</v>
      </c>
      <c r="P1253">
        <v>-0.195378</v>
      </c>
      <c r="Q1253">
        <v>1.41404</v>
      </c>
    </row>
    <row r="1254" spans="3:17">
      <c r="C1254">
        <v>39</v>
      </c>
      <c r="D1254">
        <v>19</v>
      </c>
      <c r="E1254">
        <v>28</v>
      </c>
      <c r="F1254">
        <v>41</v>
      </c>
      <c r="G1254">
        <v>0.5</v>
      </c>
      <c r="H1254">
        <v>3.4958979999999999</v>
      </c>
      <c r="I1254">
        <v>68.7</v>
      </c>
      <c r="J1254">
        <v>-0.2492711</v>
      </c>
      <c r="K1254">
        <v>16.304898000000001</v>
      </c>
      <c r="L1254">
        <v>12.808999999999999</v>
      </c>
      <c r="M1254">
        <v>1.2728999999999999</v>
      </c>
      <c r="N1254">
        <v>3</v>
      </c>
      <c r="O1254">
        <v>131</v>
      </c>
      <c r="P1254">
        <v>1.443414</v>
      </c>
      <c r="Q1254">
        <v>0.98331800000000003</v>
      </c>
    </row>
    <row r="1255" spans="3:17">
      <c r="C1255">
        <v>39</v>
      </c>
      <c r="D1255">
        <v>19</v>
      </c>
      <c r="E1255">
        <v>30</v>
      </c>
      <c r="F1255">
        <v>41</v>
      </c>
      <c r="G1255">
        <v>0.75</v>
      </c>
      <c r="H1255">
        <v>3.3465479999999999</v>
      </c>
      <c r="I1255">
        <v>70.27</v>
      </c>
      <c r="J1255">
        <v>-0.16581750000000001</v>
      </c>
      <c r="K1255">
        <v>14.539548</v>
      </c>
      <c r="L1255">
        <v>11.193</v>
      </c>
      <c r="M1255">
        <v>1.2989999999999999</v>
      </c>
      <c r="N1255">
        <v>2</v>
      </c>
      <c r="O1255">
        <v>111</v>
      </c>
      <c r="P1255">
        <v>0.93174599999999996</v>
      </c>
      <c r="Q1255">
        <v>1.6611279999999999</v>
      </c>
    </row>
    <row r="1256" spans="3:17">
      <c r="C1256">
        <v>39</v>
      </c>
      <c r="D1256">
        <v>19</v>
      </c>
      <c r="E1256">
        <v>30</v>
      </c>
      <c r="F1256">
        <v>42</v>
      </c>
      <c r="G1256">
        <v>0.5</v>
      </c>
      <c r="H1256">
        <v>3.5772759999999999</v>
      </c>
      <c r="I1256">
        <v>68.03</v>
      </c>
      <c r="J1256">
        <v>-0.36693779999999998</v>
      </c>
      <c r="K1256">
        <v>15.642276000000001</v>
      </c>
      <c r="L1256">
        <v>12.065</v>
      </c>
      <c r="M1256">
        <v>1.2965</v>
      </c>
      <c r="N1256">
        <v>3</v>
      </c>
      <c r="O1256">
        <v>122</v>
      </c>
      <c r="P1256">
        <v>1.620236</v>
      </c>
      <c r="Q1256">
        <v>2.8269220000000002</v>
      </c>
    </row>
    <row r="1257" spans="3:17">
      <c r="C1257">
        <v>39</v>
      </c>
      <c r="D1257">
        <v>19</v>
      </c>
      <c r="E1257">
        <v>31</v>
      </c>
      <c r="F1257">
        <v>41</v>
      </c>
      <c r="G1257">
        <v>0.75</v>
      </c>
      <c r="H1257">
        <v>3.606398</v>
      </c>
      <c r="I1257">
        <v>67.86</v>
      </c>
      <c r="J1257">
        <v>-0.1788506</v>
      </c>
      <c r="K1257">
        <v>14.763398</v>
      </c>
      <c r="L1257">
        <v>11.157</v>
      </c>
      <c r="M1257">
        <v>1.3231999999999999</v>
      </c>
      <c r="N1257">
        <v>2</v>
      </c>
      <c r="O1257">
        <v>112</v>
      </c>
      <c r="P1257">
        <v>1.2634460000000001</v>
      </c>
      <c r="Q1257">
        <v>1.6004799999999999</v>
      </c>
    </row>
    <row r="1258" spans="3:17">
      <c r="C1258">
        <v>39</v>
      </c>
      <c r="D1258">
        <v>19</v>
      </c>
      <c r="E1258">
        <v>32</v>
      </c>
      <c r="F1258">
        <v>42</v>
      </c>
      <c r="G1258">
        <v>0.25</v>
      </c>
      <c r="H1258">
        <v>3.3023199999999999</v>
      </c>
      <c r="I1258">
        <v>68.13</v>
      </c>
      <c r="J1258">
        <v>-0.52608630000000001</v>
      </c>
      <c r="K1258">
        <v>19.182320000000001</v>
      </c>
      <c r="L1258">
        <v>15.88</v>
      </c>
      <c r="M1258">
        <v>1.208</v>
      </c>
      <c r="N1258">
        <v>3</v>
      </c>
      <c r="O1258">
        <v>160</v>
      </c>
      <c r="P1258">
        <v>2.9740160000000002</v>
      </c>
      <c r="Q1258">
        <v>3.6906780000000001</v>
      </c>
    </row>
    <row r="1259" spans="3:17">
      <c r="C1259">
        <v>39</v>
      </c>
      <c r="D1259">
        <v>19</v>
      </c>
      <c r="E1259">
        <v>32</v>
      </c>
      <c r="F1259">
        <v>42</v>
      </c>
      <c r="G1259">
        <v>0.5</v>
      </c>
      <c r="H1259">
        <v>3.8082020000000001</v>
      </c>
      <c r="I1259">
        <v>68.03</v>
      </c>
      <c r="J1259">
        <v>-0.34412169999999997</v>
      </c>
      <c r="K1259">
        <v>15.975201999999999</v>
      </c>
      <c r="L1259">
        <v>12.167</v>
      </c>
      <c r="M1259">
        <v>1.3129999999999999</v>
      </c>
      <c r="N1259">
        <v>3</v>
      </c>
      <c r="O1259">
        <v>122</v>
      </c>
      <c r="P1259">
        <v>1.974936</v>
      </c>
      <c r="Q1259">
        <v>3.8940739999999998</v>
      </c>
    </row>
    <row r="1260" spans="3:17">
      <c r="C1260">
        <v>39</v>
      </c>
      <c r="D1260">
        <v>19</v>
      </c>
      <c r="E1260">
        <v>33</v>
      </c>
      <c r="F1260">
        <v>41</v>
      </c>
      <c r="G1260">
        <v>0.5</v>
      </c>
      <c r="H1260">
        <v>4.1769939999999997</v>
      </c>
      <c r="I1260">
        <v>69.92</v>
      </c>
      <c r="J1260">
        <v>-0.32262570000000002</v>
      </c>
      <c r="K1260">
        <v>17.638994</v>
      </c>
      <c r="L1260">
        <v>13.462</v>
      </c>
      <c r="M1260">
        <v>1.3103</v>
      </c>
      <c r="N1260">
        <v>2</v>
      </c>
      <c r="O1260">
        <v>133</v>
      </c>
      <c r="P1260">
        <v>2.4763700000000002</v>
      </c>
      <c r="Q1260">
        <v>2.0697160000000001</v>
      </c>
    </row>
    <row r="1261" spans="3:17">
      <c r="C1261">
        <v>39</v>
      </c>
      <c r="D1261">
        <v>19</v>
      </c>
      <c r="E1261">
        <v>33</v>
      </c>
      <c r="F1261">
        <v>42</v>
      </c>
      <c r="G1261">
        <v>0.25</v>
      </c>
      <c r="H1261">
        <v>3.9998420000000001</v>
      </c>
      <c r="I1261">
        <v>69.81</v>
      </c>
      <c r="J1261">
        <v>-0.52264339999999998</v>
      </c>
      <c r="K1261">
        <v>19.610842000000002</v>
      </c>
      <c r="L1261">
        <v>15.611000000000001</v>
      </c>
      <c r="M1261">
        <v>1.2562</v>
      </c>
      <c r="N1261">
        <v>3</v>
      </c>
      <c r="O1261">
        <v>159</v>
      </c>
      <c r="P1261">
        <v>3.1935660000000001</v>
      </c>
      <c r="Q1261">
        <v>3.0927639999999998</v>
      </c>
    </row>
    <row r="1262" spans="3:17">
      <c r="C1262">
        <v>39</v>
      </c>
      <c r="D1262">
        <v>19</v>
      </c>
      <c r="E1262">
        <v>34</v>
      </c>
      <c r="F1262">
        <v>41</v>
      </c>
      <c r="G1262">
        <v>0.25</v>
      </c>
      <c r="H1262">
        <v>4.2174060000000004</v>
      </c>
      <c r="I1262">
        <v>71.7</v>
      </c>
      <c r="J1262">
        <v>-0.62711050000000002</v>
      </c>
      <c r="K1262">
        <v>20.086406</v>
      </c>
      <c r="L1262">
        <v>15.869</v>
      </c>
      <c r="M1262">
        <v>1.2658</v>
      </c>
      <c r="N1262">
        <v>2</v>
      </c>
      <c r="O1262">
        <v>159</v>
      </c>
      <c r="P1262">
        <v>-3.4062000000000002E-2</v>
      </c>
      <c r="Q1262">
        <v>2.0941740000000002</v>
      </c>
    </row>
    <row r="1263" spans="3:17">
      <c r="C1263">
        <v>39</v>
      </c>
      <c r="D1263">
        <v>19</v>
      </c>
      <c r="E1263">
        <v>34</v>
      </c>
      <c r="F1263">
        <v>41</v>
      </c>
      <c r="G1263">
        <v>0.5</v>
      </c>
      <c r="H1263">
        <v>5.3416439999999996</v>
      </c>
      <c r="I1263">
        <v>72.73</v>
      </c>
      <c r="J1263">
        <v>-0.29715259999999999</v>
      </c>
      <c r="K1263">
        <v>17.997644000000001</v>
      </c>
      <c r="L1263">
        <v>12.656000000000001</v>
      </c>
      <c r="M1263">
        <v>1.4220999999999999</v>
      </c>
      <c r="N1263">
        <v>2</v>
      </c>
      <c r="O1263">
        <v>132</v>
      </c>
      <c r="P1263">
        <v>2.1125099999999999</v>
      </c>
      <c r="Q1263">
        <v>2.5559319999999999</v>
      </c>
    </row>
    <row r="1264" spans="3:17">
      <c r="C1264">
        <v>39</v>
      </c>
      <c r="D1264">
        <v>19</v>
      </c>
      <c r="E1264">
        <v>34</v>
      </c>
      <c r="F1264">
        <v>41</v>
      </c>
      <c r="G1264">
        <v>0.75</v>
      </c>
      <c r="H1264">
        <v>5.6460020000000002</v>
      </c>
      <c r="I1264">
        <v>74.11</v>
      </c>
      <c r="J1264">
        <v>-0.11714720000000001</v>
      </c>
      <c r="K1264">
        <v>16.002002000000001</v>
      </c>
      <c r="L1264">
        <v>10.356</v>
      </c>
      <c r="M1264">
        <v>1.5451999999999999</v>
      </c>
      <c r="N1264">
        <v>3</v>
      </c>
      <c r="O1264">
        <v>112</v>
      </c>
      <c r="P1264">
        <v>1.485446</v>
      </c>
      <c r="Q1264">
        <v>2.8982299999999999</v>
      </c>
    </row>
    <row r="1265" spans="3:17">
      <c r="C1265">
        <v>39</v>
      </c>
      <c r="D1265">
        <v>19</v>
      </c>
      <c r="E1265">
        <v>34</v>
      </c>
      <c r="F1265">
        <v>42</v>
      </c>
      <c r="G1265">
        <v>0.25</v>
      </c>
      <c r="H1265">
        <v>4.9471420000000004</v>
      </c>
      <c r="I1265">
        <v>71.34</v>
      </c>
      <c r="J1265">
        <v>-0.49056440000000001</v>
      </c>
      <c r="K1265">
        <v>19.876142000000002</v>
      </c>
      <c r="L1265">
        <v>14.929</v>
      </c>
      <c r="M1265">
        <v>1.3313999999999999</v>
      </c>
      <c r="N1265">
        <v>3</v>
      </c>
      <c r="O1265">
        <v>157</v>
      </c>
      <c r="P1265">
        <v>2.995206</v>
      </c>
      <c r="Q1265">
        <v>3.2052879999999999</v>
      </c>
    </row>
    <row r="1266" spans="3:17">
      <c r="C1266">
        <v>39</v>
      </c>
      <c r="D1266">
        <v>19</v>
      </c>
      <c r="E1266">
        <v>35</v>
      </c>
      <c r="F1266">
        <v>41</v>
      </c>
      <c r="G1266">
        <v>0.5</v>
      </c>
      <c r="H1266">
        <v>4.830044</v>
      </c>
      <c r="I1266">
        <v>72.930000000000007</v>
      </c>
      <c r="J1266">
        <v>-0.40523940000000003</v>
      </c>
      <c r="K1266">
        <v>18.131043999999999</v>
      </c>
      <c r="L1266">
        <v>13.301</v>
      </c>
      <c r="M1266">
        <v>1.3631</v>
      </c>
      <c r="N1266">
        <v>2</v>
      </c>
      <c r="O1266">
        <v>133</v>
      </c>
      <c r="P1266">
        <v>2.8142119999999999</v>
      </c>
      <c r="Q1266">
        <v>2.054932</v>
      </c>
    </row>
    <row r="1267" spans="3:17">
      <c r="C1267">
        <v>39</v>
      </c>
      <c r="D1267">
        <v>19</v>
      </c>
      <c r="E1267">
        <v>35</v>
      </c>
      <c r="F1267">
        <v>41</v>
      </c>
      <c r="G1267">
        <v>0.75</v>
      </c>
      <c r="H1267">
        <v>5.2454020000000003</v>
      </c>
      <c r="I1267">
        <v>74.34</v>
      </c>
      <c r="J1267">
        <v>-0.1593523</v>
      </c>
      <c r="K1267">
        <v>16.135401999999999</v>
      </c>
      <c r="L1267">
        <v>10.89</v>
      </c>
      <c r="M1267">
        <v>1.4817</v>
      </c>
      <c r="N1267">
        <v>3</v>
      </c>
      <c r="O1267">
        <v>113</v>
      </c>
      <c r="P1267">
        <v>2.1252460000000002</v>
      </c>
      <c r="Q1267">
        <v>2.45723</v>
      </c>
    </row>
    <row r="1268" spans="3:17">
      <c r="C1268">
        <v>39</v>
      </c>
      <c r="D1268">
        <v>19</v>
      </c>
      <c r="E1268">
        <v>35</v>
      </c>
      <c r="F1268">
        <v>42</v>
      </c>
      <c r="G1268">
        <v>0.25</v>
      </c>
      <c r="H1268">
        <v>4.4745419999999996</v>
      </c>
      <c r="I1268">
        <v>71.52</v>
      </c>
      <c r="J1268">
        <v>-0.56856249999999997</v>
      </c>
      <c r="K1268">
        <v>20.009542</v>
      </c>
      <c r="L1268">
        <v>15.535</v>
      </c>
      <c r="M1268">
        <v>1.288</v>
      </c>
      <c r="N1268">
        <v>3</v>
      </c>
      <c r="O1268">
        <v>158</v>
      </c>
      <c r="P1268">
        <v>3.443406</v>
      </c>
      <c r="Q1268">
        <v>2.9712879999999999</v>
      </c>
    </row>
    <row r="1269" spans="3:17">
      <c r="C1269">
        <v>39</v>
      </c>
      <c r="D1269">
        <v>19</v>
      </c>
      <c r="E1269">
        <v>36</v>
      </c>
      <c r="F1269">
        <v>41</v>
      </c>
      <c r="G1269">
        <v>0.25</v>
      </c>
      <c r="H1269">
        <v>4.209206</v>
      </c>
      <c r="I1269">
        <v>71.599999999999994</v>
      </c>
      <c r="J1269">
        <v>-0.64925630000000001</v>
      </c>
      <c r="K1269">
        <v>20.545206</v>
      </c>
      <c r="L1269">
        <v>16.335999999999999</v>
      </c>
      <c r="M1269">
        <v>1.2577</v>
      </c>
      <c r="N1269">
        <v>2</v>
      </c>
      <c r="O1269">
        <v>162</v>
      </c>
      <c r="P1269">
        <v>0.60534600000000005</v>
      </c>
      <c r="Q1269">
        <v>2.9319739999999999</v>
      </c>
    </row>
    <row r="1270" spans="3:17">
      <c r="C1270">
        <v>39</v>
      </c>
      <c r="D1270">
        <v>19</v>
      </c>
      <c r="E1270">
        <v>36</v>
      </c>
      <c r="F1270">
        <v>41</v>
      </c>
      <c r="G1270">
        <v>0.5</v>
      </c>
      <c r="H1270">
        <v>4.9724440000000003</v>
      </c>
      <c r="I1270">
        <v>72.39</v>
      </c>
      <c r="J1270">
        <v>-0.37397720000000001</v>
      </c>
      <c r="K1270">
        <v>18.296444000000001</v>
      </c>
      <c r="L1270">
        <v>13.324</v>
      </c>
      <c r="M1270">
        <v>1.3732</v>
      </c>
      <c r="N1270">
        <v>2</v>
      </c>
      <c r="O1270">
        <v>134</v>
      </c>
      <c r="P1270">
        <v>2.1605940000000001</v>
      </c>
      <c r="Q1270">
        <v>3.1691820000000002</v>
      </c>
    </row>
    <row r="1271" spans="3:17">
      <c r="C1271">
        <v>39</v>
      </c>
      <c r="D1271">
        <v>19</v>
      </c>
      <c r="E1271">
        <v>36</v>
      </c>
      <c r="F1271">
        <v>41</v>
      </c>
      <c r="G1271">
        <v>0.75</v>
      </c>
      <c r="H1271">
        <v>5.1794019999999996</v>
      </c>
      <c r="I1271">
        <v>73.45</v>
      </c>
      <c r="J1271">
        <v>-0.1016365</v>
      </c>
      <c r="K1271">
        <v>16.132401999999999</v>
      </c>
      <c r="L1271">
        <v>10.952999999999999</v>
      </c>
      <c r="M1271">
        <v>1.4729000000000001</v>
      </c>
      <c r="N1271">
        <v>2</v>
      </c>
      <c r="O1271">
        <v>113</v>
      </c>
      <c r="P1271">
        <v>1.712728</v>
      </c>
      <c r="Q1271">
        <v>2.8439800000000002</v>
      </c>
    </row>
    <row r="1272" spans="3:17">
      <c r="C1272">
        <v>39</v>
      </c>
      <c r="D1272">
        <v>19</v>
      </c>
      <c r="E1272">
        <v>36</v>
      </c>
      <c r="F1272">
        <v>42</v>
      </c>
      <c r="G1272">
        <v>0.25</v>
      </c>
      <c r="H1272">
        <v>4.773542</v>
      </c>
      <c r="I1272">
        <v>71.7</v>
      </c>
      <c r="J1272">
        <v>-0.52156740000000001</v>
      </c>
      <c r="K1272">
        <v>20.169542</v>
      </c>
      <c r="L1272">
        <v>15.396000000000001</v>
      </c>
      <c r="M1272">
        <v>1.3101</v>
      </c>
      <c r="N1272">
        <v>3</v>
      </c>
      <c r="O1272">
        <v>159</v>
      </c>
      <c r="P1272">
        <v>3.1444879999999999</v>
      </c>
      <c r="Q1272">
        <v>3.9735119999999999</v>
      </c>
    </row>
    <row r="1273" spans="3:17">
      <c r="C1273">
        <v>39</v>
      </c>
      <c r="D1273">
        <v>19</v>
      </c>
      <c r="E1273">
        <v>36</v>
      </c>
      <c r="F1273">
        <v>42</v>
      </c>
      <c r="G1273">
        <v>0.5</v>
      </c>
      <c r="H1273">
        <v>4.9393739999999999</v>
      </c>
      <c r="I1273">
        <v>70.73</v>
      </c>
      <c r="J1273">
        <v>-0.31348809999999999</v>
      </c>
      <c r="K1273">
        <v>16.877374</v>
      </c>
      <c r="L1273">
        <v>11.938000000000001</v>
      </c>
      <c r="M1273">
        <v>1.4137999999999999</v>
      </c>
      <c r="N1273">
        <v>3</v>
      </c>
      <c r="O1273">
        <v>123</v>
      </c>
      <c r="P1273">
        <v>2.231668</v>
      </c>
      <c r="Q1273">
        <v>3.5792060000000001</v>
      </c>
    </row>
    <row r="1274" spans="3:17">
      <c r="C1274">
        <v>39</v>
      </c>
      <c r="D1274">
        <v>19</v>
      </c>
      <c r="E1274">
        <v>37</v>
      </c>
      <c r="F1274">
        <v>41</v>
      </c>
      <c r="G1274">
        <v>0.5</v>
      </c>
      <c r="H1274">
        <v>4.4261939999999997</v>
      </c>
      <c r="I1274">
        <v>69.63</v>
      </c>
      <c r="J1274">
        <v>-0.3870362</v>
      </c>
      <c r="K1274">
        <v>18.076194000000001</v>
      </c>
      <c r="L1274">
        <v>13.65</v>
      </c>
      <c r="M1274">
        <v>1.3243</v>
      </c>
      <c r="N1274">
        <v>2</v>
      </c>
      <c r="O1274">
        <v>135</v>
      </c>
      <c r="P1274">
        <v>2.006694</v>
      </c>
      <c r="Q1274">
        <v>2.9273500000000001</v>
      </c>
    </row>
    <row r="1275" spans="3:17">
      <c r="C1275">
        <v>39</v>
      </c>
      <c r="D1275">
        <v>19</v>
      </c>
      <c r="E1275">
        <v>37</v>
      </c>
      <c r="F1275">
        <v>41</v>
      </c>
      <c r="G1275">
        <v>0.75</v>
      </c>
      <c r="H1275">
        <v>4.822152</v>
      </c>
      <c r="I1275">
        <v>71.680000000000007</v>
      </c>
      <c r="J1275">
        <v>-0.104571</v>
      </c>
      <c r="K1275">
        <v>15.912152000000001</v>
      </c>
      <c r="L1275">
        <v>11.09</v>
      </c>
      <c r="M1275">
        <v>1.4348000000000001</v>
      </c>
      <c r="N1275">
        <v>2</v>
      </c>
      <c r="O1275">
        <v>113</v>
      </c>
      <c r="P1275">
        <v>2.015828</v>
      </c>
      <c r="Q1275">
        <v>3.043002</v>
      </c>
    </row>
    <row r="1276" spans="3:17">
      <c r="C1276">
        <v>39</v>
      </c>
      <c r="D1276">
        <v>19</v>
      </c>
      <c r="E1276">
        <v>37</v>
      </c>
      <c r="F1276">
        <v>42</v>
      </c>
      <c r="G1276">
        <v>0.25</v>
      </c>
      <c r="H1276">
        <v>4.4333920000000004</v>
      </c>
      <c r="I1276">
        <v>70.63</v>
      </c>
      <c r="J1276">
        <v>-0.55125539999999995</v>
      </c>
      <c r="K1276">
        <v>20.019392</v>
      </c>
      <c r="L1276">
        <v>15.586</v>
      </c>
      <c r="M1276">
        <v>1.2844</v>
      </c>
      <c r="N1276">
        <v>3</v>
      </c>
      <c r="O1276">
        <v>160</v>
      </c>
      <c r="P1276">
        <v>3.0195880000000002</v>
      </c>
      <c r="Q1276">
        <v>3.6437080000000002</v>
      </c>
    </row>
    <row r="1277" spans="3:17">
      <c r="C1277">
        <v>39</v>
      </c>
      <c r="D1277">
        <v>19</v>
      </c>
      <c r="E1277">
        <v>38</v>
      </c>
      <c r="F1277">
        <v>41</v>
      </c>
      <c r="G1277">
        <v>0.75</v>
      </c>
      <c r="H1277">
        <v>5.0157020000000001</v>
      </c>
      <c r="I1277">
        <v>73.040000000000006</v>
      </c>
      <c r="J1277">
        <v>-8.3537700000000006E-2</v>
      </c>
      <c r="K1277">
        <v>16.274702000000001</v>
      </c>
      <c r="L1277">
        <v>11.259</v>
      </c>
      <c r="M1277">
        <v>1.4455</v>
      </c>
      <c r="N1277">
        <v>2</v>
      </c>
      <c r="O1277">
        <v>115</v>
      </c>
      <c r="P1277">
        <v>1.394128</v>
      </c>
      <c r="Q1277">
        <v>2.0802520000000002</v>
      </c>
    </row>
    <row r="1278" spans="3:17">
      <c r="C1278">
        <v>39</v>
      </c>
      <c r="D1278">
        <v>19</v>
      </c>
      <c r="E1278">
        <v>38</v>
      </c>
      <c r="F1278">
        <v>42</v>
      </c>
      <c r="G1278">
        <v>0.25</v>
      </c>
      <c r="H1278">
        <v>4.3552920000000004</v>
      </c>
      <c r="I1278">
        <v>70.989999999999995</v>
      </c>
      <c r="J1278">
        <v>-0.56305620000000001</v>
      </c>
      <c r="K1278">
        <v>20.306291999999999</v>
      </c>
      <c r="L1278">
        <v>15.951000000000001</v>
      </c>
      <c r="M1278">
        <v>1.2729999999999999</v>
      </c>
      <c r="N1278">
        <v>3</v>
      </c>
      <c r="O1278">
        <v>162</v>
      </c>
      <c r="P1278">
        <v>2.7912379999999999</v>
      </c>
      <c r="Q1278">
        <v>2.582382</v>
      </c>
    </row>
    <row r="1279" spans="3:17">
      <c r="C1279">
        <v>39</v>
      </c>
      <c r="D1279">
        <v>19</v>
      </c>
      <c r="E1279">
        <v>38</v>
      </c>
      <c r="F1279">
        <v>42</v>
      </c>
      <c r="G1279">
        <v>0.5</v>
      </c>
      <c r="H1279">
        <v>4.4891240000000003</v>
      </c>
      <c r="I1279">
        <v>70.63</v>
      </c>
      <c r="J1279">
        <v>-0.35739110000000002</v>
      </c>
      <c r="K1279">
        <v>16.996123999999998</v>
      </c>
      <c r="L1279">
        <v>12.507</v>
      </c>
      <c r="M1279">
        <v>1.3589</v>
      </c>
      <c r="N1279">
        <v>3</v>
      </c>
      <c r="O1279">
        <v>126</v>
      </c>
      <c r="P1279">
        <v>1.4077679999999999</v>
      </c>
      <c r="Q1279">
        <v>2.74356</v>
      </c>
    </row>
    <row r="1280" spans="3:17">
      <c r="C1280">
        <v>39</v>
      </c>
      <c r="D1280">
        <v>19</v>
      </c>
      <c r="E1280">
        <v>39</v>
      </c>
      <c r="F1280">
        <v>42</v>
      </c>
      <c r="G1280">
        <v>0.25</v>
      </c>
      <c r="H1280">
        <v>4.09361</v>
      </c>
      <c r="I1280">
        <v>72.39</v>
      </c>
      <c r="J1280">
        <v>-0.63843819999999996</v>
      </c>
      <c r="K1280">
        <v>20.488610000000001</v>
      </c>
      <c r="L1280">
        <v>16.395</v>
      </c>
      <c r="M1280">
        <v>1.2497</v>
      </c>
      <c r="N1280">
        <v>3</v>
      </c>
      <c r="O1280">
        <v>163</v>
      </c>
      <c r="P1280">
        <v>1.849872</v>
      </c>
      <c r="Q1280">
        <v>3.2042320000000002</v>
      </c>
    </row>
    <row r="1281" spans="3:17">
      <c r="C1281">
        <v>39</v>
      </c>
      <c r="D1281">
        <v>19</v>
      </c>
      <c r="E1281">
        <v>40</v>
      </c>
      <c r="F1281">
        <v>42</v>
      </c>
      <c r="G1281">
        <v>0.25</v>
      </c>
      <c r="H1281">
        <v>4.0082100000000001</v>
      </c>
      <c r="I1281">
        <v>71.260000000000005</v>
      </c>
      <c r="J1281">
        <v>-0.64729780000000003</v>
      </c>
      <c r="K1281">
        <v>20.725210000000001</v>
      </c>
      <c r="L1281">
        <v>16.716999999999999</v>
      </c>
      <c r="M1281">
        <v>1.2398</v>
      </c>
      <c r="N1281">
        <v>3</v>
      </c>
      <c r="O1281">
        <v>167</v>
      </c>
      <c r="P1281">
        <v>1.801172</v>
      </c>
      <c r="Q1281">
        <v>2.7966660000000001</v>
      </c>
    </row>
    <row r="1282" spans="3:17">
      <c r="C1282">
        <v>39</v>
      </c>
      <c r="D1282">
        <v>20</v>
      </c>
      <c r="E1282">
        <v>27</v>
      </c>
      <c r="F1282">
        <v>41</v>
      </c>
      <c r="G1282">
        <v>0.5</v>
      </c>
      <c r="H1282">
        <v>3.171278</v>
      </c>
      <c r="I1282">
        <v>66.41</v>
      </c>
      <c r="J1282">
        <v>-0.28216599999999997</v>
      </c>
      <c r="K1282">
        <v>16.224278000000002</v>
      </c>
      <c r="L1282">
        <v>13.053000000000001</v>
      </c>
      <c r="M1282">
        <v>1.2430000000000001</v>
      </c>
      <c r="N1282">
        <v>3</v>
      </c>
      <c r="O1282">
        <v>131</v>
      </c>
      <c r="P1282">
        <v>0.76490999999999998</v>
      </c>
      <c r="Q1282">
        <v>1.9413119999999999</v>
      </c>
    </row>
    <row r="1283" spans="3:17">
      <c r="C1283">
        <v>39</v>
      </c>
      <c r="D1283">
        <v>20</v>
      </c>
      <c r="E1283">
        <v>29</v>
      </c>
      <c r="F1283">
        <v>41</v>
      </c>
      <c r="G1283">
        <v>0.5</v>
      </c>
      <c r="H1283">
        <v>3.2787039999999998</v>
      </c>
      <c r="I1283">
        <v>67.44</v>
      </c>
      <c r="J1283">
        <v>-0.12327249999999999</v>
      </c>
      <c r="K1283">
        <v>16.276703999999999</v>
      </c>
      <c r="L1283">
        <v>12.997999999999999</v>
      </c>
      <c r="M1283">
        <v>1.2522</v>
      </c>
      <c r="N1283">
        <v>3</v>
      </c>
      <c r="O1283">
        <v>129</v>
      </c>
      <c r="P1283">
        <v>1.3495379999999999</v>
      </c>
      <c r="Q1283">
        <v>1.125912</v>
      </c>
    </row>
    <row r="1284" spans="3:17">
      <c r="C1284">
        <v>39</v>
      </c>
      <c r="D1284">
        <v>20</v>
      </c>
      <c r="E1284">
        <v>30</v>
      </c>
      <c r="F1284">
        <v>41</v>
      </c>
      <c r="G1284">
        <v>0.5</v>
      </c>
      <c r="H1284">
        <v>3.6649039999999999</v>
      </c>
      <c r="I1284">
        <v>68.989999999999995</v>
      </c>
      <c r="J1284">
        <v>-5.7235000000000001E-2</v>
      </c>
      <c r="K1284">
        <v>16.718903999999998</v>
      </c>
      <c r="L1284">
        <v>13.054</v>
      </c>
      <c r="M1284">
        <v>1.2806999999999999</v>
      </c>
      <c r="N1284">
        <v>2</v>
      </c>
      <c r="O1284">
        <v>129</v>
      </c>
      <c r="P1284">
        <v>2.1508880000000001</v>
      </c>
      <c r="Q1284">
        <v>1.042462</v>
      </c>
    </row>
    <row r="1285" spans="3:17">
      <c r="C1285">
        <v>39</v>
      </c>
      <c r="D1285">
        <v>20</v>
      </c>
      <c r="E1285">
        <v>33</v>
      </c>
      <c r="F1285">
        <v>40</v>
      </c>
      <c r="G1285">
        <v>0.5</v>
      </c>
      <c r="H1285">
        <v>3.2351320000000001</v>
      </c>
      <c r="I1285">
        <v>70.16</v>
      </c>
      <c r="J1285">
        <v>-0.4117094</v>
      </c>
      <c r="K1285">
        <v>16.299132</v>
      </c>
      <c r="L1285">
        <v>13.064</v>
      </c>
      <c r="M1285">
        <v>1.2476</v>
      </c>
      <c r="N1285">
        <v>2</v>
      </c>
      <c r="O1285">
        <v>124</v>
      </c>
      <c r="P1285">
        <v>0.97799999999999998</v>
      </c>
      <c r="Q1285">
        <v>2.73075</v>
      </c>
    </row>
    <row r="1286" spans="3:17">
      <c r="C1286">
        <v>39</v>
      </c>
      <c r="D1286">
        <v>20</v>
      </c>
      <c r="E1286">
        <v>33</v>
      </c>
      <c r="F1286">
        <v>41</v>
      </c>
      <c r="G1286">
        <v>0.25</v>
      </c>
      <c r="H1286">
        <v>4.1120979999999996</v>
      </c>
      <c r="I1286">
        <v>69.62</v>
      </c>
      <c r="J1286">
        <v>-0.4430653</v>
      </c>
      <c r="K1286">
        <v>19.987098</v>
      </c>
      <c r="L1286">
        <v>15.875</v>
      </c>
      <c r="M1286">
        <v>1.2589999999999999</v>
      </c>
      <c r="N1286">
        <v>3</v>
      </c>
      <c r="O1286">
        <v>158</v>
      </c>
      <c r="P1286">
        <v>1.4742120000000001</v>
      </c>
      <c r="Q1286">
        <v>3.2358280000000001</v>
      </c>
    </row>
    <row r="1287" spans="3:17">
      <c r="C1287">
        <v>39</v>
      </c>
      <c r="D1287">
        <v>20</v>
      </c>
      <c r="E1287">
        <v>33</v>
      </c>
      <c r="F1287">
        <v>41</v>
      </c>
      <c r="G1287">
        <v>0.5</v>
      </c>
      <c r="H1287">
        <v>5.0550199999999998</v>
      </c>
      <c r="I1287">
        <v>70.77</v>
      </c>
      <c r="J1287">
        <v>-4.0991199999999998E-2</v>
      </c>
      <c r="K1287">
        <v>17.799019999999999</v>
      </c>
      <c r="L1287">
        <v>12.744</v>
      </c>
      <c r="M1287">
        <v>1.3967000000000001</v>
      </c>
      <c r="N1287">
        <v>2</v>
      </c>
      <c r="O1287">
        <v>130</v>
      </c>
      <c r="P1287">
        <v>2.780138</v>
      </c>
      <c r="Q1287">
        <v>2.0806420000000001</v>
      </c>
    </row>
    <row r="1288" spans="3:17">
      <c r="C1288">
        <v>39</v>
      </c>
      <c r="D1288">
        <v>20</v>
      </c>
      <c r="E1288">
        <v>34</v>
      </c>
      <c r="F1288">
        <v>40</v>
      </c>
      <c r="G1288">
        <v>0.5</v>
      </c>
      <c r="H1288">
        <v>3.7481819999999999</v>
      </c>
      <c r="I1288">
        <v>70.63</v>
      </c>
      <c r="J1288">
        <v>-0.4008197</v>
      </c>
      <c r="K1288">
        <v>16.830182000000001</v>
      </c>
      <c r="L1288">
        <v>13.082000000000001</v>
      </c>
      <c r="M1288">
        <v>1.2865</v>
      </c>
      <c r="N1288">
        <v>3</v>
      </c>
      <c r="O1288">
        <v>126</v>
      </c>
      <c r="P1288">
        <v>1.092082</v>
      </c>
      <c r="Q1288">
        <v>3.3887999999999998</v>
      </c>
    </row>
    <row r="1289" spans="3:17">
      <c r="C1289">
        <v>39</v>
      </c>
      <c r="D1289">
        <v>20</v>
      </c>
      <c r="E1289">
        <v>34</v>
      </c>
      <c r="F1289">
        <v>41</v>
      </c>
      <c r="G1289">
        <v>0.25</v>
      </c>
      <c r="H1289">
        <v>4.8530980000000001</v>
      </c>
      <c r="I1289">
        <v>70.89</v>
      </c>
      <c r="J1289">
        <v>-0.41449130000000001</v>
      </c>
      <c r="K1289">
        <v>20.451098000000002</v>
      </c>
      <c r="L1289">
        <v>15.598000000000001</v>
      </c>
      <c r="M1289">
        <v>1.3110999999999999</v>
      </c>
      <c r="N1289">
        <v>3</v>
      </c>
      <c r="O1289">
        <v>158</v>
      </c>
      <c r="P1289">
        <v>1.4172119999999999</v>
      </c>
      <c r="Q1289">
        <v>3.7404419999999998</v>
      </c>
    </row>
    <row r="1290" spans="3:17">
      <c r="C1290">
        <v>39</v>
      </c>
      <c r="D1290">
        <v>20</v>
      </c>
      <c r="E1290">
        <v>34</v>
      </c>
      <c r="F1290">
        <v>41</v>
      </c>
      <c r="G1290">
        <v>0.5</v>
      </c>
      <c r="H1290">
        <v>5.9130700000000003</v>
      </c>
      <c r="I1290">
        <v>72.52</v>
      </c>
      <c r="J1290">
        <v>-3.6379700000000001E-2</v>
      </c>
      <c r="K1290">
        <v>18.333069999999999</v>
      </c>
      <c r="L1290">
        <v>12.42</v>
      </c>
      <c r="M1290">
        <v>1.4761</v>
      </c>
      <c r="N1290">
        <v>2</v>
      </c>
      <c r="O1290">
        <v>131</v>
      </c>
      <c r="P1290">
        <v>2.627138</v>
      </c>
      <c r="Q1290">
        <v>2.3322080000000001</v>
      </c>
    </row>
    <row r="1291" spans="3:17">
      <c r="C1291">
        <v>39</v>
      </c>
      <c r="D1291">
        <v>20</v>
      </c>
      <c r="E1291">
        <v>35</v>
      </c>
      <c r="F1291">
        <v>40</v>
      </c>
      <c r="G1291">
        <v>0.5</v>
      </c>
      <c r="H1291">
        <v>3.3002940000000001</v>
      </c>
      <c r="I1291">
        <v>70.87</v>
      </c>
      <c r="J1291">
        <v>-0.43718580000000001</v>
      </c>
      <c r="K1291">
        <v>16.815294000000002</v>
      </c>
      <c r="L1291">
        <v>13.515000000000001</v>
      </c>
      <c r="M1291">
        <v>1.2442</v>
      </c>
      <c r="N1291">
        <v>3</v>
      </c>
      <c r="O1291">
        <v>127</v>
      </c>
      <c r="P1291">
        <v>1.582382</v>
      </c>
      <c r="Q1291">
        <v>2.5575239999999999</v>
      </c>
    </row>
    <row r="1292" spans="3:17">
      <c r="C1292">
        <v>39</v>
      </c>
      <c r="D1292">
        <v>20</v>
      </c>
      <c r="E1292">
        <v>35</v>
      </c>
      <c r="F1292">
        <v>41</v>
      </c>
      <c r="G1292">
        <v>0.25</v>
      </c>
      <c r="H1292">
        <v>4.4514480000000001</v>
      </c>
      <c r="I1292">
        <v>71.34</v>
      </c>
      <c r="J1292">
        <v>-0.52313900000000002</v>
      </c>
      <c r="K1292">
        <v>20.402448</v>
      </c>
      <c r="L1292">
        <v>15.951000000000001</v>
      </c>
      <c r="M1292">
        <v>1.2790999999999999</v>
      </c>
      <c r="N1292">
        <v>3</v>
      </c>
      <c r="O1292">
        <v>157</v>
      </c>
      <c r="P1292">
        <v>1.9761040000000001</v>
      </c>
      <c r="Q1292">
        <v>3.1055920000000001</v>
      </c>
    </row>
    <row r="1293" spans="3:17">
      <c r="C1293">
        <v>39</v>
      </c>
      <c r="D1293">
        <v>20</v>
      </c>
      <c r="E1293">
        <v>35</v>
      </c>
      <c r="F1293">
        <v>41</v>
      </c>
      <c r="G1293">
        <v>0.5</v>
      </c>
      <c r="H1293">
        <v>5.5400700000000001</v>
      </c>
      <c r="I1293">
        <v>73.08</v>
      </c>
      <c r="J1293">
        <v>-7.8235100000000002E-2</v>
      </c>
      <c r="K1293">
        <v>18.291070000000001</v>
      </c>
      <c r="L1293">
        <v>12.750999999999999</v>
      </c>
      <c r="M1293">
        <v>1.4345000000000001</v>
      </c>
      <c r="N1293">
        <v>2</v>
      </c>
      <c r="O1293">
        <v>130</v>
      </c>
      <c r="P1293">
        <v>3.4338899999999999</v>
      </c>
      <c r="Q1293">
        <v>2.063358</v>
      </c>
    </row>
    <row r="1294" spans="3:17">
      <c r="C1294">
        <v>39</v>
      </c>
      <c r="D1294">
        <v>20</v>
      </c>
      <c r="E1294">
        <v>36</v>
      </c>
      <c r="F1294">
        <v>40</v>
      </c>
      <c r="G1294">
        <v>0.5</v>
      </c>
      <c r="H1294">
        <v>3.0644439999999999</v>
      </c>
      <c r="I1294">
        <v>70.63</v>
      </c>
      <c r="J1294">
        <v>-0.48200759999999998</v>
      </c>
      <c r="K1294">
        <v>16.679444</v>
      </c>
      <c r="L1294">
        <v>13.615</v>
      </c>
      <c r="M1294">
        <v>1.2251000000000001</v>
      </c>
      <c r="N1294">
        <v>3</v>
      </c>
      <c r="O1294">
        <v>126</v>
      </c>
      <c r="P1294">
        <v>1.4014279999999999</v>
      </c>
      <c r="Q1294">
        <v>4.0989500000000003</v>
      </c>
    </row>
    <row r="1295" spans="3:17">
      <c r="C1295">
        <v>39</v>
      </c>
      <c r="D1295">
        <v>20</v>
      </c>
      <c r="E1295">
        <v>36</v>
      </c>
      <c r="F1295">
        <v>41</v>
      </c>
      <c r="G1295">
        <v>0.25</v>
      </c>
      <c r="H1295">
        <v>4.5129979999999996</v>
      </c>
      <c r="I1295">
        <v>71.34</v>
      </c>
      <c r="J1295">
        <v>-0.55197050000000003</v>
      </c>
      <c r="K1295">
        <v>20.431998</v>
      </c>
      <c r="L1295">
        <v>15.919</v>
      </c>
      <c r="M1295">
        <v>1.2835000000000001</v>
      </c>
      <c r="N1295">
        <v>3</v>
      </c>
      <c r="O1295">
        <v>157</v>
      </c>
      <c r="P1295">
        <v>1.5653859999999999</v>
      </c>
      <c r="Q1295">
        <v>4.276942</v>
      </c>
    </row>
    <row r="1296" spans="3:17">
      <c r="C1296">
        <v>39</v>
      </c>
      <c r="D1296">
        <v>20</v>
      </c>
      <c r="E1296">
        <v>36</v>
      </c>
      <c r="F1296">
        <v>41</v>
      </c>
      <c r="G1296">
        <v>0.5</v>
      </c>
      <c r="H1296">
        <v>5.4262199999999998</v>
      </c>
      <c r="I1296">
        <v>72.09</v>
      </c>
      <c r="J1296">
        <v>-0.12169530000000001</v>
      </c>
      <c r="K1296">
        <v>18.15222</v>
      </c>
      <c r="L1296">
        <v>12.726000000000001</v>
      </c>
      <c r="M1296">
        <v>1.4263999999999999</v>
      </c>
      <c r="N1296">
        <v>2</v>
      </c>
      <c r="O1296">
        <v>129</v>
      </c>
      <c r="P1296">
        <v>3.2007219999999998</v>
      </c>
      <c r="Q1296">
        <v>2.5476079999999999</v>
      </c>
    </row>
    <row r="1297" spans="3:17">
      <c r="C1297">
        <v>39</v>
      </c>
      <c r="D1297">
        <v>20</v>
      </c>
      <c r="E1297">
        <v>37</v>
      </c>
      <c r="F1297">
        <v>41</v>
      </c>
      <c r="G1297">
        <v>0.25</v>
      </c>
      <c r="H1297">
        <v>5.2005980000000003</v>
      </c>
      <c r="I1297">
        <v>71.52</v>
      </c>
      <c r="J1297">
        <v>-0.31147659999999999</v>
      </c>
      <c r="K1297">
        <v>20.504598000000001</v>
      </c>
      <c r="L1297">
        <v>15.304</v>
      </c>
      <c r="M1297">
        <v>1.3398000000000001</v>
      </c>
      <c r="N1297">
        <v>2</v>
      </c>
      <c r="O1297">
        <v>158</v>
      </c>
      <c r="P1297">
        <v>1.844786</v>
      </c>
      <c r="Q1297">
        <v>4.224342</v>
      </c>
    </row>
    <row r="1298" spans="3:17">
      <c r="C1298">
        <v>39</v>
      </c>
      <c r="D1298">
        <v>20</v>
      </c>
      <c r="E1298">
        <v>37</v>
      </c>
      <c r="F1298">
        <v>41</v>
      </c>
      <c r="G1298">
        <v>0.5</v>
      </c>
      <c r="H1298">
        <v>5.9642200000000001</v>
      </c>
      <c r="I1298">
        <v>72.66</v>
      </c>
      <c r="J1298">
        <v>0.1116375</v>
      </c>
      <c r="K1298">
        <v>18.15222</v>
      </c>
      <c r="L1298">
        <v>12.188000000000001</v>
      </c>
      <c r="M1298">
        <v>1.4894000000000001</v>
      </c>
      <c r="N1298">
        <v>1</v>
      </c>
      <c r="O1298">
        <v>128</v>
      </c>
      <c r="P1298">
        <v>3.1081219999999998</v>
      </c>
      <c r="Q1298">
        <v>2.325558</v>
      </c>
    </row>
    <row r="1299" spans="3:17">
      <c r="C1299">
        <v>39</v>
      </c>
      <c r="D1299">
        <v>20</v>
      </c>
      <c r="E1299">
        <v>38</v>
      </c>
      <c r="F1299">
        <v>40</v>
      </c>
      <c r="G1299">
        <v>0.5</v>
      </c>
      <c r="H1299">
        <v>3.2913939999999999</v>
      </c>
      <c r="I1299">
        <v>72.22</v>
      </c>
      <c r="J1299">
        <v>-0.48488389999999998</v>
      </c>
      <c r="K1299">
        <v>16.911394000000001</v>
      </c>
      <c r="L1299">
        <v>13.62</v>
      </c>
      <c r="M1299">
        <v>1.2417</v>
      </c>
      <c r="N1299">
        <v>3</v>
      </c>
      <c r="O1299">
        <v>126</v>
      </c>
      <c r="P1299">
        <v>1.669346</v>
      </c>
      <c r="Q1299">
        <v>4.7540240000000002</v>
      </c>
    </row>
    <row r="1300" spans="3:17">
      <c r="C1300">
        <v>39</v>
      </c>
      <c r="D1300">
        <v>20</v>
      </c>
      <c r="E1300">
        <v>38</v>
      </c>
      <c r="F1300">
        <v>41</v>
      </c>
      <c r="G1300">
        <v>0.5</v>
      </c>
      <c r="H1300">
        <v>6.5724200000000002</v>
      </c>
      <c r="I1300">
        <v>74.05</v>
      </c>
      <c r="J1300">
        <v>0.1652324</v>
      </c>
      <c r="K1300">
        <v>18.66742</v>
      </c>
      <c r="L1300">
        <v>12.095000000000001</v>
      </c>
      <c r="M1300">
        <v>1.5434000000000001</v>
      </c>
      <c r="N1300">
        <v>1</v>
      </c>
      <c r="O1300">
        <v>131</v>
      </c>
      <c r="P1300">
        <v>3.2991220000000001</v>
      </c>
      <c r="Q1300">
        <v>2.9700579999999999</v>
      </c>
    </row>
    <row r="1301" spans="3:17">
      <c r="C1301">
        <v>39</v>
      </c>
      <c r="D1301">
        <v>20</v>
      </c>
      <c r="E1301">
        <v>39</v>
      </c>
      <c r="F1301">
        <v>41</v>
      </c>
      <c r="G1301">
        <v>0.5</v>
      </c>
      <c r="H1301">
        <v>6.4114199999999997</v>
      </c>
      <c r="I1301">
        <v>73.680000000000007</v>
      </c>
      <c r="J1301">
        <v>0.1918204</v>
      </c>
      <c r="K1301">
        <v>18.674420000000001</v>
      </c>
      <c r="L1301">
        <v>12.263</v>
      </c>
      <c r="M1301">
        <v>1.5227999999999999</v>
      </c>
      <c r="N1301">
        <v>1</v>
      </c>
      <c r="O1301">
        <v>133</v>
      </c>
      <c r="P1301">
        <v>2.8219720000000001</v>
      </c>
      <c r="Q1301">
        <v>2.7541579999999999</v>
      </c>
    </row>
    <row r="1302" spans="3:17">
      <c r="C1302">
        <v>39</v>
      </c>
      <c r="D1302">
        <v>20</v>
      </c>
      <c r="E1302">
        <v>39</v>
      </c>
      <c r="F1302">
        <v>41</v>
      </c>
      <c r="G1302">
        <v>0.75</v>
      </c>
      <c r="H1302">
        <v>4.9370700000000003</v>
      </c>
      <c r="I1302">
        <v>75.25</v>
      </c>
      <c r="J1302">
        <v>-1.8282199999999998E-2</v>
      </c>
      <c r="K1302">
        <v>14.62407</v>
      </c>
      <c r="L1302">
        <v>9.6869999999999994</v>
      </c>
      <c r="M1302">
        <v>1.5097</v>
      </c>
      <c r="N1302">
        <v>2</v>
      </c>
      <c r="O1302">
        <v>101</v>
      </c>
      <c r="P1302">
        <v>2.4172220000000002</v>
      </c>
      <c r="Q1302">
        <v>4.782432</v>
      </c>
    </row>
    <row r="1303" spans="3:17">
      <c r="C1303">
        <v>39</v>
      </c>
      <c r="D1303">
        <v>20</v>
      </c>
      <c r="E1303">
        <v>40</v>
      </c>
      <c r="F1303">
        <v>41</v>
      </c>
      <c r="G1303">
        <v>0.5</v>
      </c>
      <c r="H1303">
        <v>6.2383199999999999</v>
      </c>
      <c r="I1303">
        <v>73.680000000000007</v>
      </c>
      <c r="J1303">
        <v>6.85727E-2</v>
      </c>
      <c r="K1303">
        <v>18.81232</v>
      </c>
      <c r="L1303">
        <v>12.574</v>
      </c>
      <c r="M1303">
        <v>1.4961</v>
      </c>
      <c r="N1303">
        <v>2</v>
      </c>
      <c r="O1303">
        <v>133</v>
      </c>
      <c r="P1303">
        <v>2.7480220000000002</v>
      </c>
      <c r="Q1303">
        <v>3.5184579999999999</v>
      </c>
    </row>
    <row r="1304" spans="3:17">
      <c r="C1304">
        <v>39</v>
      </c>
      <c r="D1304">
        <v>21</v>
      </c>
      <c r="E1304">
        <v>25</v>
      </c>
      <c r="F1304">
        <v>40</v>
      </c>
      <c r="G1304">
        <v>0.5</v>
      </c>
      <c r="H1304">
        <v>4.5469920000000004</v>
      </c>
      <c r="I1304">
        <v>68.97</v>
      </c>
      <c r="J1304">
        <v>-0.23921529999999999</v>
      </c>
      <c r="K1304">
        <v>14.772992</v>
      </c>
      <c r="L1304">
        <v>10.226000000000001</v>
      </c>
      <c r="M1304">
        <v>1.4447000000000001</v>
      </c>
      <c r="N1304">
        <v>3</v>
      </c>
      <c r="O1304">
        <v>116</v>
      </c>
      <c r="P1304">
        <v>-0.180808</v>
      </c>
      <c r="Q1304">
        <v>3.1359219999999999</v>
      </c>
    </row>
    <row r="1305" spans="3:17">
      <c r="C1305">
        <v>39</v>
      </c>
      <c r="D1305">
        <v>21</v>
      </c>
      <c r="E1305">
        <v>26</v>
      </c>
      <c r="F1305">
        <v>40</v>
      </c>
      <c r="G1305">
        <v>0.5</v>
      </c>
      <c r="H1305">
        <v>4.875642</v>
      </c>
      <c r="I1305">
        <v>68.97</v>
      </c>
      <c r="J1305">
        <v>-0.1547916</v>
      </c>
      <c r="K1305">
        <v>14.946642000000001</v>
      </c>
      <c r="L1305">
        <v>10.071</v>
      </c>
      <c r="M1305">
        <v>1.4841</v>
      </c>
      <c r="N1305">
        <v>2</v>
      </c>
      <c r="O1305">
        <v>116</v>
      </c>
      <c r="P1305">
        <v>-0.845808</v>
      </c>
      <c r="Q1305">
        <v>3.4247719999999999</v>
      </c>
    </row>
    <row r="1306" spans="3:17">
      <c r="C1306">
        <v>39</v>
      </c>
      <c r="D1306">
        <v>21</v>
      </c>
      <c r="E1306">
        <v>27</v>
      </c>
      <c r="F1306">
        <v>40</v>
      </c>
      <c r="G1306">
        <v>0.5</v>
      </c>
      <c r="H1306">
        <v>4.7307899999999998</v>
      </c>
      <c r="I1306">
        <v>69.3</v>
      </c>
      <c r="J1306">
        <v>-0.2267933</v>
      </c>
      <c r="K1306">
        <v>14.92379</v>
      </c>
      <c r="L1306">
        <v>10.193</v>
      </c>
      <c r="M1306">
        <v>1.4641</v>
      </c>
      <c r="N1306">
        <v>3</v>
      </c>
      <c r="O1306">
        <v>114</v>
      </c>
      <c r="P1306">
        <v>-0.181258</v>
      </c>
      <c r="Q1306">
        <v>3.5878459999999999</v>
      </c>
    </row>
    <row r="1307" spans="3:17">
      <c r="C1307">
        <v>39</v>
      </c>
      <c r="D1307">
        <v>21</v>
      </c>
      <c r="E1307">
        <v>28</v>
      </c>
      <c r="F1307">
        <v>40</v>
      </c>
      <c r="G1307">
        <v>0.5</v>
      </c>
      <c r="H1307">
        <v>4.6719400000000002</v>
      </c>
      <c r="I1307">
        <v>70.180000000000007</v>
      </c>
      <c r="J1307">
        <v>-0.23673920000000001</v>
      </c>
      <c r="K1307">
        <v>14.93594</v>
      </c>
      <c r="L1307">
        <v>10.263999999999999</v>
      </c>
      <c r="M1307">
        <v>1.4552</v>
      </c>
      <c r="N1307">
        <v>2</v>
      </c>
      <c r="O1307">
        <v>114</v>
      </c>
      <c r="P1307">
        <v>-0.21293999999999999</v>
      </c>
      <c r="Q1307">
        <v>2.6743960000000002</v>
      </c>
    </row>
    <row r="1308" spans="3:17">
      <c r="C1308">
        <v>39</v>
      </c>
      <c r="D1308">
        <v>21</v>
      </c>
      <c r="E1308">
        <v>29</v>
      </c>
      <c r="F1308">
        <v>40</v>
      </c>
      <c r="G1308">
        <v>0.5</v>
      </c>
      <c r="H1308">
        <v>4.4641900000000003</v>
      </c>
      <c r="I1308">
        <v>71.05</v>
      </c>
      <c r="J1308">
        <v>-0.25565329999999997</v>
      </c>
      <c r="K1308">
        <v>14.909190000000001</v>
      </c>
      <c r="L1308">
        <v>10.445</v>
      </c>
      <c r="M1308">
        <v>1.4274</v>
      </c>
      <c r="N1308">
        <v>3</v>
      </c>
      <c r="O1308">
        <v>114</v>
      </c>
      <c r="P1308">
        <v>0.66381000000000001</v>
      </c>
      <c r="Q1308">
        <v>3.0643959999999999</v>
      </c>
    </row>
    <row r="1309" spans="3:17">
      <c r="C1309">
        <v>39</v>
      </c>
      <c r="D1309">
        <v>21</v>
      </c>
      <c r="E1309">
        <v>30</v>
      </c>
      <c r="F1309">
        <v>40</v>
      </c>
      <c r="G1309">
        <v>0.5</v>
      </c>
      <c r="H1309">
        <v>4.0776399999999997</v>
      </c>
      <c r="I1309">
        <v>70.430000000000007</v>
      </c>
      <c r="J1309">
        <v>-0.30466219999999999</v>
      </c>
      <c r="K1309">
        <v>14.86664</v>
      </c>
      <c r="L1309">
        <v>10.789</v>
      </c>
      <c r="M1309">
        <v>1.3778999999999999</v>
      </c>
      <c r="N1309">
        <v>3</v>
      </c>
      <c r="O1309">
        <v>115</v>
      </c>
      <c r="P1309">
        <v>1.56456</v>
      </c>
      <c r="Q1309">
        <v>3.3519960000000002</v>
      </c>
    </row>
    <row r="1310" spans="3:17">
      <c r="C1310">
        <v>39</v>
      </c>
      <c r="D1310">
        <v>21</v>
      </c>
      <c r="E1310">
        <v>30</v>
      </c>
      <c r="F1310">
        <v>41</v>
      </c>
      <c r="G1310">
        <v>0.25</v>
      </c>
      <c r="H1310">
        <v>4.2079219999999999</v>
      </c>
      <c r="I1310">
        <v>69.48</v>
      </c>
      <c r="J1310">
        <v>-0.1580734</v>
      </c>
      <c r="K1310">
        <v>19.099921999999999</v>
      </c>
      <c r="L1310">
        <v>14.891999999999999</v>
      </c>
      <c r="M1310">
        <v>1.2826</v>
      </c>
      <c r="N1310">
        <v>3</v>
      </c>
      <c r="O1310">
        <v>154</v>
      </c>
      <c r="P1310">
        <v>2.0159760000000002</v>
      </c>
      <c r="Q1310">
        <v>2.7453799999999999</v>
      </c>
    </row>
    <row r="1311" spans="3:17">
      <c r="C1311">
        <v>39</v>
      </c>
      <c r="D1311">
        <v>21</v>
      </c>
      <c r="E1311">
        <v>31</v>
      </c>
      <c r="F1311">
        <v>41</v>
      </c>
      <c r="G1311">
        <v>0.25</v>
      </c>
      <c r="H1311">
        <v>3.8213720000000002</v>
      </c>
      <c r="I1311">
        <v>69.28</v>
      </c>
      <c r="J1311">
        <v>-0.18296129999999999</v>
      </c>
      <c r="K1311">
        <v>18.811371999999999</v>
      </c>
      <c r="L1311">
        <v>14.99</v>
      </c>
      <c r="M1311">
        <v>1.2548999999999999</v>
      </c>
      <c r="N1311">
        <v>3</v>
      </c>
      <c r="O1311">
        <v>153</v>
      </c>
      <c r="P1311">
        <v>2.1132939999999998</v>
      </c>
      <c r="Q1311">
        <v>2.12683</v>
      </c>
    </row>
    <row r="1312" spans="3:17">
      <c r="C1312">
        <v>39</v>
      </c>
      <c r="D1312">
        <v>21</v>
      </c>
      <c r="E1312">
        <v>33</v>
      </c>
      <c r="F1312">
        <v>40</v>
      </c>
      <c r="G1312">
        <v>0.5</v>
      </c>
      <c r="H1312">
        <v>3.9417900000000001</v>
      </c>
      <c r="I1312">
        <v>71.05</v>
      </c>
      <c r="J1312">
        <v>-0.432639</v>
      </c>
      <c r="K1312">
        <v>15.24879</v>
      </c>
      <c r="L1312">
        <v>11.307</v>
      </c>
      <c r="M1312">
        <v>1.3486</v>
      </c>
      <c r="N1312">
        <v>2</v>
      </c>
      <c r="O1312">
        <v>114</v>
      </c>
      <c r="P1312">
        <v>1.74891</v>
      </c>
      <c r="Q1312">
        <v>3.0366300000000002</v>
      </c>
    </row>
    <row r="1313" spans="3:17">
      <c r="C1313">
        <v>39</v>
      </c>
      <c r="D1313">
        <v>21</v>
      </c>
      <c r="E1313">
        <v>33</v>
      </c>
      <c r="F1313">
        <v>41</v>
      </c>
      <c r="G1313">
        <v>0.25</v>
      </c>
      <c r="H1313">
        <v>4.8954459999999997</v>
      </c>
      <c r="I1313">
        <v>70.78</v>
      </c>
      <c r="J1313">
        <v>-0.12964690000000001</v>
      </c>
      <c r="K1313">
        <v>19.979445999999999</v>
      </c>
      <c r="L1313">
        <v>15.084</v>
      </c>
      <c r="M1313">
        <v>1.3245</v>
      </c>
      <c r="N1313">
        <v>2</v>
      </c>
      <c r="O1313">
        <v>154</v>
      </c>
      <c r="P1313">
        <v>1.9841979999999999</v>
      </c>
      <c r="Q1313">
        <v>1.7723599999999999</v>
      </c>
    </row>
    <row r="1314" spans="3:17">
      <c r="C1314">
        <v>39</v>
      </c>
      <c r="D1314">
        <v>21</v>
      </c>
      <c r="E1314">
        <v>33</v>
      </c>
      <c r="F1314">
        <v>41</v>
      </c>
      <c r="G1314">
        <v>0.5</v>
      </c>
      <c r="H1314">
        <v>3.2131180000000001</v>
      </c>
      <c r="I1314">
        <v>69.599999999999994</v>
      </c>
      <c r="J1314">
        <v>-0.13955210000000001</v>
      </c>
      <c r="K1314">
        <v>16.684118000000002</v>
      </c>
      <c r="L1314">
        <v>13.471</v>
      </c>
      <c r="M1314">
        <v>1.2384999999999999</v>
      </c>
      <c r="N1314">
        <v>2</v>
      </c>
      <c r="O1314">
        <v>125</v>
      </c>
      <c r="P1314">
        <v>3.1087120000000001</v>
      </c>
      <c r="Q1314">
        <v>4.2650680000000003</v>
      </c>
    </row>
    <row r="1315" spans="3:17">
      <c r="C1315">
        <v>39</v>
      </c>
      <c r="D1315">
        <v>21</v>
      </c>
      <c r="E1315">
        <v>34</v>
      </c>
      <c r="F1315">
        <v>40</v>
      </c>
      <c r="G1315">
        <v>0.5</v>
      </c>
      <c r="H1315">
        <v>4.2087899999999996</v>
      </c>
      <c r="I1315">
        <v>71.930000000000007</v>
      </c>
      <c r="J1315">
        <v>-0.37437959999999998</v>
      </c>
      <c r="K1315">
        <v>15.29879</v>
      </c>
      <c r="L1315">
        <v>11.09</v>
      </c>
      <c r="M1315">
        <v>1.3794999999999999</v>
      </c>
      <c r="N1315">
        <v>2</v>
      </c>
      <c r="O1315">
        <v>114</v>
      </c>
      <c r="P1315">
        <v>2.9814600000000002</v>
      </c>
      <c r="Q1315">
        <v>4.27278</v>
      </c>
    </row>
    <row r="1316" spans="3:17">
      <c r="C1316">
        <v>39</v>
      </c>
      <c r="D1316">
        <v>21</v>
      </c>
      <c r="E1316">
        <v>34</v>
      </c>
      <c r="F1316">
        <v>41</v>
      </c>
      <c r="G1316">
        <v>0.25</v>
      </c>
      <c r="H1316">
        <v>4.867146</v>
      </c>
      <c r="I1316">
        <v>71.900000000000006</v>
      </c>
      <c r="J1316">
        <v>-9.7600699999999999E-2</v>
      </c>
      <c r="K1316">
        <v>19.726146</v>
      </c>
      <c r="L1316">
        <v>14.859</v>
      </c>
      <c r="M1316">
        <v>1.3275999999999999</v>
      </c>
      <c r="N1316">
        <v>2</v>
      </c>
      <c r="O1316">
        <v>153</v>
      </c>
      <c r="P1316">
        <v>2.711748</v>
      </c>
      <c r="Q1316">
        <v>2.7517079999999998</v>
      </c>
    </row>
    <row r="1317" spans="3:17">
      <c r="C1317">
        <v>39</v>
      </c>
      <c r="D1317">
        <v>21</v>
      </c>
      <c r="E1317">
        <v>34</v>
      </c>
      <c r="F1317">
        <v>41</v>
      </c>
      <c r="G1317">
        <v>0.5</v>
      </c>
      <c r="H1317">
        <v>3.674518</v>
      </c>
      <c r="I1317">
        <v>70.63</v>
      </c>
      <c r="J1317">
        <v>-8.0703499999999997E-2</v>
      </c>
      <c r="K1317">
        <v>16.860517999999999</v>
      </c>
      <c r="L1317">
        <v>13.186</v>
      </c>
      <c r="M1317">
        <v>1.2786999999999999</v>
      </c>
      <c r="N1317">
        <v>2</v>
      </c>
      <c r="O1317">
        <v>126</v>
      </c>
      <c r="P1317">
        <v>3.335712</v>
      </c>
      <c r="Q1317">
        <v>4.9343680000000001</v>
      </c>
    </row>
    <row r="1318" spans="3:17">
      <c r="C1318">
        <v>39</v>
      </c>
      <c r="D1318">
        <v>21</v>
      </c>
      <c r="E1318">
        <v>35</v>
      </c>
      <c r="F1318">
        <v>40</v>
      </c>
      <c r="G1318">
        <v>0.5</v>
      </c>
      <c r="H1318">
        <v>4.4045399999999999</v>
      </c>
      <c r="I1318">
        <v>72.41</v>
      </c>
      <c r="J1318">
        <v>-0.35496680000000003</v>
      </c>
      <c r="K1318">
        <v>15.856540000000001</v>
      </c>
      <c r="L1318">
        <v>11.452</v>
      </c>
      <c r="M1318">
        <v>1.3846000000000001</v>
      </c>
      <c r="N1318">
        <v>2</v>
      </c>
      <c r="O1318">
        <v>116</v>
      </c>
      <c r="P1318">
        <v>2.3244739999999999</v>
      </c>
      <c r="Q1318">
        <v>3.8584459999999998</v>
      </c>
    </row>
    <row r="1319" spans="3:17">
      <c r="C1319">
        <v>39</v>
      </c>
      <c r="D1319">
        <v>21</v>
      </c>
      <c r="E1319">
        <v>35</v>
      </c>
      <c r="F1319">
        <v>41</v>
      </c>
      <c r="G1319">
        <v>0.25</v>
      </c>
      <c r="H1319">
        <v>5.6296460000000002</v>
      </c>
      <c r="I1319">
        <v>72.849999999999994</v>
      </c>
      <c r="J1319">
        <v>2.9040199999999999E-2</v>
      </c>
      <c r="K1319">
        <v>19.965646</v>
      </c>
      <c r="L1319">
        <v>14.336</v>
      </c>
      <c r="M1319">
        <v>1.3927</v>
      </c>
      <c r="N1319">
        <v>2</v>
      </c>
      <c r="O1319">
        <v>151</v>
      </c>
      <c r="P1319">
        <v>3.3225039999999999</v>
      </c>
      <c r="Q1319">
        <v>2.2140080000000002</v>
      </c>
    </row>
    <row r="1320" spans="3:17">
      <c r="C1320">
        <v>39</v>
      </c>
      <c r="D1320">
        <v>21</v>
      </c>
      <c r="E1320">
        <v>35</v>
      </c>
      <c r="F1320">
        <v>41</v>
      </c>
      <c r="G1320">
        <v>0.5</v>
      </c>
      <c r="H1320">
        <v>4.1903180000000004</v>
      </c>
      <c r="I1320">
        <v>70.97</v>
      </c>
      <c r="J1320">
        <v>6.2271000000000002E-3</v>
      </c>
      <c r="K1320">
        <v>17.037317999999999</v>
      </c>
      <c r="L1320">
        <v>12.847</v>
      </c>
      <c r="M1320">
        <v>1.3262</v>
      </c>
      <c r="N1320">
        <v>3</v>
      </c>
      <c r="O1320">
        <v>124</v>
      </c>
      <c r="P1320">
        <v>4.2540639999999996</v>
      </c>
      <c r="Q1320">
        <v>4.7586680000000001</v>
      </c>
    </row>
    <row r="1321" spans="3:17">
      <c r="C1321">
        <v>39</v>
      </c>
      <c r="D1321">
        <v>21</v>
      </c>
      <c r="E1321">
        <v>36</v>
      </c>
      <c r="F1321">
        <v>40</v>
      </c>
      <c r="G1321">
        <v>0.5</v>
      </c>
      <c r="H1321">
        <v>4.30654</v>
      </c>
      <c r="I1321">
        <v>72.41</v>
      </c>
      <c r="J1321">
        <v>-0.40505659999999999</v>
      </c>
      <c r="K1321">
        <v>15.856540000000001</v>
      </c>
      <c r="L1321">
        <v>11.55</v>
      </c>
      <c r="M1321">
        <v>1.3729</v>
      </c>
      <c r="N1321">
        <v>3</v>
      </c>
      <c r="O1321">
        <v>116</v>
      </c>
      <c r="P1321">
        <v>1.6563559999999999</v>
      </c>
      <c r="Q1321">
        <v>4.4136959999999998</v>
      </c>
    </row>
    <row r="1322" spans="3:17">
      <c r="C1322">
        <v>39</v>
      </c>
      <c r="D1322">
        <v>21</v>
      </c>
      <c r="E1322">
        <v>36</v>
      </c>
      <c r="F1322">
        <v>41</v>
      </c>
      <c r="G1322">
        <v>0.25</v>
      </c>
      <c r="H1322">
        <v>5.6246460000000003</v>
      </c>
      <c r="I1322">
        <v>72.19</v>
      </c>
      <c r="J1322">
        <v>2.68195E-2</v>
      </c>
      <c r="K1322">
        <v>19.962645999999999</v>
      </c>
      <c r="L1322">
        <v>14.337999999999999</v>
      </c>
      <c r="M1322">
        <v>1.3923000000000001</v>
      </c>
      <c r="N1322">
        <v>2</v>
      </c>
      <c r="O1322">
        <v>151</v>
      </c>
      <c r="P1322">
        <v>4.71563</v>
      </c>
      <c r="Q1322">
        <v>2.875108</v>
      </c>
    </row>
    <row r="1323" spans="3:17">
      <c r="C1323">
        <v>39</v>
      </c>
      <c r="D1323">
        <v>21</v>
      </c>
      <c r="E1323">
        <v>36</v>
      </c>
      <c r="F1323">
        <v>41</v>
      </c>
      <c r="G1323">
        <v>0.5</v>
      </c>
      <c r="H1323">
        <v>4.1843180000000002</v>
      </c>
      <c r="I1323">
        <v>70.97</v>
      </c>
      <c r="J1323">
        <v>1.1151899999999999E-2</v>
      </c>
      <c r="K1323">
        <v>17.037317999999999</v>
      </c>
      <c r="L1323">
        <v>12.853</v>
      </c>
      <c r="M1323">
        <v>1.3255999999999999</v>
      </c>
      <c r="N1323">
        <v>3</v>
      </c>
      <c r="O1323">
        <v>124</v>
      </c>
      <c r="P1323">
        <v>5.4567399999999999</v>
      </c>
      <c r="Q1323">
        <v>5.3107680000000004</v>
      </c>
    </row>
    <row r="1324" spans="3:17">
      <c r="C1324">
        <v>39</v>
      </c>
      <c r="D1324">
        <v>21</v>
      </c>
      <c r="E1324">
        <v>37</v>
      </c>
      <c r="F1324">
        <v>40</v>
      </c>
      <c r="G1324">
        <v>0.5</v>
      </c>
      <c r="H1324">
        <v>4.09239</v>
      </c>
      <c r="I1324">
        <v>72.17</v>
      </c>
      <c r="J1324">
        <v>-0.41241109999999997</v>
      </c>
      <c r="K1324">
        <v>15.70739</v>
      </c>
      <c r="L1324">
        <v>11.615</v>
      </c>
      <c r="M1324">
        <v>1.3523000000000001</v>
      </c>
      <c r="N1324">
        <v>3</v>
      </c>
      <c r="O1324">
        <v>115</v>
      </c>
      <c r="P1324">
        <v>0.57830599999999999</v>
      </c>
      <c r="Q1324">
        <v>5.9082460000000001</v>
      </c>
    </row>
    <row r="1325" spans="3:17">
      <c r="C1325">
        <v>39</v>
      </c>
      <c r="D1325">
        <v>21</v>
      </c>
      <c r="E1325">
        <v>37</v>
      </c>
      <c r="F1325">
        <v>41</v>
      </c>
      <c r="G1325">
        <v>0.25</v>
      </c>
      <c r="H1325">
        <v>5.9648960000000004</v>
      </c>
      <c r="I1325">
        <v>73.03</v>
      </c>
      <c r="J1325">
        <v>4.25993E-2</v>
      </c>
      <c r="K1325">
        <v>20.175896000000002</v>
      </c>
      <c r="L1325">
        <v>14.211</v>
      </c>
      <c r="M1325">
        <v>1.4197</v>
      </c>
      <c r="N1325">
        <v>2</v>
      </c>
      <c r="O1325">
        <v>152</v>
      </c>
      <c r="P1325">
        <v>3.6554160000000002</v>
      </c>
      <c r="Q1325">
        <v>4.8453080000000002</v>
      </c>
    </row>
    <row r="1326" spans="3:17">
      <c r="C1326">
        <v>39</v>
      </c>
      <c r="D1326">
        <v>21</v>
      </c>
      <c r="E1326">
        <v>37</v>
      </c>
      <c r="F1326">
        <v>41</v>
      </c>
      <c r="G1326">
        <v>0.5</v>
      </c>
      <c r="H1326">
        <v>4.4639680000000004</v>
      </c>
      <c r="I1326">
        <v>71.77</v>
      </c>
      <c r="J1326">
        <v>3.3994000000000003E-2</v>
      </c>
      <c r="K1326">
        <v>17.189968</v>
      </c>
      <c r="L1326">
        <v>12.726000000000001</v>
      </c>
      <c r="M1326">
        <v>1.3508</v>
      </c>
      <c r="N1326">
        <v>3</v>
      </c>
      <c r="O1326">
        <v>124</v>
      </c>
      <c r="P1326">
        <v>4.3687399999999998</v>
      </c>
      <c r="Q1326">
        <v>6.9018680000000003</v>
      </c>
    </row>
    <row r="1327" spans="3:17">
      <c r="C1327">
        <v>39</v>
      </c>
      <c r="D1327">
        <v>21</v>
      </c>
      <c r="E1327">
        <v>38</v>
      </c>
      <c r="F1327">
        <v>40</v>
      </c>
      <c r="G1327">
        <v>0.5</v>
      </c>
      <c r="H1327">
        <v>4.3474899999999996</v>
      </c>
      <c r="I1327">
        <v>72.88</v>
      </c>
      <c r="J1327">
        <v>-0.43550489999999997</v>
      </c>
      <c r="K1327">
        <v>16.060490000000001</v>
      </c>
      <c r="L1327">
        <v>11.712999999999999</v>
      </c>
      <c r="M1327">
        <v>1.3712</v>
      </c>
      <c r="N1327">
        <v>3</v>
      </c>
      <c r="O1327">
        <v>118</v>
      </c>
      <c r="P1327">
        <v>0.956206</v>
      </c>
      <c r="Q1327">
        <v>6.1220460000000001</v>
      </c>
    </row>
    <row r="1328" spans="3:17">
      <c r="C1328">
        <v>39</v>
      </c>
      <c r="D1328">
        <v>21</v>
      </c>
      <c r="E1328">
        <v>38</v>
      </c>
      <c r="F1328">
        <v>41</v>
      </c>
      <c r="G1328">
        <v>0.25</v>
      </c>
      <c r="H1328">
        <v>5.8458959999999998</v>
      </c>
      <c r="I1328">
        <v>72.37</v>
      </c>
      <c r="J1328">
        <v>8.5882600000000003E-2</v>
      </c>
      <c r="K1328">
        <v>20.183896000000001</v>
      </c>
      <c r="L1328">
        <v>14.337999999999999</v>
      </c>
      <c r="M1328">
        <v>1.4077</v>
      </c>
      <c r="N1328">
        <v>1</v>
      </c>
      <c r="O1328">
        <v>152</v>
      </c>
      <c r="P1328">
        <v>4.0267660000000003</v>
      </c>
      <c r="Q1328">
        <v>4.9365079999999999</v>
      </c>
    </row>
    <row r="1329" spans="3:17">
      <c r="C1329">
        <v>39</v>
      </c>
      <c r="D1329">
        <v>21</v>
      </c>
      <c r="E1329">
        <v>38</v>
      </c>
      <c r="F1329">
        <v>41</v>
      </c>
      <c r="G1329">
        <v>0.5</v>
      </c>
      <c r="H1329">
        <v>4.4396680000000002</v>
      </c>
      <c r="I1329">
        <v>71.430000000000007</v>
      </c>
      <c r="J1329">
        <v>6.2996300000000005E-2</v>
      </c>
      <c r="K1329">
        <v>17.329668000000002</v>
      </c>
      <c r="L1329">
        <v>12.89</v>
      </c>
      <c r="M1329">
        <v>1.3444</v>
      </c>
      <c r="N1329">
        <v>2</v>
      </c>
      <c r="O1329">
        <v>126</v>
      </c>
      <c r="P1329">
        <v>4.6737399999999996</v>
      </c>
      <c r="Q1329">
        <v>7.0250680000000001</v>
      </c>
    </row>
    <row r="1330" spans="3:17">
      <c r="C1330">
        <v>39</v>
      </c>
      <c r="D1330">
        <v>21</v>
      </c>
      <c r="E1330">
        <v>39</v>
      </c>
      <c r="F1330">
        <v>40</v>
      </c>
      <c r="G1330">
        <v>0.5</v>
      </c>
      <c r="H1330">
        <v>4.3083900000000002</v>
      </c>
      <c r="I1330">
        <v>72.03</v>
      </c>
      <c r="J1330">
        <v>-0.4596249</v>
      </c>
      <c r="K1330">
        <v>15.843389999999999</v>
      </c>
      <c r="L1330">
        <v>11.535</v>
      </c>
      <c r="M1330">
        <v>1.3734999999999999</v>
      </c>
      <c r="N1330">
        <v>3</v>
      </c>
      <c r="O1330">
        <v>118</v>
      </c>
      <c r="P1330">
        <v>-0.30606</v>
      </c>
      <c r="Q1330">
        <v>6.8760459999999997</v>
      </c>
    </row>
    <row r="1331" spans="3:17">
      <c r="C1331">
        <v>39</v>
      </c>
      <c r="D1331">
        <v>21</v>
      </c>
      <c r="E1331">
        <v>39</v>
      </c>
      <c r="F1331">
        <v>41</v>
      </c>
      <c r="G1331">
        <v>0.25</v>
      </c>
      <c r="H1331">
        <v>5.737546</v>
      </c>
      <c r="I1331">
        <v>70.97</v>
      </c>
      <c r="J1331">
        <v>5.3288799999999997E-2</v>
      </c>
      <c r="K1331">
        <v>20.176545999999998</v>
      </c>
      <c r="L1331">
        <v>14.439</v>
      </c>
      <c r="M1331">
        <v>1.3974</v>
      </c>
      <c r="N1331">
        <v>1</v>
      </c>
      <c r="O1331">
        <v>155</v>
      </c>
      <c r="P1331">
        <v>2.3373460000000001</v>
      </c>
      <c r="Q1331">
        <v>5.0854080000000002</v>
      </c>
    </row>
    <row r="1332" spans="3:17">
      <c r="C1332">
        <v>39</v>
      </c>
      <c r="D1332">
        <v>21</v>
      </c>
      <c r="E1332">
        <v>39</v>
      </c>
      <c r="F1332">
        <v>41</v>
      </c>
      <c r="G1332">
        <v>0.5</v>
      </c>
      <c r="H1332">
        <v>4.420318</v>
      </c>
      <c r="I1332">
        <v>71.430000000000007</v>
      </c>
      <c r="J1332">
        <v>4.6220999999999998E-2</v>
      </c>
      <c r="K1332">
        <v>17.322317999999999</v>
      </c>
      <c r="L1332">
        <v>12.901999999999999</v>
      </c>
      <c r="M1332">
        <v>1.3426</v>
      </c>
      <c r="N1332">
        <v>2</v>
      </c>
      <c r="O1332">
        <v>126</v>
      </c>
      <c r="P1332">
        <v>3.9023400000000001</v>
      </c>
      <c r="Q1332">
        <v>7.1840679999999999</v>
      </c>
    </row>
    <row r="1333" spans="3:17">
      <c r="C1333">
        <v>39</v>
      </c>
      <c r="D1333">
        <v>21</v>
      </c>
      <c r="E1333">
        <v>40</v>
      </c>
      <c r="F1333">
        <v>41</v>
      </c>
      <c r="G1333">
        <v>0.25</v>
      </c>
      <c r="H1333">
        <v>6.8928240000000001</v>
      </c>
      <c r="I1333">
        <v>72.78</v>
      </c>
      <c r="J1333">
        <v>0.15771160000000001</v>
      </c>
      <c r="K1333">
        <v>21.128824000000002</v>
      </c>
      <c r="L1333">
        <v>14.236000000000001</v>
      </c>
      <c r="M1333">
        <v>1.4842</v>
      </c>
      <c r="N1333">
        <v>1</v>
      </c>
      <c r="O1333">
        <v>158</v>
      </c>
      <c r="P1333">
        <v>1.508364</v>
      </c>
      <c r="Q1333">
        <v>3.7920579999999999</v>
      </c>
    </row>
    <row r="1334" spans="3:17">
      <c r="C1334">
        <v>39</v>
      </c>
      <c r="D1334">
        <v>21</v>
      </c>
      <c r="E1334">
        <v>40</v>
      </c>
      <c r="F1334">
        <v>41</v>
      </c>
      <c r="G1334">
        <v>0.5</v>
      </c>
      <c r="H1334">
        <v>5.1272679999999999</v>
      </c>
      <c r="I1334">
        <v>72.8</v>
      </c>
      <c r="J1334">
        <v>0.1092453</v>
      </c>
      <c r="K1334">
        <v>17.544267999999999</v>
      </c>
      <c r="L1334">
        <v>12.417</v>
      </c>
      <c r="M1334">
        <v>1.4129</v>
      </c>
      <c r="N1334">
        <v>1</v>
      </c>
      <c r="O1334">
        <v>125</v>
      </c>
      <c r="P1334">
        <v>3.0306899999999999</v>
      </c>
      <c r="Q1334">
        <v>7.1349679999999998</v>
      </c>
    </row>
    <row r="1335" spans="3:17">
      <c r="C1335">
        <v>39</v>
      </c>
      <c r="D1335">
        <v>21</v>
      </c>
      <c r="E1335">
        <v>40</v>
      </c>
      <c r="F1335">
        <v>41</v>
      </c>
      <c r="G1335">
        <v>0.75</v>
      </c>
      <c r="H1335">
        <v>4.7081439999999999</v>
      </c>
      <c r="I1335">
        <v>75.25</v>
      </c>
      <c r="J1335">
        <v>-6.1412700000000001E-2</v>
      </c>
      <c r="K1335">
        <v>14.943144</v>
      </c>
      <c r="L1335">
        <v>10.234999999999999</v>
      </c>
      <c r="M1335">
        <v>1.46</v>
      </c>
      <c r="N1335">
        <v>2</v>
      </c>
      <c r="O1335">
        <v>101</v>
      </c>
      <c r="P1335">
        <v>0.91937599999999997</v>
      </c>
      <c r="Q1335">
        <v>6.5951620000000002</v>
      </c>
    </row>
    <row r="1336" spans="3:17">
      <c r="C1336">
        <v>39</v>
      </c>
      <c r="D1336">
        <v>22</v>
      </c>
      <c r="E1336">
        <v>25</v>
      </c>
      <c r="F1336">
        <v>40</v>
      </c>
      <c r="G1336">
        <v>0.5</v>
      </c>
      <c r="H1336">
        <v>4.8620919999999996</v>
      </c>
      <c r="I1336">
        <v>70.94</v>
      </c>
      <c r="J1336">
        <v>-0.18992319999999999</v>
      </c>
      <c r="K1336">
        <v>15.666092000000001</v>
      </c>
      <c r="L1336">
        <v>10.804</v>
      </c>
      <c r="M1336">
        <v>1.45</v>
      </c>
      <c r="N1336">
        <v>2</v>
      </c>
      <c r="O1336">
        <v>117</v>
      </c>
      <c r="P1336">
        <v>-1.0205040000000001</v>
      </c>
      <c r="Q1336">
        <v>3.344068</v>
      </c>
    </row>
    <row r="1337" spans="3:17">
      <c r="C1337">
        <v>39</v>
      </c>
      <c r="D1337">
        <v>22</v>
      </c>
      <c r="E1337">
        <v>26</v>
      </c>
      <c r="F1337">
        <v>40</v>
      </c>
      <c r="G1337">
        <v>0.5</v>
      </c>
      <c r="H1337">
        <v>5.0800919999999996</v>
      </c>
      <c r="I1337">
        <v>70.09</v>
      </c>
      <c r="J1337">
        <v>-0.1216824</v>
      </c>
      <c r="K1337">
        <v>15.693092</v>
      </c>
      <c r="L1337">
        <v>10.613</v>
      </c>
      <c r="M1337">
        <v>1.4786999999999999</v>
      </c>
      <c r="N1337">
        <v>3</v>
      </c>
      <c r="O1337">
        <v>117</v>
      </c>
      <c r="P1337">
        <v>-1.622004</v>
      </c>
      <c r="Q1337">
        <v>4.6526180000000004</v>
      </c>
    </row>
    <row r="1338" spans="3:17">
      <c r="C1338">
        <v>39</v>
      </c>
      <c r="D1338">
        <v>22</v>
      </c>
      <c r="E1338">
        <v>27</v>
      </c>
      <c r="F1338">
        <v>40</v>
      </c>
      <c r="G1338">
        <v>0.5</v>
      </c>
      <c r="H1338">
        <v>5.0342399999999996</v>
      </c>
      <c r="I1338">
        <v>70.430000000000007</v>
      </c>
      <c r="J1338">
        <v>-0.16344880000000001</v>
      </c>
      <c r="K1338">
        <v>15.568239999999999</v>
      </c>
      <c r="L1338">
        <v>10.534000000000001</v>
      </c>
      <c r="M1338">
        <v>1.4779</v>
      </c>
      <c r="N1338">
        <v>3</v>
      </c>
      <c r="O1338">
        <v>115</v>
      </c>
      <c r="P1338">
        <v>-1.1474260000000001</v>
      </c>
      <c r="Q1338">
        <v>3.8587359999999999</v>
      </c>
    </row>
    <row r="1339" spans="3:17">
      <c r="C1339">
        <v>39</v>
      </c>
      <c r="D1339">
        <v>22</v>
      </c>
      <c r="E1339">
        <v>28</v>
      </c>
      <c r="F1339">
        <v>40</v>
      </c>
      <c r="G1339">
        <v>0.5</v>
      </c>
      <c r="H1339">
        <v>4.8592399999999998</v>
      </c>
      <c r="I1339">
        <v>70.430000000000007</v>
      </c>
      <c r="J1339">
        <v>-0.19341739999999999</v>
      </c>
      <c r="K1339">
        <v>15.48724</v>
      </c>
      <c r="L1339">
        <v>10.628</v>
      </c>
      <c r="M1339">
        <v>1.4572000000000001</v>
      </c>
      <c r="N1339">
        <v>3</v>
      </c>
      <c r="O1339">
        <v>115</v>
      </c>
      <c r="P1339">
        <v>-1.028108</v>
      </c>
      <c r="Q1339">
        <v>3.4805359999999999</v>
      </c>
    </row>
    <row r="1340" spans="3:17">
      <c r="C1340">
        <v>39</v>
      </c>
      <c r="D1340">
        <v>22</v>
      </c>
      <c r="E1340">
        <v>29</v>
      </c>
      <c r="F1340">
        <v>40</v>
      </c>
      <c r="G1340">
        <v>0.5</v>
      </c>
      <c r="H1340">
        <v>5.0016400000000001</v>
      </c>
      <c r="I1340">
        <v>72.17</v>
      </c>
      <c r="J1340">
        <v>-0.2081037</v>
      </c>
      <c r="K1340">
        <v>15.599640000000001</v>
      </c>
      <c r="L1340">
        <v>10.598000000000001</v>
      </c>
      <c r="M1340">
        <v>1.4719</v>
      </c>
      <c r="N1340">
        <v>2</v>
      </c>
      <c r="O1340">
        <v>115</v>
      </c>
      <c r="P1340">
        <v>-0.34175800000000001</v>
      </c>
      <c r="Q1340">
        <v>3.590106</v>
      </c>
    </row>
    <row r="1341" spans="3:17">
      <c r="C1341">
        <v>39</v>
      </c>
      <c r="D1341">
        <v>22</v>
      </c>
      <c r="E1341">
        <v>29</v>
      </c>
      <c r="F1341">
        <v>41</v>
      </c>
      <c r="G1341">
        <v>0.25</v>
      </c>
      <c r="H1341">
        <v>3.8392940000000002</v>
      </c>
      <c r="I1341">
        <v>67.53</v>
      </c>
      <c r="J1341">
        <v>-0.31189709999999998</v>
      </c>
      <c r="K1341">
        <v>18.064294</v>
      </c>
      <c r="L1341">
        <v>14.225</v>
      </c>
      <c r="M1341">
        <v>1.2699</v>
      </c>
      <c r="N1341">
        <v>3</v>
      </c>
      <c r="O1341">
        <v>154</v>
      </c>
      <c r="P1341">
        <v>-0.105034</v>
      </c>
      <c r="Q1341">
        <v>4.291944</v>
      </c>
    </row>
    <row r="1342" spans="3:17">
      <c r="C1342">
        <v>39</v>
      </c>
      <c r="D1342">
        <v>22</v>
      </c>
      <c r="E1342">
        <v>30</v>
      </c>
      <c r="F1342">
        <v>40</v>
      </c>
      <c r="G1342">
        <v>0.5</v>
      </c>
      <c r="H1342">
        <v>4.9620899999999999</v>
      </c>
      <c r="I1342">
        <v>72.41</v>
      </c>
      <c r="J1342">
        <v>-0.2256089</v>
      </c>
      <c r="K1342">
        <v>15.64709</v>
      </c>
      <c r="L1342">
        <v>10.685</v>
      </c>
      <c r="M1342">
        <v>1.4643999999999999</v>
      </c>
      <c r="N1342">
        <v>2</v>
      </c>
      <c r="O1342">
        <v>116</v>
      </c>
      <c r="P1342">
        <v>1.485392</v>
      </c>
      <c r="Q1342">
        <v>4.3446059999999997</v>
      </c>
    </row>
    <row r="1343" spans="3:17">
      <c r="C1343">
        <v>39</v>
      </c>
      <c r="D1343">
        <v>22</v>
      </c>
      <c r="E1343">
        <v>30</v>
      </c>
      <c r="F1343">
        <v>41</v>
      </c>
      <c r="G1343">
        <v>0.5</v>
      </c>
      <c r="H1343">
        <v>3.7140659999999999</v>
      </c>
      <c r="I1343">
        <v>69.83</v>
      </c>
      <c r="J1343">
        <v>-0.1087916</v>
      </c>
      <c r="K1343">
        <v>15.065066</v>
      </c>
      <c r="L1343">
        <v>11.351000000000001</v>
      </c>
      <c r="M1343">
        <v>1.3271999999999999</v>
      </c>
      <c r="N1343">
        <v>3</v>
      </c>
      <c r="O1343">
        <v>116</v>
      </c>
      <c r="P1343">
        <v>2.6483400000000001</v>
      </c>
      <c r="Q1343">
        <v>4.9433059999999998</v>
      </c>
    </row>
    <row r="1344" spans="3:17">
      <c r="C1344">
        <v>39</v>
      </c>
      <c r="D1344">
        <v>22</v>
      </c>
      <c r="E1344">
        <v>31</v>
      </c>
      <c r="F1344">
        <v>40</v>
      </c>
      <c r="G1344">
        <v>0.5</v>
      </c>
      <c r="H1344">
        <v>4.18384</v>
      </c>
      <c r="I1344">
        <v>71.55</v>
      </c>
      <c r="J1344">
        <v>-0.3511764</v>
      </c>
      <c r="K1344">
        <v>15.666840000000001</v>
      </c>
      <c r="L1344">
        <v>11.483000000000001</v>
      </c>
      <c r="M1344">
        <v>1.3644000000000001</v>
      </c>
      <c r="N1344">
        <v>2</v>
      </c>
      <c r="O1344">
        <v>116</v>
      </c>
      <c r="P1344">
        <v>1.1305419999999999</v>
      </c>
      <c r="Q1344">
        <v>4.1970559999999999</v>
      </c>
    </row>
    <row r="1345" spans="3:17">
      <c r="C1345">
        <v>39</v>
      </c>
      <c r="D1345">
        <v>22</v>
      </c>
      <c r="E1345">
        <v>32</v>
      </c>
      <c r="F1345">
        <v>41</v>
      </c>
      <c r="G1345">
        <v>0.25</v>
      </c>
      <c r="H1345">
        <v>3.6078380000000001</v>
      </c>
      <c r="I1345">
        <v>68.63</v>
      </c>
      <c r="J1345">
        <v>-0.18970919999999999</v>
      </c>
      <c r="K1345">
        <v>18.775838</v>
      </c>
      <c r="L1345">
        <v>15.167999999999999</v>
      </c>
      <c r="M1345">
        <v>1.2379</v>
      </c>
      <c r="N1345">
        <v>3</v>
      </c>
      <c r="O1345">
        <v>153</v>
      </c>
      <c r="P1345">
        <v>0.64681599999999995</v>
      </c>
      <c r="Q1345">
        <v>4.2961819999999999</v>
      </c>
    </row>
    <row r="1346" spans="3:17">
      <c r="C1346">
        <v>39</v>
      </c>
      <c r="D1346">
        <v>22</v>
      </c>
      <c r="E1346">
        <v>33</v>
      </c>
      <c r="F1346">
        <v>40</v>
      </c>
      <c r="G1346">
        <v>0.5</v>
      </c>
      <c r="H1346">
        <v>3.8991400000000001</v>
      </c>
      <c r="I1346">
        <v>71.790000000000006</v>
      </c>
      <c r="J1346">
        <v>-0.35243229999999998</v>
      </c>
      <c r="K1346">
        <v>16.107140000000001</v>
      </c>
      <c r="L1346">
        <v>12.208</v>
      </c>
      <c r="M1346">
        <v>1.3193999999999999</v>
      </c>
      <c r="N1346">
        <v>1</v>
      </c>
      <c r="O1346">
        <v>117</v>
      </c>
      <c r="P1346">
        <v>1.069842</v>
      </c>
      <c r="Q1346">
        <v>4.7355020000000003</v>
      </c>
    </row>
    <row r="1347" spans="3:17">
      <c r="C1347">
        <v>39</v>
      </c>
      <c r="D1347">
        <v>22</v>
      </c>
      <c r="E1347">
        <v>33</v>
      </c>
      <c r="F1347">
        <v>41</v>
      </c>
      <c r="G1347">
        <v>0.25</v>
      </c>
      <c r="H1347">
        <v>4.604692</v>
      </c>
      <c r="I1347">
        <v>69.930000000000007</v>
      </c>
      <c r="J1347">
        <v>-8.7094000000000005E-2</v>
      </c>
      <c r="K1347">
        <v>19.280691999999998</v>
      </c>
      <c r="L1347">
        <v>14.676</v>
      </c>
      <c r="M1347">
        <v>1.3138000000000001</v>
      </c>
      <c r="N1347">
        <v>2</v>
      </c>
      <c r="O1347">
        <v>153</v>
      </c>
      <c r="P1347">
        <v>0.60996600000000001</v>
      </c>
      <c r="Q1347">
        <v>4.0044120000000003</v>
      </c>
    </row>
    <row r="1348" spans="3:17">
      <c r="C1348">
        <v>39</v>
      </c>
      <c r="D1348">
        <v>22</v>
      </c>
      <c r="E1348">
        <v>34</v>
      </c>
      <c r="F1348">
        <v>40</v>
      </c>
      <c r="G1348">
        <v>0.5</v>
      </c>
      <c r="H1348">
        <v>4.3623900000000004</v>
      </c>
      <c r="I1348">
        <v>73.73</v>
      </c>
      <c r="J1348">
        <v>-0.30995250000000002</v>
      </c>
      <c r="K1348">
        <v>16.377389999999998</v>
      </c>
      <c r="L1348">
        <v>12.015000000000001</v>
      </c>
      <c r="M1348">
        <v>1.3631</v>
      </c>
      <c r="N1348">
        <v>1</v>
      </c>
      <c r="O1348">
        <v>118</v>
      </c>
      <c r="P1348">
        <v>1.3058419999999999</v>
      </c>
      <c r="Q1348">
        <v>5.5764180000000003</v>
      </c>
    </row>
    <row r="1349" spans="3:17">
      <c r="C1349">
        <v>39</v>
      </c>
      <c r="D1349">
        <v>22</v>
      </c>
      <c r="E1349">
        <v>34</v>
      </c>
      <c r="F1349">
        <v>41</v>
      </c>
      <c r="G1349">
        <v>0.25</v>
      </c>
      <c r="H1349">
        <v>4.666442</v>
      </c>
      <c r="I1349">
        <v>70.39</v>
      </c>
      <c r="J1349">
        <v>-0.1104483</v>
      </c>
      <c r="K1349">
        <v>19.188441999999998</v>
      </c>
      <c r="L1349">
        <v>14.522</v>
      </c>
      <c r="M1349">
        <v>1.3212999999999999</v>
      </c>
      <c r="N1349">
        <v>2</v>
      </c>
      <c r="O1349">
        <v>152</v>
      </c>
      <c r="P1349">
        <v>0.86096600000000001</v>
      </c>
      <c r="Q1349">
        <v>3.833078</v>
      </c>
    </row>
    <row r="1350" spans="3:17">
      <c r="C1350">
        <v>39</v>
      </c>
      <c r="D1350">
        <v>22</v>
      </c>
      <c r="E1350">
        <v>35</v>
      </c>
      <c r="F1350">
        <v>40</v>
      </c>
      <c r="G1350">
        <v>0.5</v>
      </c>
      <c r="H1350">
        <v>4.9491399999999999</v>
      </c>
      <c r="I1350">
        <v>74.17</v>
      </c>
      <c r="J1350">
        <v>-0.28848299999999999</v>
      </c>
      <c r="K1350">
        <v>17.124140000000001</v>
      </c>
      <c r="L1350">
        <v>12.175000000000001</v>
      </c>
      <c r="M1350">
        <v>1.4065000000000001</v>
      </c>
      <c r="N1350">
        <v>1</v>
      </c>
      <c r="O1350">
        <v>120</v>
      </c>
      <c r="P1350">
        <v>0.82484199999999996</v>
      </c>
      <c r="Q1350">
        <v>5.0072179999999999</v>
      </c>
    </row>
    <row r="1351" spans="3:17">
      <c r="C1351">
        <v>39</v>
      </c>
      <c r="D1351">
        <v>22</v>
      </c>
      <c r="E1351">
        <v>35</v>
      </c>
      <c r="F1351">
        <v>41</v>
      </c>
      <c r="G1351">
        <v>0.25</v>
      </c>
      <c r="H1351">
        <v>4.880992</v>
      </c>
      <c r="I1351">
        <v>71.05</v>
      </c>
      <c r="J1351">
        <v>-0.1018053</v>
      </c>
      <c r="K1351">
        <v>19.630991999999999</v>
      </c>
      <c r="L1351">
        <v>14.75</v>
      </c>
      <c r="M1351">
        <v>1.3309</v>
      </c>
      <c r="N1351">
        <v>2</v>
      </c>
      <c r="O1351">
        <v>152</v>
      </c>
      <c r="P1351">
        <v>1.5580400000000001</v>
      </c>
      <c r="Q1351">
        <v>4.0323440000000002</v>
      </c>
    </row>
    <row r="1352" spans="3:17">
      <c r="C1352">
        <v>39</v>
      </c>
      <c r="D1352">
        <v>22</v>
      </c>
      <c r="E1352">
        <v>36</v>
      </c>
      <c r="F1352">
        <v>40</v>
      </c>
      <c r="G1352">
        <v>0.5</v>
      </c>
      <c r="H1352">
        <v>4.7131400000000001</v>
      </c>
      <c r="I1352">
        <v>74.17</v>
      </c>
      <c r="J1352">
        <v>-0.3169033</v>
      </c>
      <c r="K1352">
        <v>17.124140000000001</v>
      </c>
      <c r="L1352">
        <v>12.411</v>
      </c>
      <c r="M1352">
        <v>1.3797999999999999</v>
      </c>
      <c r="N1352">
        <v>1</v>
      </c>
      <c r="O1352">
        <v>120</v>
      </c>
      <c r="P1352">
        <v>-2.9559999999999999E-3</v>
      </c>
      <c r="Q1352">
        <v>5.3655679999999997</v>
      </c>
    </row>
    <row r="1353" spans="3:17">
      <c r="C1353">
        <v>39</v>
      </c>
      <c r="D1353">
        <v>22</v>
      </c>
      <c r="E1353">
        <v>37</v>
      </c>
      <c r="F1353">
        <v>40</v>
      </c>
      <c r="G1353">
        <v>0.5</v>
      </c>
      <c r="H1353">
        <v>4.5059899999999997</v>
      </c>
      <c r="I1353">
        <v>73.95</v>
      </c>
      <c r="J1353">
        <v>-0.27567399999999997</v>
      </c>
      <c r="K1353">
        <v>16.974989999999998</v>
      </c>
      <c r="L1353">
        <v>12.468999999999999</v>
      </c>
      <c r="M1353">
        <v>1.3613999999999999</v>
      </c>
      <c r="N1353">
        <v>1</v>
      </c>
      <c r="O1353">
        <v>119</v>
      </c>
      <c r="P1353">
        <v>-0.97295600000000004</v>
      </c>
      <c r="Q1353">
        <v>6.3588680000000002</v>
      </c>
    </row>
    <row r="1354" spans="3:17">
      <c r="C1354">
        <v>39</v>
      </c>
      <c r="D1354">
        <v>22</v>
      </c>
      <c r="E1354">
        <v>38</v>
      </c>
      <c r="F1354">
        <v>40</v>
      </c>
      <c r="G1354">
        <v>0.5</v>
      </c>
      <c r="H1354">
        <v>4.7580900000000002</v>
      </c>
      <c r="I1354">
        <v>73.77</v>
      </c>
      <c r="J1354">
        <v>-0.25348229999999999</v>
      </c>
      <c r="K1354">
        <v>17.24109</v>
      </c>
      <c r="L1354">
        <v>12.483000000000001</v>
      </c>
      <c r="M1354">
        <v>1.3812</v>
      </c>
      <c r="N1354">
        <v>1</v>
      </c>
      <c r="O1354">
        <v>122</v>
      </c>
      <c r="P1354">
        <v>-1.3479559999999999</v>
      </c>
      <c r="Q1354">
        <v>6.1034179999999996</v>
      </c>
    </row>
    <row r="1355" spans="3:17">
      <c r="C1355">
        <v>39</v>
      </c>
      <c r="D1355">
        <v>22</v>
      </c>
      <c r="E1355">
        <v>39</v>
      </c>
      <c r="F1355">
        <v>40</v>
      </c>
      <c r="G1355">
        <v>0.5</v>
      </c>
      <c r="H1355">
        <v>4.7243899999999996</v>
      </c>
      <c r="I1355">
        <v>73.33</v>
      </c>
      <c r="J1355">
        <v>-0.29427979999999998</v>
      </c>
      <c r="K1355">
        <v>16.976389999999999</v>
      </c>
      <c r="L1355">
        <v>12.252000000000001</v>
      </c>
      <c r="M1355">
        <v>1.3855999999999999</v>
      </c>
      <c r="N1355">
        <v>1</v>
      </c>
      <c r="O1355">
        <v>120</v>
      </c>
      <c r="P1355">
        <v>-2.194226</v>
      </c>
      <c r="Q1355">
        <v>5.2743900000000004</v>
      </c>
    </row>
    <row r="1356" spans="3:17">
      <c r="C1356">
        <v>39</v>
      </c>
      <c r="D1356">
        <v>23</v>
      </c>
      <c r="E1356">
        <v>26</v>
      </c>
      <c r="F1356">
        <v>40</v>
      </c>
      <c r="G1356">
        <v>0.5</v>
      </c>
      <c r="H1356">
        <v>5.3325779999999998</v>
      </c>
      <c r="I1356">
        <v>70.25</v>
      </c>
      <c r="J1356">
        <v>-0.1911361</v>
      </c>
      <c r="K1356">
        <v>16.410578000000001</v>
      </c>
      <c r="L1356">
        <v>11.077999999999999</v>
      </c>
      <c r="M1356">
        <v>1.4814000000000001</v>
      </c>
      <c r="N1356">
        <v>3</v>
      </c>
      <c r="O1356">
        <v>121</v>
      </c>
      <c r="P1356">
        <v>0.57329600000000003</v>
      </c>
      <c r="Q1356">
        <v>1.273714</v>
      </c>
    </row>
    <row r="1357" spans="3:17">
      <c r="C1357">
        <v>39</v>
      </c>
      <c r="D1357">
        <v>23</v>
      </c>
      <c r="E1357">
        <v>34</v>
      </c>
      <c r="F1357">
        <v>40</v>
      </c>
      <c r="G1357">
        <v>0.5</v>
      </c>
      <c r="H1357">
        <v>3.6138759999999999</v>
      </c>
      <c r="I1357">
        <v>69.92</v>
      </c>
      <c r="J1357">
        <v>-0.44421339999999998</v>
      </c>
      <c r="K1357">
        <v>16.498875999999999</v>
      </c>
      <c r="L1357">
        <v>12.885</v>
      </c>
      <c r="M1357">
        <v>1.2805</v>
      </c>
      <c r="N1357">
        <v>3</v>
      </c>
      <c r="O1357">
        <v>123</v>
      </c>
      <c r="P1357">
        <v>2.1782979999999998</v>
      </c>
      <c r="Q1357">
        <v>0.69220800000000005</v>
      </c>
    </row>
    <row r="1358" spans="3:17">
      <c r="C1358">
        <v>39</v>
      </c>
      <c r="D1358">
        <v>23</v>
      </c>
      <c r="E1358">
        <v>35</v>
      </c>
      <c r="F1358">
        <v>40</v>
      </c>
      <c r="G1358">
        <v>0.5</v>
      </c>
      <c r="H1358">
        <v>5.058376</v>
      </c>
      <c r="I1358">
        <v>73.599999999999994</v>
      </c>
      <c r="J1358">
        <v>-0.36024919999999999</v>
      </c>
      <c r="K1358">
        <v>17.515376</v>
      </c>
      <c r="L1358">
        <v>12.457000000000001</v>
      </c>
      <c r="M1358">
        <v>1.4060999999999999</v>
      </c>
      <c r="N1358">
        <v>2</v>
      </c>
      <c r="O1358">
        <v>125</v>
      </c>
      <c r="P1358">
        <v>2.0582980000000002</v>
      </c>
      <c r="Q1358">
        <v>0.75041999999999998</v>
      </c>
    </row>
    <row r="1359" spans="3:17">
      <c r="C1359">
        <v>39</v>
      </c>
      <c r="D1359">
        <v>23</v>
      </c>
      <c r="E1359">
        <v>35</v>
      </c>
      <c r="F1359">
        <v>41</v>
      </c>
      <c r="G1359">
        <v>0.25</v>
      </c>
      <c r="H1359">
        <v>3.184698</v>
      </c>
      <c r="I1359">
        <v>70</v>
      </c>
      <c r="J1359">
        <v>-0.3018557</v>
      </c>
      <c r="K1359">
        <v>18.779698</v>
      </c>
      <c r="L1359">
        <v>15.595000000000001</v>
      </c>
      <c r="M1359">
        <v>1.2041999999999999</v>
      </c>
      <c r="N1359">
        <v>3</v>
      </c>
      <c r="O1359">
        <v>150</v>
      </c>
      <c r="P1359">
        <v>3.026742</v>
      </c>
      <c r="Q1359">
        <v>2.0216959999999999</v>
      </c>
    </row>
    <row r="1360" spans="3:17">
      <c r="C1360">
        <v>39</v>
      </c>
      <c r="D1360">
        <v>23</v>
      </c>
      <c r="E1360">
        <v>36</v>
      </c>
      <c r="F1360">
        <v>40</v>
      </c>
      <c r="G1360">
        <v>0.5</v>
      </c>
      <c r="H1360">
        <v>5.532076</v>
      </c>
      <c r="I1360">
        <v>74.599999999999994</v>
      </c>
      <c r="J1360">
        <v>-0.34812939999999998</v>
      </c>
      <c r="K1360">
        <v>17.886075999999999</v>
      </c>
      <c r="L1360">
        <v>12.353999999999999</v>
      </c>
      <c r="M1360">
        <v>1.4478</v>
      </c>
      <c r="N1360">
        <v>3</v>
      </c>
      <c r="O1360">
        <v>126</v>
      </c>
      <c r="P1360">
        <v>2.4176980000000001</v>
      </c>
      <c r="Q1360">
        <v>1.06697</v>
      </c>
    </row>
    <row r="1361" spans="3:17">
      <c r="C1361">
        <v>39</v>
      </c>
      <c r="D1361">
        <v>23</v>
      </c>
      <c r="E1361">
        <v>37</v>
      </c>
      <c r="F1361">
        <v>40</v>
      </c>
      <c r="G1361">
        <v>0.5</v>
      </c>
      <c r="H1361">
        <v>5.2366760000000001</v>
      </c>
      <c r="I1361">
        <v>73.599999999999994</v>
      </c>
      <c r="J1361">
        <v>-0.37422339999999998</v>
      </c>
      <c r="K1361">
        <v>17.741675999999998</v>
      </c>
      <c r="L1361">
        <v>12.505000000000001</v>
      </c>
      <c r="M1361">
        <v>1.4188000000000001</v>
      </c>
      <c r="N1361">
        <v>3</v>
      </c>
      <c r="O1361">
        <v>125</v>
      </c>
      <c r="P1361">
        <v>1.4075</v>
      </c>
      <c r="Q1361">
        <v>2.2057199999999999</v>
      </c>
    </row>
    <row r="1362" spans="3:17">
      <c r="C1362">
        <v>39</v>
      </c>
      <c r="D1362">
        <v>23</v>
      </c>
      <c r="E1362">
        <v>38</v>
      </c>
      <c r="F1362">
        <v>40</v>
      </c>
      <c r="G1362">
        <v>0.5</v>
      </c>
      <c r="H1362">
        <v>4.8601260000000002</v>
      </c>
      <c r="I1362">
        <v>73.44</v>
      </c>
      <c r="J1362">
        <v>-0.39848719999999999</v>
      </c>
      <c r="K1362">
        <v>17.946126</v>
      </c>
      <c r="L1362">
        <v>13.086</v>
      </c>
      <c r="M1362">
        <v>1.3714</v>
      </c>
      <c r="N1362">
        <v>2</v>
      </c>
      <c r="O1362">
        <v>128</v>
      </c>
      <c r="P1362">
        <v>1.5425</v>
      </c>
      <c r="Q1362">
        <v>1.55894</v>
      </c>
    </row>
    <row r="1363" spans="3:17">
      <c r="C1363">
        <v>39</v>
      </c>
      <c r="D1363">
        <v>23</v>
      </c>
      <c r="E1363">
        <v>39</v>
      </c>
      <c r="F1363">
        <v>40</v>
      </c>
      <c r="G1363">
        <v>0.5</v>
      </c>
      <c r="H1363">
        <v>4.8080259999999999</v>
      </c>
      <c r="I1363">
        <v>72.44</v>
      </c>
      <c r="J1363">
        <v>-0.423954</v>
      </c>
      <c r="K1363">
        <v>17.777025999999999</v>
      </c>
      <c r="L1363">
        <v>12.968999999999999</v>
      </c>
      <c r="M1363">
        <v>1.3707</v>
      </c>
      <c r="N1363">
        <v>2</v>
      </c>
      <c r="O1363">
        <v>127</v>
      </c>
      <c r="P1363">
        <v>1.2761800000000001</v>
      </c>
      <c r="Q1363">
        <v>1.1307400000000001</v>
      </c>
    </row>
    <row r="1364" spans="3:17">
      <c r="C1364">
        <v>39</v>
      </c>
      <c r="D1364">
        <v>24</v>
      </c>
      <c r="E1364">
        <v>36</v>
      </c>
      <c r="F1364">
        <v>41</v>
      </c>
      <c r="G1364">
        <v>0</v>
      </c>
      <c r="H1364">
        <v>5.3875999999999999</v>
      </c>
      <c r="I1364">
        <v>72.95</v>
      </c>
      <c r="J1364">
        <v>-0.44482129999999998</v>
      </c>
      <c r="K1364">
        <v>24.622599999999998</v>
      </c>
      <c r="L1364">
        <v>19.234999999999999</v>
      </c>
      <c r="M1364">
        <v>1.2801</v>
      </c>
      <c r="N1364">
        <v>3</v>
      </c>
      <c r="O1364">
        <v>207</v>
      </c>
      <c r="P1364">
        <v>1.9056120000000001</v>
      </c>
      <c r="Q1364">
        <v>0.94301599999999997</v>
      </c>
    </row>
    <row r="1365" spans="3:17">
      <c r="C1365">
        <v>39</v>
      </c>
      <c r="D1365">
        <v>24</v>
      </c>
      <c r="E1365">
        <v>38</v>
      </c>
      <c r="F1365">
        <v>45</v>
      </c>
      <c r="G1365">
        <v>0.5</v>
      </c>
      <c r="H1365">
        <v>5.2939499999999997</v>
      </c>
      <c r="I1365">
        <v>74.77</v>
      </c>
      <c r="J1365">
        <v>-0.1563242</v>
      </c>
      <c r="K1365">
        <v>15.21095</v>
      </c>
      <c r="L1365">
        <v>9.9169999999999998</v>
      </c>
      <c r="M1365">
        <v>1.5338000000000001</v>
      </c>
      <c r="N1365">
        <v>3</v>
      </c>
      <c r="O1365">
        <v>111</v>
      </c>
      <c r="P1365">
        <v>1.5745579999999999</v>
      </c>
      <c r="Q1365">
        <v>-1.0456700000000001</v>
      </c>
    </row>
    <row r="1366" spans="3:17">
      <c r="C1366">
        <v>39</v>
      </c>
      <c r="D1366">
        <v>24</v>
      </c>
      <c r="E1366">
        <v>39</v>
      </c>
      <c r="F1366">
        <v>45</v>
      </c>
      <c r="G1366">
        <v>0.5</v>
      </c>
      <c r="H1366">
        <v>5.4442760000000003</v>
      </c>
      <c r="I1366">
        <v>74.34</v>
      </c>
      <c r="J1366">
        <v>-0.1792975</v>
      </c>
      <c r="K1366">
        <v>15.585276</v>
      </c>
      <c r="L1366">
        <v>10.141</v>
      </c>
      <c r="M1366">
        <v>1.5368999999999999</v>
      </c>
      <c r="N1366">
        <v>3</v>
      </c>
      <c r="O1366">
        <v>113</v>
      </c>
      <c r="P1366">
        <v>1.6165579999999999</v>
      </c>
      <c r="Q1366">
        <v>-1.668364</v>
      </c>
    </row>
    <row r="1367" spans="3:17">
      <c r="C1367">
        <v>39</v>
      </c>
      <c r="D1367">
        <v>24</v>
      </c>
      <c r="E1367">
        <v>40</v>
      </c>
      <c r="F1367">
        <v>41</v>
      </c>
      <c r="G1367">
        <v>0</v>
      </c>
      <c r="H1367">
        <v>4.3016779999999999</v>
      </c>
      <c r="I1367">
        <v>71.64</v>
      </c>
      <c r="J1367">
        <v>-0.55220360000000002</v>
      </c>
      <c r="K1367">
        <v>24.358678000000001</v>
      </c>
      <c r="L1367">
        <v>20.056999999999999</v>
      </c>
      <c r="M1367">
        <v>1.2144999999999999</v>
      </c>
      <c r="N1367">
        <v>3</v>
      </c>
      <c r="O1367">
        <v>201</v>
      </c>
      <c r="P1367">
        <v>-1.9204140000000001</v>
      </c>
      <c r="Q1367">
        <v>2.7199840000000002</v>
      </c>
    </row>
    <row r="1368" spans="3:17">
      <c r="C1368">
        <v>39</v>
      </c>
      <c r="D1368">
        <v>24</v>
      </c>
      <c r="E1368">
        <v>40</v>
      </c>
      <c r="F1368">
        <v>45</v>
      </c>
      <c r="G1368">
        <v>0.5</v>
      </c>
      <c r="H1368">
        <v>5.4365839999999999</v>
      </c>
      <c r="I1368">
        <v>75.22</v>
      </c>
      <c r="J1368">
        <v>-0.2314272</v>
      </c>
      <c r="K1368">
        <v>15.496584</v>
      </c>
      <c r="L1368">
        <v>10.06</v>
      </c>
      <c r="M1368">
        <v>1.5404</v>
      </c>
      <c r="N1368">
        <v>2</v>
      </c>
      <c r="O1368">
        <v>113</v>
      </c>
      <c r="P1368">
        <v>1.1741079999999999</v>
      </c>
      <c r="Q1368">
        <v>-0.93766400000000005</v>
      </c>
    </row>
    <row r="1369" spans="3:17">
      <c r="C1369">
        <v>39</v>
      </c>
      <c r="D1369">
        <v>25</v>
      </c>
      <c r="E1369">
        <v>35</v>
      </c>
      <c r="F1369">
        <v>41</v>
      </c>
      <c r="G1369">
        <v>0</v>
      </c>
      <c r="H1369">
        <v>4.8525179999999999</v>
      </c>
      <c r="I1369">
        <v>71.290000000000006</v>
      </c>
      <c r="J1369">
        <v>-0.4374323</v>
      </c>
      <c r="K1369">
        <v>24.270517999999999</v>
      </c>
      <c r="L1369">
        <v>19.417999999999999</v>
      </c>
      <c r="M1369">
        <v>1.2499</v>
      </c>
      <c r="N1369">
        <v>3</v>
      </c>
      <c r="O1369">
        <v>209</v>
      </c>
      <c r="P1369">
        <v>0.79885799999999996</v>
      </c>
      <c r="Q1369">
        <v>0.281588</v>
      </c>
    </row>
    <row r="1370" spans="3:17">
      <c r="C1370">
        <v>39</v>
      </c>
      <c r="D1370">
        <v>25</v>
      </c>
      <c r="E1370">
        <v>36</v>
      </c>
      <c r="F1370">
        <v>41</v>
      </c>
      <c r="G1370">
        <v>0</v>
      </c>
      <c r="H1370">
        <v>6.9742059999999997</v>
      </c>
      <c r="I1370">
        <v>74.88</v>
      </c>
      <c r="J1370">
        <v>-0.23688970000000001</v>
      </c>
      <c r="K1370">
        <v>25.030206</v>
      </c>
      <c r="L1370">
        <v>18.056000000000001</v>
      </c>
      <c r="M1370">
        <v>1.3863000000000001</v>
      </c>
      <c r="N1370">
        <v>3</v>
      </c>
      <c r="O1370">
        <v>207</v>
      </c>
      <c r="P1370">
        <v>1.3381000000000001</v>
      </c>
      <c r="Q1370">
        <v>0.53368800000000005</v>
      </c>
    </row>
    <row r="1371" spans="3:17">
      <c r="C1371">
        <v>39</v>
      </c>
      <c r="D1371">
        <v>25</v>
      </c>
      <c r="E1371">
        <v>37</v>
      </c>
      <c r="F1371">
        <v>40</v>
      </c>
      <c r="G1371">
        <v>0.25</v>
      </c>
      <c r="H1371">
        <v>4.2436600000000002</v>
      </c>
      <c r="I1371">
        <v>73.290000000000006</v>
      </c>
      <c r="J1371">
        <v>-0.59142649999999997</v>
      </c>
      <c r="K1371">
        <v>20.22466</v>
      </c>
      <c r="L1371">
        <v>15.981</v>
      </c>
      <c r="M1371">
        <v>1.2655000000000001</v>
      </c>
      <c r="N1371">
        <v>3</v>
      </c>
      <c r="O1371">
        <v>161</v>
      </c>
      <c r="P1371">
        <v>2.5729579999999999</v>
      </c>
      <c r="Q1371">
        <v>-0.18232000000000001</v>
      </c>
    </row>
    <row r="1372" spans="3:17">
      <c r="C1372">
        <v>39</v>
      </c>
      <c r="D1372">
        <v>25</v>
      </c>
      <c r="E1372">
        <v>40</v>
      </c>
      <c r="F1372">
        <v>41</v>
      </c>
      <c r="G1372">
        <v>0</v>
      </c>
      <c r="H1372">
        <v>4.9438760000000004</v>
      </c>
      <c r="I1372">
        <v>72.55</v>
      </c>
      <c r="J1372">
        <v>-0.33276119999999998</v>
      </c>
      <c r="K1372">
        <v>24.846876000000002</v>
      </c>
      <c r="L1372">
        <v>19.902999999999999</v>
      </c>
      <c r="M1372">
        <v>1.2484</v>
      </c>
      <c r="N1372">
        <v>3</v>
      </c>
      <c r="O1372">
        <v>204</v>
      </c>
      <c r="P1372">
        <v>-2.1255500000000001</v>
      </c>
      <c r="Q1372">
        <v>0.83604999999999996</v>
      </c>
    </row>
    <row r="1373" spans="3:17">
      <c r="C1373">
        <v>39</v>
      </c>
      <c r="D1373">
        <v>26</v>
      </c>
      <c r="E1373">
        <v>31</v>
      </c>
      <c r="F1373">
        <v>40</v>
      </c>
      <c r="G1373">
        <v>0.25</v>
      </c>
      <c r="H1373">
        <v>3.5539200000000002</v>
      </c>
      <c r="I1373">
        <v>70.290000000000006</v>
      </c>
      <c r="J1373">
        <v>-0.60277939999999997</v>
      </c>
      <c r="K1373">
        <v>20.44192</v>
      </c>
      <c r="L1373">
        <v>16.888000000000002</v>
      </c>
      <c r="M1373">
        <v>1.2103999999999999</v>
      </c>
      <c r="N1373">
        <v>3</v>
      </c>
      <c r="O1373">
        <v>175</v>
      </c>
      <c r="P1373">
        <v>4.0589279999999999</v>
      </c>
      <c r="Q1373">
        <v>1.2589459999999999</v>
      </c>
    </row>
    <row r="1374" spans="3:17">
      <c r="C1374">
        <v>39</v>
      </c>
      <c r="D1374">
        <v>26</v>
      </c>
      <c r="E1374">
        <v>40</v>
      </c>
      <c r="F1374">
        <v>44</v>
      </c>
      <c r="G1374">
        <v>0.25</v>
      </c>
      <c r="H1374">
        <v>4.071866</v>
      </c>
      <c r="I1374">
        <v>72.08</v>
      </c>
      <c r="J1374">
        <v>-0.74845300000000003</v>
      </c>
      <c r="K1374">
        <v>19.749866000000001</v>
      </c>
      <c r="L1374">
        <v>15.678000000000001</v>
      </c>
      <c r="M1374">
        <v>1.2597</v>
      </c>
      <c r="N1374">
        <v>3</v>
      </c>
      <c r="O1374">
        <v>154</v>
      </c>
      <c r="P1374">
        <v>2.443454</v>
      </c>
      <c r="Q1374">
        <v>-1.6066860000000001</v>
      </c>
    </row>
    <row r="1375" spans="3:17">
      <c r="C1375">
        <v>39</v>
      </c>
      <c r="D1375">
        <v>26</v>
      </c>
      <c r="E1375">
        <v>40</v>
      </c>
      <c r="F1375">
        <v>44</v>
      </c>
      <c r="G1375">
        <v>0.5</v>
      </c>
      <c r="H1375">
        <v>3.3048359999999999</v>
      </c>
      <c r="I1375">
        <v>72.36</v>
      </c>
      <c r="J1375">
        <v>-0.72195940000000003</v>
      </c>
      <c r="K1375">
        <v>16.787835999999999</v>
      </c>
      <c r="L1375">
        <v>13.483000000000001</v>
      </c>
      <c r="M1375">
        <v>1.2451000000000001</v>
      </c>
      <c r="N1375">
        <v>3</v>
      </c>
      <c r="O1375">
        <v>123</v>
      </c>
      <c r="P1375">
        <v>0.86103600000000002</v>
      </c>
      <c r="Q1375">
        <v>-1.9135260000000001</v>
      </c>
    </row>
    <row r="1376" spans="3:17">
      <c r="C1376">
        <v>39</v>
      </c>
      <c r="D1376">
        <v>27</v>
      </c>
      <c r="E1376">
        <v>31</v>
      </c>
      <c r="F1376">
        <v>41</v>
      </c>
      <c r="G1376">
        <v>0.25</v>
      </c>
      <c r="H1376">
        <v>4.4901600000000004</v>
      </c>
      <c r="I1376">
        <v>72.900000000000006</v>
      </c>
      <c r="J1376">
        <v>-8.3863400000000005E-2</v>
      </c>
      <c r="K1376">
        <v>18.887160000000002</v>
      </c>
      <c r="L1376">
        <v>14.397</v>
      </c>
      <c r="M1376">
        <v>1.3119000000000001</v>
      </c>
      <c r="N1376">
        <v>2</v>
      </c>
      <c r="O1376">
        <v>155</v>
      </c>
      <c r="P1376">
        <v>4.1073019999999998</v>
      </c>
      <c r="Q1376">
        <v>-2.1168580000000001</v>
      </c>
    </row>
    <row r="1377" spans="3:17">
      <c r="C1377">
        <v>39</v>
      </c>
      <c r="D1377">
        <v>27</v>
      </c>
      <c r="E1377">
        <v>32</v>
      </c>
      <c r="F1377">
        <v>41</v>
      </c>
      <c r="G1377">
        <v>0.25</v>
      </c>
      <c r="H1377">
        <v>4.2127600000000003</v>
      </c>
      <c r="I1377">
        <v>74.03</v>
      </c>
      <c r="J1377">
        <v>-0.23482049999999999</v>
      </c>
      <c r="K1377">
        <v>18.82976</v>
      </c>
      <c r="L1377">
        <v>14.617000000000001</v>
      </c>
      <c r="M1377">
        <v>1.2882</v>
      </c>
      <c r="N1377">
        <v>3</v>
      </c>
      <c r="O1377">
        <v>154</v>
      </c>
      <c r="P1377">
        <v>4.3213020000000002</v>
      </c>
      <c r="Q1377">
        <v>-2.098868</v>
      </c>
    </row>
    <row r="1378" spans="3:17">
      <c r="C1378">
        <v>39</v>
      </c>
      <c r="D1378">
        <v>27</v>
      </c>
      <c r="E1378">
        <v>32</v>
      </c>
      <c r="F1378">
        <v>42</v>
      </c>
      <c r="G1378">
        <v>0.5</v>
      </c>
      <c r="H1378">
        <v>3.6842820000000001</v>
      </c>
      <c r="I1378">
        <v>71.819999999999993</v>
      </c>
      <c r="J1378">
        <v>-0.40783199999999997</v>
      </c>
      <c r="K1378">
        <v>14.815282</v>
      </c>
      <c r="L1378">
        <v>11.131</v>
      </c>
      <c r="M1378">
        <v>1.331</v>
      </c>
      <c r="N1378">
        <v>3</v>
      </c>
      <c r="O1378">
        <v>110</v>
      </c>
      <c r="P1378">
        <v>3.6127639999999999</v>
      </c>
      <c r="Q1378">
        <v>3.1867399999999999</v>
      </c>
    </row>
    <row r="1379" spans="3:17">
      <c r="C1379">
        <v>39</v>
      </c>
      <c r="D1379">
        <v>27</v>
      </c>
      <c r="E1379">
        <v>33</v>
      </c>
      <c r="F1379">
        <v>42</v>
      </c>
      <c r="G1379">
        <v>0.5</v>
      </c>
      <c r="H1379">
        <v>3.1226820000000002</v>
      </c>
      <c r="I1379">
        <v>69.64</v>
      </c>
      <c r="J1379">
        <v>-0.40530640000000001</v>
      </c>
      <c r="K1379">
        <v>15.050682</v>
      </c>
      <c r="L1379">
        <v>11.928000000000001</v>
      </c>
      <c r="M1379">
        <v>1.2618</v>
      </c>
      <c r="N1379">
        <v>3</v>
      </c>
      <c r="O1379">
        <v>112</v>
      </c>
      <c r="P1379">
        <v>3.3603139999999998</v>
      </c>
      <c r="Q1379">
        <v>3.0541399999999999</v>
      </c>
    </row>
    <row r="1380" spans="3:17">
      <c r="C1380">
        <v>39</v>
      </c>
      <c r="D1380">
        <v>27</v>
      </c>
      <c r="E1380">
        <v>34</v>
      </c>
      <c r="F1380">
        <v>41</v>
      </c>
      <c r="G1380">
        <v>0.25</v>
      </c>
      <c r="H1380">
        <v>4.1706599999999998</v>
      </c>
      <c r="I1380">
        <v>73.38</v>
      </c>
      <c r="J1380">
        <v>-0.22175049999999999</v>
      </c>
      <c r="K1380">
        <v>19.251660000000001</v>
      </c>
      <c r="L1380">
        <v>15.081</v>
      </c>
      <c r="M1380">
        <v>1.2766</v>
      </c>
      <c r="N1380">
        <v>3</v>
      </c>
      <c r="O1380">
        <v>154</v>
      </c>
      <c r="P1380">
        <v>3.8378640000000002</v>
      </c>
      <c r="Q1380">
        <v>-2.5436679999999998</v>
      </c>
    </row>
    <row r="1381" spans="3:17">
      <c r="C1381">
        <v>39</v>
      </c>
      <c r="D1381">
        <v>27</v>
      </c>
      <c r="E1381">
        <v>35</v>
      </c>
      <c r="F1381">
        <v>41</v>
      </c>
      <c r="G1381">
        <v>0.25</v>
      </c>
      <c r="H1381">
        <v>5.2011599999999998</v>
      </c>
      <c r="I1381">
        <v>74.19</v>
      </c>
      <c r="J1381">
        <v>-0.11447889999999999</v>
      </c>
      <c r="K1381">
        <v>19.460159999999998</v>
      </c>
      <c r="L1381">
        <v>14.259</v>
      </c>
      <c r="M1381">
        <v>1.3648</v>
      </c>
      <c r="N1381">
        <v>3</v>
      </c>
      <c r="O1381">
        <v>155</v>
      </c>
      <c r="P1381">
        <v>5.1348659999999997</v>
      </c>
      <c r="Q1381">
        <v>-1.400768</v>
      </c>
    </row>
    <row r="1382" spans="3:17">
      <c r="C1382">
        <v>39</v>
      </c>
      <c r="D1382">
        <v>27</v>
      </c>
      <c r="E1382">
        <v>35</v>
      </c>
      <c r="F1382">
        <v>42</v>
      </c>
      <c r="G1382">
        <v>0.5</v>
      </c>
      <c r="H1382">
        <v>3.5077820000000002</v>
      </c>
      <c r="I1382">
        <v>72.97</v>
      </c>
      <c r="J1382">
        <v>-0.51506600000000002</v>
      </c>
      <c r="K1382">
        <v>15.237781999999999</v>
      </c>
      <c r="L1382">
        <v>11.73</v>
      </c>
      <c r="M1382">
        <v>1.2989999999999999</v>
      </c>
      <c r="N1382">
        <v>3</v>
      </c>
      <c r="O1382">
        <v>111</v>
      </c>
      <c r="P1382">
        <v>3.8366600000000002</v>
      </c>
      <c r="Q1382">
        <v>2.7731400000000002</v>
      </c>
    </row>
    <row r="1383" spans="3:17">
      <c r="C1383">
        <v>39</v>
      </c>
      <c r="D1383">
        <v>27</v>
      </c>
      <c r="E1383">
        <v>36</v>
      </c>
      <c r="F1383">
        <v>41</v>
      </c>
      <c r="G1383">
        <v>0.25</v>
      </c>
      <c r="H1383">
        <v>4.0495099999999997</v>
      </c>
      <c r="I1383">
        <v>74.34</v>
      </c>
      <c r="J1383">
        <v>-0.15571160000000001</v>
      </c>
      <c r="K1383">
        <v>18.819510000000001</v>
      </c>
      <c r="L1383">
        <v>14.77</v>
      </c>
      <c r="M1383">
        <v>1.2742</v>
      </c>
      <c r="N1383">
        <v>3</v>
      </c>
      <c r="O1383">
        <v>152</v>
      </c>
      <c r="P1383">
        <v>4.8996659999999999</v>
      </c>
      <c r="Q1383">
        <v>-1.2401180000000001</v>
      </c>
    </row>
    <row r="1384" spans="3:17">
      <c r="C1384">
        <v>39</v>
      </c>
      <c r="D1384">
        <v>27</v>
      </c>
      <c r="E1384">
        <v>36</v>
      </c>
      <c r="F1384">
        <v>42</v>
      </c>
      <c r="G1384">
        <v>0.5</v>
      </c>
      <c r="H1384">
        <v>3.2948819999999999</v>
      </c>
      <c r="I1384">
        <v>74.31</v>
      </c>
      <c r="J1384">
        <v>-0.57416840000000002</v>
      </c>
      <c r="K1384">
        <v>15.009881999999999</v>
      </c>
      <c r="L1384">
        <v>11.715</v>
      </c>
      <c r="M1384">
        <v>1.2813000000000001</v>
      </c>
      <c r="N1384">
        <v>3</v>
      </c>
      <c r="O1384">
        <v>109</v>
      </c>
      <c r="P1384">
        <v>3.3731100000000001</v>
      </c>
      <c r="Q1384">
        <v>3.3335379999999999</v>
      </c>
    </row>
    <row r="1385" spans="3:17">
      <c r="C1385">
        <v>39</v>
      </c>
      <c r="D1385">
        <v>27</v>
      </c>
      <c r="E1385">
        <v>37</v>
      </c>
      <c r="F1385">
        <v>41</v>
      </c>
      <c r="G1385">
        <v>0.25</v>
      </c>
      <c r="H1385">
        <v>4.4756099999999996</v>
      </c>
      <c r="I1385">
        <v>74.03</v>
      </c>
      <c r="J1385">
        <v>-8.9700500000000002E-2</v>
      </c>
      <c r="K1385">
        <v>19.281610000000001</v>
      </c>
      <c r="L1385">
        <v>14.805999999999999</v>
      </c>
      <c r="M1385">
        <v>1.3023</v>
      </c>
      <c r="N1385">
        <v>3</v>
      </c>
      <c r="O1385">
        <v>154</v>
      </c>
      <c r="P1385">
        <v>6.0951740000000001</v>
      </c>
      <c r="Q1385">
        <v>-0.18226800000000001</v>
      </c>
    </row>
    <row r="1386" spans="3:17">
      <c r="C1386">
        <v>39</v>
      </c>
      <c r="D1386">
        <v>27</v>
      </c>
      <c r="E1386">
        <v>37</v>
      </c>
      <c r="F1386">
        <v>42</v>
      </c>
      <c r="G1386">
        <v>0.5</v>
      </c>
      <c r="H1386">
        <v>3.4208820000000002</v>
      </c>
      <c r="I1386">
        <v>74.069999999999993</v>
      </c>
      <c r="J1386">
        <v>-0.67354919999999996</v>
      </c>
      <c r="K1386">
        <v>14.995882</v>
      </c>
      <c r="L1386">
        <v>11.574999999999999</v>
      </c>
      <c r="M1386">
        <v>1.2955000000000001</v>
      </c>
      <c r="N1386">
        <v>3</v>
      </c>
      <c r="O1386">
        <v>108</v>
      </c>
      <c r="P1386">
        <v>3.8559420000000002</v>
      </c>
      <c r="Q1386">
        <v>4.1909460000000003</v>
      </c>
    </row>
    <row r="1387" spans="3:17">
      <c r="C1387">
        <v>39</v>
      </c>
      <c r="D1387">
        <v>27</v>
      </c>
      <c r="E1387">
        <v>40</v>
      </c>
      <c r="F1387">
        <v>41</v>
      </c>
      <c r="G1387">
        <v>0.25</v>
      </c>
      <c r="H1387">
        <v>3.54236</v>
      </c>
      <c r="I1387">
        <v>72.5</v>
      </c>
      <c r="J1387">
        <v>-0.17321690000000001</v>
      </c>
      <c r="K1387">
        <v>20.061360000000001</v>
      </c>
      <c r="L1387">
        <v>16.518999999999998</v>
      </c>
      <c r="M1387">
        <v>1.2143999999999999</v>
      </c>
      <c r="N1387">
        <v>3</v>
      </c>
      <c r="O1387">
        <v>160</v>
      </c>
      <c r="P1387">
        <v>4.2547160000000002</v>
      </c>
      <c r="Q1387">
        <v>-0.37743599999999999</v>
      </c>
    </row>
    <row r="1388" spans="3:17">
      <c r="C1388">
        <v>39</v>
      </c>
      <c r="D1388">
        <v>28</v>
      </c>
      <c r="E1388">
        <v>33</v>
      </c>
      <c r="F1388">
        <v>40</v>
      </c>
      <c r="G1388">
        <v>0.5</v>
      </c>
      <c r="H1388">
        <v>3.0332080000000001</v>
      </c>
      <c r="I1388">
        <v>70.63</v>
      </c>
      <c r="J1388">
        <v>-0.47988890000000001</v>
      </c>
      <c r="K1388">
        <v>16.362207999999999</v>
      </c>
      <c r="L1388">
        <v>13.329000000000001</v>
      </c>
      <c r="M1388">
        <v>1.2276</v>
      </c>
      <c r="N1388">
        <v>2</v>
      </c>
      <c r="O1388">
        <v>126</v>
      </c>
      <c r="P1388">
        <v>0.89922400000000002</v>
      </c>
      <c r="Q1388">
        <v>0.76980000000000004</v>
      </c>
    </row>
    <row r="1389" spans="3:17">
      <c r="C1389">
        <v>39</v>
      </c>
      <c r="D1389">
        <v>28</v>
      </c>
      <c r="E1389">
        <v>35</v>
      </c>
      <c r="F1389">
        <v>43</v>
      </c>
      <c r="G1389">
        <v>0.5</v>
      </c>
      <c r="H1389">
        <v>4.7044980000000001</v>
      </c>
      <c r="I1389">
        <v>71.430000000000007</v>
      </c>
      <c r="J1389">
        <v>-0.1083615</v>
      </c>
      <c r="K1389">
        <v>14.714498000000001</v>
      </c>
      <c r="L1389">
        <v>10.01</v>
      </c>
      <c r="M1389">
        <v>1.47</v>
      </c>
      <c r="N1389">
        <v>3</v>
      </c>
      <c r="O1389">
        <v>105</v>
      </c>
      <c r="P1389">
        <v>3.1018780000000001</v>
      </c>
      <c r="Q1389">
        <v>1.0639799999999999</v>
      </c>
    </row>
    <row r="1390" spans="3:17">
      <c r="C1390">
        <v>39</v>
      </c>
      <c r="D1390">
        <v>28</v>
      </c>
      <c r="E1390">
        <v>35</v>
      </c>
      <c r="F1390">
        <v>45</v>
      </c>
      <c r="G1390">
        <v>0.25</v>
      </c>
      <c r="H1390">
        <v>3.0292819999999998</v>
      </c>
      <c r="I1390">
        <v>71.760000000000005</v>
      </c>
      <c r="J1390">
        <v>-0.5383116</v>
      </c>
      <c r="K1390">
        <v>17.247281999999998</v>
      </c>
      <c r="L1390">
        <v>14.218</v>
      </c>
      <c r="M1390">
        <v>1.2131000000000001</v>
      </c>
      <c r="N1390">
        <v>3</v>
      </c>
      <c r="O1390">
        <v>131</v>
      </c>
      <c r="P1390">
        <v>0.50362399999999996</v>
      </c>
      <c r="Q1390">
        <v>-3.849688</v>
      </c>
    </row>
    <row r="1391" spans="3:17">
      <c r="C1391">
        <v>39</v>
      </c>
      <c r="D1391">
        <v>28</v>
      </c>
      <c r="E1391">
        <v>38</v>
      </c>
      <c r="F1391">
        <v>43</v>
      </c>
      <c r="G1391">
        <v>0.5</v>
      </c>
      <c r="H1391">
        <v>3.034198</v>
      </c>
      <c r="I1391">
        <v>70.09</v>
      </c>
      <c r="J1391">
        <v>-0.2363179</v>
      </c>
      <c r="K1391">
        <v>14.709198000000001</v>
      </c>
      <c r="L1391">
        <v>11.675000000000001</v>
      </c>
      <c r="M1391">
        <v>1.2599</v>
      </c>
      <c r="N1391">
        <v>3</v>
      </c>
      <c r="O1391">
        <v>107</v>
      </c>
      <c r="P1391">
        <v>3.5438000000000001</v>
      </c>
      <c r="Q1391">
        <v>-1.5187580000000001</v>
      </c>
    </row>
    <row r="1392" spans="3:17">
      <c r="C1392">
        <v>39</v>
      </c>
      <c r="D1392">
        <v>29</v>
      </c>
      <c r="E1392">
        <v>38</v>
      </c>
      <c r="F1392">
        <v>43</v>
      </c>
      <c r="G1392">
        <v>0.5</v>
      </c>
      <c r="H1392">
        <v>3.3879839999999999</v>
      </c>
      <c r="I1392">
        <v>70.64</v>
      </c>
      <c r="J1392">
        <v>-0.45835110000000001</v>
      </c>
      <c r="K1392">
        <v>14.624984</v>
      </c>
      <c r="L1392">
        <v>11.237</v>
      </c>
      <c r="M1392">
        <v>1.3015000000000001</v>
      </c>
      <c r="N1392">
        <v>3</v>
      </c>
      <c r="O1392">
        <v>109</v>
      </c>
      <c r="P1392">
        <v>3.9205800000000002</v>
      </c>
      <c r="Q1392">
        <v>2.2419380000000002</v>
      </c>
    </row>
    <row r="1393" spans="3:17">
      <c r="C1393">
        <v>39</v>
      </c>
      <c r="D1393">
        <v>32</v>
      </c>
      <c r="E1393">
        <v>39</v>
      </c>
      <c r="F1393">
        <v>45</v>
      </c>
      <c r="G1393">
        <v>0.25</v>
      </c>
      <c r="H1393">
        <v>3.2760600000000002</v>
      </c>
      <c r="I1393">
        <v>73.760000000000005</v>
      </c>
      <c r="J1393">
        <v>-0.62426899999999996</v>
      </c>
      <c r="K1393">
        <v>17.376059999999999</v>
      </c>
      <c r="L1393">
        <v>14.1</v>
      </c>
      <c r="M1393">
        <v>1.2323</v>
      </c>
      <c r="N1393">
        <v>3</v>
      </c>
      <c r="O1393">
        <v>141</v>
      </c>
      <c r="P1393">
        <v>5.0018640000000003</v>
      </c>
      <c r="Q1393">
        <v>-0.71240999999999999</v>
      </c>
    </row>
    <row r="1394" spans="3:17">
      <c r="C1394">
        <v>39</v>
      </c>
      <c r="D1394">
        <v>32</v>
      </c>
      <c r="E1394">
        <v>39</v>
      </c>
      <c r="F1394">
        <v>46</v>
      </c>
      <c r="G1394">
        <v>0.25</v>
      </c>
      <c r="H1394">
        <v>5.070786</v>
      </c>
      <c r="I1394">
        <v>75.349999999999994</v>
      </c>
      <c r="J1394">
        <v>-0.24740219999999999</v>
      </c>
      <c r="K1394">
        <v>18.765785999999999</v>
      </c>
      <c r="L1394">
        <v>13.695</v>
      </c>
      <c r="M1394">
        <v>1.3703000000000001</v>
      </c>
      <c r="N1394">
        <v>3</v>
      </c>
      <c r="O1394">
        <v>142</v>
      </c>
      <c r="P1394">
        <v>-1.87033</v>
      </c>
      <c r="Q1394">
        <v>-0.82191400000000003</v>
      </c>
    </row>
    <row r="1395" spans="3:17">
      <c r="C1395">
        <v>39</v>
      </c>
      <c r="D1395">
        <v>32</v>
      </c>
      <c r="E1395">
        <v>40</v>
      </c>
      <c r="F1395">
        <v>45</v>
      </c>
      <c r="G1395">
        <v>0.25</v>
      </c>
      <c r="H1395">
        <v>4.0615600000000001</v>
      </c>
      <c r="I1395">
        <v>73.94</v>
      </c>
      <c r="J1395">
        <v>-0.56005939999999999</v>
      </c>
      <c r="K1395">
        <v>17.857559999999999</v>
      </c>
      <c r="L1395">
        <v>13.795999999999999</v>
      </c>
      <c r="M1395">
        <v>1.2944</v>
      </c>
      <c r="N1395">
        <v>3</v>
      </c>
      <c r="O1395">
        <v>142</v>
      </c>
      <c r="P1395">
        <v>5.2506640000000004</v>
      </c>
      <c r="Q1395">
        <v>-0.17136000000000001</v>
      </c>
    </row>
    <row r="1396" spans="3:17">
      <c r="C1396">
        <v>39</v>
      </c>
      <c r="D1396">
        <v>32</v>
      </c>
      <c r="E1396">
        <v>40</v>
      </c>
      <c r="F1396">
        <v>46</v>
      </c>
      <c r="G1396">
        <v>0.25</v>
      </c>
      <c r="H1396">
        <v>5.4082860000000004</v>
      </c>
      <c r="I1396">
        <v>75.52</v>
      </c>
      <c r="J1396">
        <v>-0.1919004</v>
      </c>
      <c r="K1396">
        <v>18.980286</v>
      </c>
      <c r="L1396">
        <v>13.571999999999999</v>
      </c>
      <c r="M1396">
        <v>1.3985000000000001</v>
      </c>
      <c r="N1396">
        <v>2</v>
      </c>
      <c r="O1396">
        <v>143</v>
      </c>
      <c r="P1396">
        <v>-1.7403299999999999</v>
      </c>
      <c r="Q1396">
        <v>-0.39676400000000001</v>
      </c>
    </row>
    <row r="1397" spans="3:17">
      <c r="C1397">
        <v>40</v>
      </c>
      <c r="D1397">
        <v>12</v>
      </c>
      <c r="E1397">
        <v>26</v>
      </c>
      <c r="F1397">
        <v>44</v>
      </c>
      <c r="G1397">
        <v>1</v>
      </c>
      <c r="H1397">
        <v>4.8071640000000002</v>
      </c>
      <c r="I1397">
        <v>68.930000000000007</v>
      </c>
      <c r="J1397">
        <v>-0.1709031</v>
      </c>
      <c r="K1397">
        <v>15.356164</v>
      </c>
      <c r="L1397">
        <v>10.548999999999999</v>
      </c>
      <c r="M1397">
        <v>1.4557</v>
      </c>
      <c r="N1397">
        <v>2</v>
      </c>
      <c r="O1397">
        <v>103</v>
      </c>
      <c r="P1397">
        <v>1.1186E-2</v>
      </c>
      <c r="Q1397">
        <v>0.76001399999999997</v>
      </c>
    </row>
    <row r="1398" spans="3:17">
      <c r="C1398">
        <v>40</v>
      </c>
      <c r="D1398">
        <v>12</v>
      </c>
      <c r="E1398">
        <v>27</v>
      </c>
      <c r="F1398">
        <v>44</v>
      </c>
      <c r="G1398">
        <v>1</v>
      </c>
      <c r="H1398">
        <v>5.0304640000000003</v>
      </c>
      <c r="I1398">
        <v>69.23</v>
      </c>
      <c r="J1398">
        <v>-0.1435806</v>
      </c>
      <c r="K1398">
        <v>15.676463999999999</v>
      </c>
      <c r="L1398">
        <v>10.646000000000001</v>
      </c>
      <c r="M1398">
        <v>1.4724999999999999</v>
      </c>
      <c r="N1398">
        <v>2</v>
      </c>
      <c r="O1398">
        <v>104</v>
      </c>
      <c r="P1398">
        <v>0.26543600000000001</v>
      </c>
      <c r="Q1398">
        <v>0.56901400000000002</v>
      </c>
    </row>
    <row r="1399" spans="3:17">
      <c r="C1399">
        <v>40</v>
      </c>
      <c r="D1399">
        <v>12</v>
      </c>
      <c r="E1399">
        <v>28</v>
      </c>
      <c r="F1399">
        <v>44</v>
      </c>
      <c r="G1399">
        <v>1</v>
      </c>
      <c r="H1399">
        <v>5.1036640000000002</v>
      </c>
      <c r="I1399">
        <v>68.27</v>
      </c>
      <c r="J1399">
        <v>-0.1511844</v>
      </c>
      <c r="K1399">
        <v>15.748664</v>
      </c>
      <c r="L1399">
        <v>10.645</v>
      </c>
      <c r="M1399">
        <v>1.4794</v>
      </c>
      <c r="N1399">
        <v>2</v>
      </c>
      <c r="O1399">
        <v>104</v>
      </c>
      <c r="P1399">
        <v>0.71484800000000004</v>
      </c>
      <c r="Q1399">
        <v>0.81761399999999995</v>
      </c>
    </row>
    <row r="1400" spans="3:17">
      <c r="C1400">
        <v>40</v>
      </c>
      <c r="D1400">
        <v>12</v>
      </c>
      <c r="E1400">
        <v>29</v>
      </c>
      <c r="F1400">
        <v>44</v>
      </c>
      <c r="G1400">
        <v>1</v>
      </c>
      <c r="H1400">
        <v>5.3837140000000003</v>
      </c>
      <c r="I1400">
        <v>69.23</v>
      </c>
      <c r="J1400">
        <v>-0.20582220000000001</v>
      </c>
      <c r="K1400">
        <v>15.902714</v>
      </c>
      <c r="L1400">
        <v>10.519</v>
      </c>
      <c r="M1400">
        <v>1.5118</v>
      </c>
      <c r="N1400">
        <v>2</v>
      </c>
      <c r="O1400">
        <v>104</v>
      </c>
      <c r="P1400">
        <v>0.65164800000000001</v>
      </c>
      <c r="Q1400">
        <v>-6.1244E-2</v>
      </c>
    </row>
    <row r="1401" spans="3:17">
      <c r="C1401">
        <v>40</v>
      </c>
      <c r="D1401">
        <v>12</v>
      </c>
      <c r="E1401">
        <v>30</v>
      </c>
      <c r="F1401">
        <v>44</v>
      </c>
      <c r="G1401">
        <v>1</v>
      </c>
      <c r="H1401">
        <v>5.4175639999999996</v>
      </c>
      <c r="I1401">
        <v>69.52</v>
      </c>
      <c r="J1401">
        <v>-0.20031930000000001</v>
      </c>
      <c r="K1401">
        <v>16.017564</v>
      </c>
      <c r="L1401">
        <v>10.6</v>
      </c>
      <c r="M1401">
        <v>1.5111000000000001</v>
      </c>
      <c r="N1401">
        <v>2</v>
      </c>
      <c r="O1401">
        <v>105</v>
      </c>
      <c r="P1401">
        <v>0.103848</v>
      </c>
      <c r="Q1401">
        <v>3.1829999999999997E-2</v>
      </c>
    </row>
    <row r="1402" spans="3:17">
      <c r="C1402">
        <v>40</v>
      </c>
      <c r="D1402">
        <v>12</v>
      </c>
      <c r="E1402">
        <v>31</v>
      </c>
      <c r="F1402">
        <v>44</v>
      </c>
      <c r="G1402">
        <v>1</v>
      </c>
      <c r="H1402">
        <v>5.6236639999999998</v>
      </c>
      <c r="I1402">
        <v>69.52</v>
      </c>
      <c r="J1402">
        <v>-0.1526219</v>
      </c>
      <c r="K1402">
        <v>15.963664</v>
      </c>
      <c r="L1402">
        <v>10.34</v>
      </c>
      <c r="M1402">
        <v>1.5439000000000001</v>
      </c>
      <c r="N1402">
        <v>2</v>
      </c>
      <c r="O1402">
        <v>105</v>
      </c>
      <c r="P1402">
        <v>0.845198</v>
      </c>
      <c r="Q1402">
        <v>0.19773199999999999</v>
      </c>
    </row>
    <row r="1403" spans="3:17">
      <c r="C1403">
        <v>40</v>
      </c>
      <c r="D1403">
        <v>12</v>
      </c>
      <c r="E1403">
        <v>32</v>
      </c>
      <c r="F1403">
        <v>44</v>
      </c>
      <c r="G1403">
        <v>1</v>
      </c>
      <c r="H1403">
        <v>6.3495140000000001</v>
      </c>
      <c r="I1403">
        <v>71.430000000000007</v>
      </c>
      <c r="J1403">
        <v>-0.11822439999999999</v>
      </c>
      <c r="K1403">
        <v>16.285513999999999</v>
      </c>
      <c r="L1403">
        <v>9.9359999999999999</v>
      </c>
      <c r="M1403">
        <v>1.639</v>
      </c>
      <c r="N1403">
        <v>2</v>
      </c>
      <c r="O1403">
        <v>105</v>
      </c>
      <c r="P1403">
        <v>-0.102252</v>
      </c>
      <c r="Q1403">
        <v>8.1731999999999999E-2</v>
      </c>
    </row>
    <row r="1404" spans="3:17">
      <c r="C1404">
        <v>40</v>
      </c>
      <c r="D1404">
        <v>12</v>
      </c>
      <c r="E1404">
        <v>33</v>
      </c>
      <c r="F1404">
        <v>44</v>
      </c>
      <c r="G1404">
        <v>1</v>
      </c>
      <c r="H1404">
        <v>7.078214</v>
      </c>
      <c r="I1404">
        <v>72.38</v>
      </c>
      <c r="J1404">
        <v>-0.14043130000000001</v>
      </c>
      <c r="K1404">
        <v>16.805213999999999</v>
      </c>
      <c r="L1404">
        <v>9.7270000000000003</v>
      </c>
      <c r="M1404">
        <v>1.7277</v>
      </c>
      <c r="N1404">
        <v>2</v>
      </c>
      <c r="O1404">
        <v>105</v>
      </c>
      <c r="P1404">
        <v>0.40936</v>
      </c>
      <c r="Q1404">
        <v>-0.24226800000000001</v>
      </c>
    </row>
    <row r="1405" spans="3:17">
      <c r="C1405">
        <v>40</v>
      </c>
      <c r="D1405">
        <v>12</v>
      </c>
      <c r="E1405">
        <v>34</v>
      </c>
      <c r="F1405">
        <v>44</v>
      </c>
      <c r="G1405">
        <v>1</v>
      </c>
      <c r="H1405">
        <v>7.2042140000000003</v>
      </c>
      <c r="I1405">
        <v>72.38</v>
      </c>
      <c r="J1405">
        <v>-0.1202129</v>
      </c>
      <c r="K1405">
        <v>16.805213999999999</v>
      </c>
      <c r="L1405">
        <v>9.6010000000000009</v>
      </c>
      <c r="M1405">
        <v>1.7504</v>
      </c>
      <c r="N1405">
        <v>2</v>
      </c>
      <c r="O1405">
        <v>105</v>
      </c>
      <c r="P1405">
        <v>-0.15739</v>
      </c>
      <c r="Q1405">
        <v>-0.38026799999999999</v>
      </c>
    </row>
    <row r="1406" spans="3:17">
      <c r="C1406">
        <v>40</v>
      </c>
      <c r="D1406">
        <v>13</v>
      </c>
      <c r="E1406">
        <v>38</v>
      </c>
      <c r="F1406">
        <v>42</v>
      </c>
      <c r="G1406">
        <v>0.25</v>
      </c>
      <c r="H1406">
        <v>6.2615020000000001</v>
      </c>
      <c r="I1406">
        <v>73.45</v>
      </c>
      <c r="J1406">
        <v>-0.45338390000000001</v>
      </c>
      <c r="K1406">
        <v>22.504501999999999</v>
      </c>
      <c r="L1406">
        <v>16.242999999999999</v>
      </c>
      <c r="M1406">
        <v>1.3855</v>
      </c>
      <c r="N1406">
        <v>3</v>
      </c>
      <c r="O1406">
        <v>177</v>
      </c>
      <c r="P1406">
        <v>-3.8308800000000001</v>
      </c>
      <c r="Q1406">
        <v>5.1093599999999997</v>
      </c>
    </row>
    <row r="1407" spans="3:17">
      <c r="C1407">
        <v>40</v>
      </c>
      <c r="D1407">
        <v>14</v>
      </c>
      <c r="E1407">
        <v>30</v>
      </c>
      <c r="F1407">
        <v>40</v>
      </c>
      <c r="G1407">
        <v>0.75</v>
      </c>
      <c r="H1407">
        <v>3.0300720000000001</v>
      </c>
      <c r="I1407">
        <v>66.41</v>
      </c>
      <c r="J1407">
        <v>-0.42823129999999998</v>
      </c>
      <c r="K1407">
        <v>17.326072</v>
      </c>
      <c r="L1407">
        <v>14.295999999999999</v>
      </c>
      <c r="M1407">
        <v>1.212</v>
      </c>
      <c r="N1407">
        <v>2</v>
      </c>
      <c r="O1407">
        <v>128</v>
      </c>
      <c r="P1407">
        <v>-4.1470880000000001</v>
      </c>
      <c r="Q1407">
        <v>1.018068</v>
      </c>
    </row>
    <row r="1408" spans="3:17">
      <c r="C1408">
        <v>40</v>
      </c>
      <c r="D1408">
        <v>14</v>
      </c>
      <c r="E1408">
        <v>31</v>
      </c>
      <c r="F1408">
        <v>40</v>
      </c>
      <c r="G1408">
        <v>0.75</v>
      </c>
      <c r="H1408">
        <v>3.6239659999999998</v>
      </c>
      <c r="I1408">
        <v>67.44</v>
      </c>
      <c r="J1408">
        <v>-0.38603799999999999</v>
      </c>
      <c r="K1408">
        <v>17.595966000000001</v>
      </c>
      <c r="L1408">
        <v>13.972</v>
      </c>
      <c r="M1408">
        <v>1.2594000000000001</v>
      </c>
      <c r="N1408">
        <v>2</v>
      </c>
      <c r="O1408">
        <v>129</v>
      </c>
      <c r="P1408">
        <v>-3.7729379999999999</v>
      </c>
      <c r="Q1408">
        <v>2.3869199999999999</v>
      </c>
    </row>
    <row r="1409" spans="3:17">
      <c r="C1409">
        <v>40</v>
      </c>
      <c r="D1409">
        <v>14</v>
      </c>
      <c r="E1409">
        <v>32</v>
      </c>
      <c r="F1409">
        <v>40</v>
      </c>
      <c r="G1409">
        <v>0.5</v>
      </c>
      <c r="H1409">
        <v>3.5231859999999999</v>
      </c>
      <c r="I1409">
        <v>69.13</v>
      </c>
      <c r="J1409">
        <v>-0.38710250000000002</v>
      </c>
      <c r="K1409">
        <v>19.730186</v>
      </c>
      <c r="L1409">
        <v>16.207000000000001</v>
      </c>
      <c r="M1409">
        <v>1.2174</v>
      </c>
      <c r="N1409">
        <v>3</v>
      </c>
      <c r="O1409">
        <v>149</v>
      </c>
      <c r="P1409">
        <v>-3.3377759999999999</v>
      </c>
      <c r="Q1409">
        <v>1.9855160000000001</v>
      </c>
    </row>
    <row r="1410" spans="3:17">
      <c r="C1410">
        <v>40</v>
      </c>
      <c r="D1410">
        <v>14</v>
      </c>
      <c r="E1410">
        <v>32</v>
      </c>
      <c r="F1410">
        <v>40</v>
      </c>
      <c r="G1410">
        <v>0.75</v>
      </c>
      <c r="H1410">
        <v>4.5417160000000001</v>
      </c>
      <c r="I1410">
        <v>69.77</v>
      </c>
      <c r="J1410">
        <v>-0.35255720000000002</v>
      </c>
      <c r="K1410">
        <v>18.278715999999999</v>
      </c>
      <c r="L1410">
        <v>13.737</v>
      </c>
      <c r="M1410">
        <v>1.3306</v>
      </c>
      <c r="N1410">
        <v>2</v>
      </c>
      <c r="O1410">
        <v>129</v>
      </c>
      <c r="P1410">
        <v>-4.3818380000000001</v>
      </c>
      <c r="Q1410">
        <v>2.2223700000000002</v>
      </c>
    </row>
    <row r="1411" spans="3:17">
      <c r="C1411">
        <v>40</v>
      </c>
      <c r="D1411">
        <v>14</v>
      </c>
      <c r="E1411">
        <v>33</v>
      </c>
      <c r="F1411">
        <v>40</v>
      </c>
      <c r="G1411">
        <v>0.75</v>
      </c>
      <c r="H1411">
        <v>4.1574039999999997</v>
      </c>
      <c r="I1411">
        <v>69.53</v>
      </c>
      <c r="J1411">
        <v>-0.37463540000000001</v>
      </c>
      <c r="K1411">
        <v>18.289404000000001</v>
      </c>
      <c r="L1411">
        <v>14.132</v>
      </c>
      <c r="M1411">
        <v>1.2942</v>
      </c>
      <c r="N1411">
        <v>3</v>
      </c>
      <c r="O1411">
        <v>128</v>
      </c>
      <c r="P1411">
        <v>-4.3890880000000001</v>
      </c>
      <c r="Q1411">
        <v>2.0513699999999999</v>
      </c>
    </row>
    <row r="1412" spans="3:17">
      <c r="C1412">
        <v>40</v>
      </c>
      <c r="D1412">
        <v>14</v>
      </c>
      <c r="E1412">
        <v>34</v>
      </c>
      <c r="F1412">
        <v>40</v>
      </c>
      <c r="G1412">
        <v>0.75</v>
      </c>
      <c r="H1412">
        <v>3.5110540000000001</v>
      </c>
      <c r="I1412">
        <v>68.7</v>
      </c>
      <c r="J1412">
        <v>-0.41992059999999998</v>
      </c>
      <c r="K1412">
        <v>18.447054000000001</v>
      </c>
      <c r="L1412">
        <v>14.936</v>
      </c>
      <c r="M1412">
        <v>1.2351000000000001</v>
      </c>
      <c r="N1412">
        <v>3</v>
      </c>
      <c r="O1412">
        <v>131</v>
      </c>
      <c r="P1412">
        <v>-4.836538</v>
      </c>
      <c r="Q1412">
        <v>1.4775700000000001</v>
      </c>
    </row>
    <row r="1413" spans="3:17">
      <c r="C1413">
        <v>40</v>
      </c>
      <c r="D1413">
        <v>14</v>
      </c>
      <c r="E1413">
        <v>35</v>
      </c>
      <c r="F1413">
        <v>40</v>
      </c>
      <c r="G1413">
        <v>0.75</v>
      </c>
      <c r="H1413">
        <v>4.1628579999999999</v>
      </c>
      <c r="I1413">
        <v>68.459999999999994</v>
      </c>
      <c r="J1413">
        <v>-0.27238390000000001</v>
      </c>
      <c r="K1413">
        <v>18.360858</v>
      </c>
      <c r="L1413">
        <v>14.198</v>
      </c>
      <c r="M1413">
        <v>1.2931999999999999</v>
      </c>
      <c r="N1413">
        <v>3</v>
      </c>
      <c r="O1413">
        <v>130</v>
      </c>
      <c r="P1413">
        <v>-4.1575879999999996</v>
      </c>
      <c r="Q1413">
        <v>2.4495200000000001</v>
      </c>
    </row>
    <row r="1414" spans="3:17">
      <c r="C1414">
        <v>40</v>
      </c>
      <c r="D1414">
        <v>14</v>
      </c>
      <c r="E1414">
        <v>36</v>
      </c>
      <c r="F1414">
        <v>40</v>
      </c>
      <c r="G1414">
        <v>0.75</v>
      </c>
      <c r="H1414">
        <v>4.0155079999999996</v>
      </c>
      <c r="I1414">
        <v>67.97</v>
      </c>
      <c r="J1414">
        <v>-0.28522579999999997</v>
      </c>
      <c r="K1414">
        <v>17.984508000000002</v>
      </c>
      <c r="L1414">
        <v>13.968999999999999</v>
      </c>
      <c r="M1414">
        <v>1.2875000000000001</v>
      </c>
      <c r="N1414">
        <v>3</v>
      </c>
      <c r="O1414">
        <v>128</v>
      </c>
      <c r="P1414">
        <v>-3.1796880000000001</v>
      </c>
      <c r="Q1414">
        <v>1.2555700000000001</v>
      </c>
    </row>
    <row r="1415" spans="3:17">
      <c r="C1415">
        <v>40</v>
      </c>
      <c r="D1415">
        <v>14</v>
      </c>
      <c r="E1415">
        <v>38</v>
      </c>
      <c r="F1415">
        <v>40</v>
      </c>
      <c r="G1415">
        <v>0.75</v>
      </c>
      <c r="H1415">
        <v>3.481258</v>
      </c>
      <c r="I1415">
        <v>68.180000000000007</v>
      </c>
      <c r="J1415">
        <v>-0.32943339999999999</v>
      </c>
      <c r="K1415">
        <v>18.520257999999998</v>
      </c>
      <c r="L1415">
        <v>15.039</v>
      </c>
      <c r="M1415">
        <v>1.2315</v>
      </c>
      <c r="N1415">
        <v>2</v>
      </c>
      <c r="O1415">
        <v>132</v>
      </c>
      <c r="P1415">
        <v>-3.879588</v>
      </c>
      <c r="Q1415">
        <v>2.5575700000000001</v>
      </c>
    </row>
    <row r="1416" spans="3:17">
      <c r="C1416">
        <v>40</v>
      </c>
      <c r="D1416">
        <v>14</v>
      </c>
      <c r="E1416">
        <v>39</v>
      </c>
      <c r="F1416">
        <v>40</v>
      </c>
      <c r="G1416">
        <v>0</v>
      </c>
      <c r="H1416">
        <v>4.1563679999999996</v>
      </c>
      <c r="I1416">
        <v>69.5</v>
      </c>
      <c r="J1416">
        <v>-0.52342750000000005</v>
      </c>
      <c r="K1416">
        <v>23.616368000000001</v>
      </c>
      <c r="L1416">
        <v>19.46</v>
      </c>
      <c r="M1416">
        <v>1.2136</v>
      </c>
      <c r="N1416">
        <v>3</v>
      </c>
      <c r="O1416">
        <v>200</v>
      </c>
      <c r="P1416">
        <v>-1.3996440000000001</v>
      </c>
      <c r="Q1416">
        <v>-1.5406500000000001</v>
      </c>
    </row>
    <row r="1417" spans="3:17">
      <c r="C1417">
        <v>40</v>
      </c>
      <c r="D1417">
        <v>14</v>
      </c>
      <c r="E1417">
        <v>39</v>
      </c>
      <c r="F1417">
        <v>40</v>
      </c>
      <c r="G1417">
        <v>0.75</v>
      </c>
      <c r="H1417">
        <v>3.4826579999999998</v>
      </c>
      <c r="I1417">
        <v>67.67</v>
      </c>
      <c r="J1417">
        <v>-0.37300820000000001</v>
      </c>
      <c r="K1417">
        <v>18.705658</v>
      </c>
      <c r="L1417">
        <v>15.223000000000001</v>
      </c>
      <c r="M1417">
        <v>1.2287999999999999</v>
      </c>
      <c r="N1417">
        <v>2</v>
      </c>
      <c r="O1417">
        <v>133</v>
      </c>
      <c r="P1417">
        <v>-4.0371379999999997</v>
      </c>
      <c r="Q1417">
        <v>2.921802</v>
      </c>
    </row>
    <row r="1418" spans="3:17">
      <c r="C1418">
        <v>40</v>
      </c>
      <c r="D1418">
        <v>15</v>
      </c>
      <c r="E1418">
        <v>35</v>
      </c>
      <c r="F1418">
        <v>38</v>
      </c>
      <c r="G1418">
        <v>1</v>
      </c>
      <c r="H1418">
        <v>3.6227140000000002</v>
      </c>
      <c r="I1418">
        <v>67.89</v>
      </c>
      <c r="J1418">
        <v>-0.76290780000000002</v>
      </c>
      <c r="K1418">
        <v>16.152714</v>
      </c>
      <c r="L1418">
        <v>12.53</v>
      </c>
      <c r="M1418">
        <v>1.2890999999999999</v>
      </c>
      <c r="N1418">
        <v>2</v>
      </c>
      <c r="O1418">
        <v>109</v>
      </c>
      <c r="P1418">
        <v>0.60626800000000003</v>
      </c>
      <c r="Q1418">
        <v>4.276764</v>
      </c>
    </row>
    <row r="1419" spans="3:17">
      <c r="C1419">
        <v>40</v>
      </c>
      <c r="D1419">
        <v>16</v>
      </c>
      <c r="E1419">
        <v>34</v>
      </c>
      <c r="F1419">
        <v>36</v>
      </c>
      <c r="G1419">
        <v>0.5</v>
      </c>
      <c r="H1419">
        <v>3.7913160000000001</v>
      </c>
      <c r="I1419">
        <v>71.25</v>
      </c>
      <c r="J1419">
        <v>-0.82304940000000004</v>
      </c>
      <c r="K1419">
        <v>20.120315999999999</v>
      </c>
      <c r="L1419">
        <v>16.329000000000001</v>
      </c>
      <c r="M1419">
        <v>1.2322</v>
      </c>
      <c r="N1419">
        <v>3</v>
      </c>
      <c r="O1419">
        <v>160</v>
      </c>
      <c r="P1419">
        <v>4.8067580000000003</v>
      </c>
      <c r="Q1419">
        <v>-0.43820999999999999</v>
      </c>
    </row>
    <row r="1420" spans="3:17">
      <c r="C1420">
        <v>40</v>
      </c>
      <c r="D1420">
        <v>16</v>
      </c>
      <c r="E1420">
        <v>34</v>
      </c>
      <c r="F1420">
        <v>39</v>
      </c>
      <c r="G1420">
        <v>0.75</v>
      </c>
      <c r="H1420">
        <v>4.3647520000000002</v>
      </c>
      <c r="I1420">
        <v>69.92</v>
      </c>
      <c r="J1420">
        <v>-0.21557960000000001</v>
      </c>
      <c r="K1420">
        <v>17.224751999999999</v>
      </c>
      <c r="L1420">
        <v>12.86</v>
      </c>
      <c r="M1420">
        <v>1.3393999999999999</v>
      </c>
      <c r="N1420">
        <v>3</v>
      </c>
      <c r="O1420">
        <v>123</v>
      </c>
      <c r="P1420">
        <v>1.532208</v>
      </c>
      <c r="Q1420">
        <v>7.6731720000000001</v>
      </c>
    </row>
    <row r="1421" spans="3:17">
      <c r="C1421">
        <v>40</v>
      </c>
      <c r="D1421">
        <v>16</v>
      </c>
      <c r="E1421">
        <v>35</v>
      </c>
      <c r="F1421">
        <v>39</v>
      </c>
      <c r="G1421">
        <v>0.5</v>
      </c>
      <c r="H1421">
        <v>3.8227419999999999</v>
      </c>
      <c r="I1421">
        <v>68.489999999999995</v>
      </c>
      <c r="J1421">
        <v>-0.26370890000000002</v>
      </c>
      <c r="K1421">
        <v>19.017741999999998</v>
      </c>
      <c r="L1421">
        <v>15.195</v>
      </c>
      <c r="M1421">
        <v>1.2516</v>
      </c>
      <c r="N1421">
        <v>3</v>
      </c>
      <c r="O1421">
        <v>146</v>
      </c>
      <c r="P1421">
        <v>0.85667000000000004</v>
      </c>
      <c r="Q1421">
        <v>5.9713979999999998</v>
      </c>
    </row>
    <row r="1422" spans="3:17">
      <c r="C1422">
        <v>40</v>
      </c>
      <c r="D1422">
        <v>16</v>
      </c>
      <c r="E1422">
        <v>35</v>
      </c>
      <c r="F1422">
        <v>39</v>
      </c>
      <c r="G1422">
        <v>0.75</v>
      </c>
      <c r="H1422">
        <v>4.304602</v>
      </c>
      <c r="I1422">
        <v>68.849999999999994</v>
      </c>
      <c r="J1422">
        <v>-0.2396259</v>
      </c>
      <c r="K1422">
        <v>17.143602000000001</v>
      </c>
      <c r="L1422">
        <v>12.839</v>
      </c>
      <c r="M1422">
        <v>1.3352999999999999</v>
      </c>
      <c r="N1422">
        <v>2</v>
      </c>
      <c r="O1422">
        <v>122</v>
      </c>
      <c r="P1422">
        <v>1.308208</v>
      </c>
      <c r="Q1422">
        <v>7.6601720000000002</v>
      </c>
    </row>
    <row r="1423" spans="3:17">
      <c r="C1423">
        <v>40</v>
      </c>
      <c r="D1423">
        <v>16</v>
      </c>
      <c r="E1423">
        <v>36</v>
      </c>
      <c r="F1423">
        <v>39</v>
      </c>
      <c r="G1423">
        <v>0.75</v>
      </c>
      <c r="H1423">
        <v>4.5834020000000004</v>
      </c>
      <c r="I1423">
        <v>69.11</v>
      </c>
      <c r="J1423">
        <v>-0.2475039</v>
      </c>
      <c r="K1423">
        <v>17.439402000000001</v>
      </c>
      <c r="L1423">
        <v>12.856</v>
      </c>
      <c r="M1423">
        <v>1.3565</v>
      </c>
      <c r="N1423">
        <v>3</v>
      </c>
      <c r="O1423">
        <v>123</v>
      </c>
      <c r="P1423">
        <v>2.2185079999999999</v>
      </c>
      <c r="Q1423">
        <v>7.710172</v>
      </c>
    </row>
    <row r="1424" spans="3:17">
      <c r="C1424">
        <v>40</v>
      </c>
      <c r="D1424">
        <v>16</v>
      </c>
      <c r="E1424">
        <v>37</v>
      </c>
      <c r="F1424">
        <v>38</v>
      </c>
      <c r="G1424">
        <v>0.75</v>
      </c>
      <c r="H1424">
        <v>3.1469640000000001</v>
      </c>
      <c r="I1424">
        <v>66.94</v>
      </c>
      <c r="J1424">
        <v>-0.52124079999999995</v>
      </c>
      <c r="K1424">
        <v>17.108964</v>
      </c>
      <c r="L1424">
        <v>13.962</v>
      </c>
      <c r="M1424">
        <v>1.2254</v>
      </c>
      <c r="N1424">
        <v>3</v>
      </c>
      <c r="O1424">
        <v>124</v>
      </c>
      <c r="P1424">
        <v>-0.154866</v>
      </c>
      <c r="Q1424">
        <v>3.0155400000000001</v>
      </c>
    </row>
    <row r="1425" spans="3:17">
      <c r="C1425">
        <v>40</v>
      </c>
      <c r="D1425">
        <v>17</v>
      </c>
      <c r="E1425">
        <v>28</v>
      </c>
      <c r="F1425">
        <v>39</v>
      </c>
      <c r="G1425">
        <v>0.5</v>
      </c>
      <c r="H1425">
        <v>4.6876759999999997</v>
      </c>
      <c r="I1425">
        <v>70.209999999999994</v>
      </c>
      <c r="J1425">
        <v>-0.22489890000000001</v>
      </c>
      <c r="K1425">
        <v>18.228676</v>
      </c>
      <c r="L1425">
        <v>13.541</v>
      </c>
      <c r="M1425">
        <v>1.3462000000000001</v>
      </c>
      <c r="N1425">
        <v>3</v>
      </c>
      <c r="O1425">
        <v>141</v>
      </c>
      <c r="P1425">
        <v>0.332264</v>
      </c>
      <c r="Q1425">
        <v>4.6669919999999996</v>
      </c>
    </row>
    <row r="1426" spans="3:17">
      <c r="C1426">
        <v>40</v>
      </c>
      <c r="D1426">
        <v>17</v>
      </c>
      <c r="E1426">
        <v>28</v>
      </c>
      <c r="F1426">
        <v>40</v>
      </c>
      <c r="G1426">
        <v>0.25</v>
      </c>
      <c r="H1426">
        <v>4.5244819999999999</v>
      </c>
      <c r="I1426">
        <v>69.36</v>
      </c>
      <c r="J1426">
        <v>-0.40996969999999999</v>
      </c>
      <c r="K1426">
        <v>20.507482</v>
      </c>
      <c r="L1426">
        <v>15.983000000000001</v>
      </c>
      <c r="M1426">
        <v>1.2830999999999999</v>
      </c>
      <c r="N1426">
        <v>3</v>
      </c>
      <c r="O1426">
        <v>173</v>
      </c>
      <c r="P1426">
        <v>-0.72074400000000005</v>
      </c>
      <c r="Q1426">
        <v>4.0518280000000004</v>
      </c>
    </row>
    <row r="1427" spans="3:17">
      <c r="C1427">
        <v>40</v>
      </c>
      <c r="D1427">
        <v>17</v>
      </c>
      <c r="E1427">
        <v>29</v>
      </c>
      <c r="F1427">
        <v>39</v>
      </c>
      <c r="G1427">
        <v>0.5</v>
      </c>
      <c r="H1427">
        <v>5.2623379999999997</v>
      </c>
      <c r="I1427">
        <v>70.42</v>
      </c>
      <c r="J1427">
        <v>-0.1815785</v>
      </c>
      <c r="K1427">
        <v>18.667338000000001</v>
      </c>
      <c r="L1427">
        <v>13.404999999999999</v>
      </c>
      <c r="M1427">
        <v>1.3926000000000001</v>
      </c>
      <c r="N1427">
        <v>3</v>
      </c>
      <c r="O1427">
        <v>142</v>
      </c>
      <c r="P1427">
        <v>-8.0355999999999997E-2</v>
      </c>
      <c r="Q1427">
        <v>4.5127920000000001</v>
      </c>
    </row>
    <row r="1428" spans="3:17">
      <c r="C1428">
        <v>40</v>
      </c>
      <c r="D1428">
        <v>17</v>
      </c>
      <c r="E1428">
        <v>32</v>
      </c>
      <c r="F1428">
        <v>36</v>
      </c>
      <c r="G1428">
        <v>0.75</v>
      </c>
      <c r="H1428">
        <v>3.9663460000000001</v>
      </c>
      <c r="I1428">
        <v>70.900000000000006</v>
      </c>
      <c r="J1428">
        <v>-0.38339899999999999</v>
      </c>
      <c r="K1428">
        <v>18.066345999999999</v>
      </c>
      <c r="L1428">
        <v>14.1</v>
      </c>
      <c r="M1428">
        <v>1.2813000000000001</v>
      </c>
      <c r="N1428">
        <v>3</v>
      </c>
      <c r="O1428">
        <v>134</v>
      </c>
      <c r="P1428">
        <v>5.1886999999999999</v>
      </c>
      <c r="Q1428">
        <v>-0.92986599999999997</v>
      </c>
    </row>
    <row r="1429" spans="3:17">
      <c r="C1429">
        <v>40</v>
      </c>
      <c r="D1429">
        <v>17</v>
      </c>
      <c r="E1429">
        <v>32</v>
      </c>
      <c r="F1429">
        <v>39</v>
      </c>
      <c r="G1429">
        <v>0.5</v>
      </c>
      <c r="H1429">
        <v>5.9585879999999998</v>
      </c>
      <c r="I1429">
        <v>72.22</v>
      </c>
      <c r="J1429">
        <v>-0.14581939999999999</v>
      </c>
      <c r="K1429">
        <v>19.526588</v>
      </c>
      <c r="L1429">
        <v>13.568</v>
      </c>
      <c r="M1429">
        <v>1.4392</v>
      </c>
      <c r="N1429">
        <v>2</v>
      </c>
      <c r="O1429">
        <v>144</v>
      </c>
      <c r="P1429">
        <v>0.43432799999999999</v>
      </c>
      <c r="Q1429">
        <v>2.3091439999999999</v>
      </c>
    </row>
    <row r="1430" spans="3:17">
      <c r="C1430">
        <v>40</v>
      </c>
      <c r="D1430">
        <v>17</v>
      </c>
      <c r="E1430">
        <v>32</v>
      </c>
      <c r="F1430">
        <v>39</v>
      </c>
      <c r="G1430">
        <v>0.75</v>
      </c>
      <c r="H1430">
        <v>4.2738639999999997</v>
      </c>
      <c r="I1430">
        <v>69.17</v>
      </c>
      <c r="J1430">
        <v>-0.3443099</v>
      </c>
      <c r="K1430">
        <v>17.114864000000001</v>
      </c>
      <c r="L1430">
        <v>12.840999999999999</v>
      </c>
      <c r="M1430">
        <v>1.3328</v>
      </c>
      <c r="N1430">
        <v>3</v>
      </c>
      <c r="O1430">
        <v>120</v>
      </c>
      <c r="P1430">
        <v>0.936392</v>
      </c>
      <c r="Q1430">
        <v>4.5334339999999997</v>
      </c>
    </row>
    <row r="1431" spans="3:17">
      <c r="C1431">
        <v>40</v>
      </c>
      <c r="D1431">
        <v>17</v>
      </c>
      <c r="E1431">
        <v>32</v>
      </c>
      <c r="F1431">
        <v>41</v>
      </c>
      <c r="G1431">
        <v>0.75</v>
      </c>
      <c r="H1431">
        <v>5.2885720000000003</v>
      </c>
      <c r="I1431">
        <v>72.27</v>
      </c>
      <c r="J1431">
        <v>-0.40723379999999998</v>
      </c>
      <c r="K1431">
        <v>17.146571999999999</v>
      </c>
      <c r="L1431">
        <v>11.858000000000001</v>
      </c>
      <c r="M1431">
        <v>1.446</v>
      </c>
      <c r="N1431">
        <v>3</v>
      </c>
      <c r="O1431">
        <v>119</v>
      </c>
      <c r="P1431">
        <v>0.71530000000000005</v>
      </c>
      <c r="Q1431">
        <v>-0.24041199999999999</v>
      </c>
    </row>
    <row r="1432" spans="3:17">
      <c r="C1432">
        <v>40</v>
      </c>
      <c r="D1432">
        <v>17</v>
      </c>
      <c r="E1432">
        <v>32</v>
      </c>
      <c r="F1432">
        <v>42</v>
      </c>
      <c r="G1432">
        <v>0.5</v>
      </c>
      <c r="H1432">
        <v>6.4820919999999997</v>
      </c>
      <c r="I1432">
        <v>74.099999999999994</v>
      </c>
      <c r="J1432">
        <v>-0.26571640000000002</v>
      </c>
      <c r="K1432">
        <v>19.344092</v>
      </c>
      <c r="L1432">
        <v>12.862</v>
      </c>
      <c r="M1432">
        <v>1.504</v>
      </c>
      <c r="N1432">
        <v>3</v>
      </c>
      <c r="O1432">
        <v>139</v>
      </c>
      <c r="P1432">
        <v>0.52580800000000005</v>
      </c>
      <c r="Q1432">
        <v>6.5283999999999995E-2</v>
      </c>
    </row>
    <row r="1433" spans="3:17">
      <c r="C1433">
        <v>40</v>
      </c>
      <c r="D1433">
        <v>17</v>
      </c>
      <c r="E1433">
        <v>33</v>
      </c>
      <c r="F1433">
        <v>38</v>
      </c>
      <c r="G1433">
        <v>0.5</v>
      </c>
      <c r="H1433">
        <v>3.0868959999999999</v>
      </c>
      <c r="I1433">
        <v>67.42</v>
      </c>
      <c r="J1433">
        <v>-0.5029209</v>
      </c>
      <c r="K1433">
        <v>17.696895999999999</v>
      </c>
      <c r="L1433">
        <v>14.61</v>
      </c>
      <c r="M1433">
        <v>1.2113</v>
      </c>
      <c r="N1433">
        <v>3</v>
      </c>
      <c r="O1433">
        <v>132</v>
      </c>
      <c r="P1433">
        <v>-0.82441399999999998</v>
      </c>
      <c r="Q1433">
        <v>0.92811200000000005</v>
      </c>
    </row>
    <row r="1434" spans="3:17">
      <c r="C1434">
        <v>40</v>
      </c>
      <c r="D1434">
        <v>17</v>
      </c>
      <c r="E1434">
        <v>33</v>
      </c>
      <c r="F1434">
        <v>39</v>
      </c>
      <c r="G1434">
        <v>0.75</v>
      </c>
      <c r="H1434">
        <v>4.4561140000000004</v>
      </c>
      <c r="I1434">
        <v>69.42</v>
      </c>
      <c r="J1434">
        <v>-0.31362820000000002</v>
      </c>
      <c r="K1434">
        <v>17.234114000000002</v>
      </c>
      <c r="L1434">
        <v>12.778</v>
      </c>
      <c r="M1434">
        <v>1.3487</v>
      </c>
      <c r="N1434">
        <v>3</v>
      </c>
      <c r="O1434">
        <v>121</v>
      </c>
      <c r="P1434">
        <v>0.79209200000000002</v>
      </c>
      <c r="Q1434">
        <v>4.8454300000000003</v>
      </c>
    </row>
    <row r="1435" spans="3:17">
      <c r="C1435">
        <v>40</v>
      </c>
      <c r="D1435">
        <v>17</v>
      </c>
      <c r="E1435">
        <v>33</v>
      </c>
      <c r="F1435">
        <v>41</v>
      </c>
      <c r="G1435">
        <v>0.75</v>
      </c>
      <c r="H1435">
        <v>5.7318220000000002</v>
      </c>
      <c r="I1435">
        <v>73.33</v>
      </c>
      <c r="J1435">
        <v>-0.33547490000000002</v>
      </c>
      <c r="K1435">
        <v>17.322821999999999</v>
      </c>
      <c r="L1435">
        <v>11.590999999999999</v>
      </c>
      <c r="M1435">
        <v>1.4944999999999999</v>
      </c>
      <c r="N1435">
        <v>3</v>
      </c>
      <c r="O1435">
        <v>120</v>
      </c>
      <c r="P1435">
        <v>-0.34225</v>
      </c>
      <c r="Q1435">
        <v>0.97345000000000004</v>
      </c>
    </row>
    <row r="1436" spans="3:17">
      <c r="C1436">
        <v>40</v>
      </c>
      <c r="D1436">
        <v>17</v>
      </c>
      <c r="E1436">
        <v>33</v>
      </c>
      <c r="F1436">
        <v>42</v>
      </c>
      <c r="G1436">
        <v>0.5</v>
      </c>
      <c r="H1436">
        <v>7.2462920000000004</v>
      </c>
      <c r="I1436">
        <v>75</v>
      </c>
      <c r="J1436">
        <v>-0.22388820000000001</v>
      </c>
      <c r="K1436">
        <v>19.717292</v>
      </c>
      <c r="L1436">
        <v>12.471</v>
      </c>
      <c r="M1436">
        <v>1.5810999999999999</v>
      </c>
      <c r="N1436">
        <v>3</v>
      </c>
      <c r="O1436">
        <v>140</v>
      </c>
      <c r="P1436">
        <v>-0.53369200000000006</v>
      </c>
      <c r="Q1436">
        <v>0.28000799999999998</v>
      </c>
    </row>
    <row r="1437" spans="3:17">
      <c r="C1437">
        <v>40</v>
      </c>
      <c r="D1437">
        <v>17</v>
      </c>
      <c r="E1437">
        <v>34</v>
      </c>
      <c r="F1437">
        <v>38</v>
      </c>
      <c r="G1437">
        <v>0.5</v>
      </c>
      <c r="H1437">
        <v>3.3422339999999999</v>
      </c>
      <c r="I1437">
        <v>68.42</v>
      </c>
      <c r="J1437">
        <v>-0.51256599999999997</v>
      </c>
      <c r="K1437">
        <v>18.115234000000001</v>
      </c>
      <c r="L1437">
        <v>14.773</v>
      </c>
      <c r="M1437">
        <v>1.2262</v>
      </c>
      <c r="N1437">
        <v>3</v>
      </c>
      <c r="O1437">
        <v>133</v>
      </c>
      <c r="P1437">
        <v>0.36168600000000001</v>
      </c>
      <c r="Q1437">
        <v>0.93746200000000002</v>
      </c>
    </row>
    <row r="1438" spans="3:17">
      <c r="C1438">
        <v>40</v>
      </c>
      <c r="D1438">
        <v>17</v>
      </c>
      <c r="E1438">
        <v>34</v>
      </c>
      <c r="F1438">
        <v>39</v>
      </c>
      <c r="G1438">
        <v>0.25</v>
      </c>
      <c r="H1438">
        <v>5.8356459999999997</v>
      </c>
      <c r="I1438">
        <v>71.680000000000007</v>
      </c>
      <c r="J1438">
        <v>-0.33787590000000001</v>
      </c>
      <c r="K1438">
        <v>21.882646000000001</v>
      </c>
      <c r="L1438">
        <v>16.047000000000001</v>
      </c>
      <c r="M1438">
        <v>1.3636999999999999</v>
      </c>
      <c r="N1438">
        <v>3</v>
      </c>
      <c r="O1438">
        <v>173</v>
      </c>
      <c r="P1438">
        <v>0.873394</v>
      </c>
      <c r="Q1438">
        <v>1.676512</v>
      </c>
    </row>
    <row r="1439" spans="3:17">
      <c r="C1439">
        <v>40</v>
      </c>
      <c r="D1439">
        <v>17</v>
      </c>
      <c r="E1439">
        <v>34</v>
      </c>
      <c r="F1439">
        <v>39</v>
      </c>
      <c r="G1439">
        <v>0.5</v>
      </c>
      <c r="H1439">
        <v>5.9721260000000003</v>
      </c>
      <c r="I1439">
        <v>72.41</v>
      </c>
      <c r="J1439">
        <v>-0.14929680000000001</v>
      </c>
      <c r="K1439">
        <v>19.813126</v>
      </c>
      <c r="L1439">
        <v>13.840999999999999</v>
      </c>
      <c r="M1439">
        <v>1.4315</v>
      </c>
      <c r="N1439">
        <v>2</v>
      </c>
      <c r="O1439">
        <v>145</v>
      </c>
      <c r="P1439">
        <v>2.2342780000000002</v>
      </c>
      <c r="Q1439">
        <v>3.3367399999999998</v>
      </c>
    </row>
    <row r="1440" spans="3:17">
      <c r="C1440">
        <v>40</v>
      </c>
      <c r="D1440">
        <v>17</v>
      </c>
      <c r="E1440">
        <v>34</v>
      </c>
      <c r="F1440">
        <v>39</v>
      </c>
      <c r="G1440">
        <v>0.75</v>
      </c>
      <c r="H1440">
        <v>4.0494019999999997</v>
      </c>
      <c r="I1440">
        <v>69.42</v>
      </c>
      <c r="J1440">
        <v>-0.34185569999999998</v>
      </c>
      <c r="K1440">
        <v>17.401402000000001</v>
      </c>
      <c r="L1440">
        <v>13.352</v>
      </c>
      <c r="M1440">
        <v>1.3032999999999999</v>
      </c>
      <c r="N1440">
        <v>3</v>
      </c>
      <c r="O1440">
        <v>121</v>
      </c>
      <c r="P1440">
        <v>2.2168920000000001</v>
      </c>
      <c r="Q1440">
        <v>5.5950300000000004</v>
      </c>
    </row>
    <row r="1441" spans="3:17">
      <c r="C1441">
        <v>40</v>
      </c>
      <c r="D1441">
        <v>17</v>
      </c>
      <c r="E1441">
        <v>34</v>
      </c>
      <c r="F1441">
        <v>41</v>
      </c>
      <c r="G1441">
        <v>0.75</v>
      </c>
      <c r="H1441">
        <v>5.5628219999999997</v>
      </c>
      <c r="I1441">
        <v>73.33</v>
      </c>
      <c r="J1441">
        <v>-0.3220943</v>
      </c>
      <c r="K1441">
        <v>17.306822</v>
      </c>
      <c r="L1441">
        <v>11.744</v>
      </c>
      <c r="M1441">
        <v>1.4737</v>
      </c>
      <c r="N1441">
        <v>3</v>
      </c>
      <c r="O1441">
        <v>120</v>
      </c>
      <c r="P1441">
        <v>-0.12554999999999999</v>
      </c>
      <c r="Q1441">
        <v>1.8092999999999999</v>
      </c>
    </row>
    <row r="1442" spans="3:17">
      <c r="C1442">
        <v>40</v>
      </c>
      <c r="D1442">
        <v>17</v>
      </c>
      <c r="E1442">
        <v>34</v>
      </c>
      <c r="F1442">
        <v>42</v>
      </c>
      <c r="G1442">
        <v>0.5</v>
      </c>
      <c r="H1442">
        <v>7.0122920000000004</v>
      </c>
      <c r="I1442">
        <v>75</v>
      </c>
      <c r="J1442">
        <v>-0.24346129999999999</v>
      </c>
      <c r="K1442">
        <v>19.717292</v>
      </c>
      <c r="L1442">
        <v>12.705</v>
      </c>
      <c r="M1442">
        <v>1.5519000000000001</v>
      </c>
      <c r="N1442">
        <v>3</v>
      </c>
      <c r="O1442">
        <v>140</v>
      </c>
      <c r="P1442">
        <v>-0.24444399999999999</v>
      </c>
      <c r="Q1442">
        <v>0.74760800000000005</v>
      </c>
    </row>
    <row r="1443" spans="3:17">
      <c r="C1443">
        <v>40</v>
      </c>
      <c r="D1443">
        <v>17</v>
      </c>
      <c r="E1443">
        <v>35</v>
      </c>
      <c r="F1443">
        <v>39</v>
      </c>
      <c r="G1443">
        <v>0.25</v>
      </c>
      <c r="H1443">
        <v>5.2333959999999999</v>
      </c>
      <c r="I1443">
        <v>70.349999999999994</v>
      </c>
      <c r="J1443">
        <v>-0.38831290000000002</v>
      </c>
      <c r="K1443">
        <v>21.639396000000001</v>
      </c>
      <c r="L1443">
        <v>16.405999999999999</v>
      </c>
      <c r="M1443">
        <v>1.319</v>
      </c>
      <c r="N1443">
        <v>2</v>
      </c>
      <c r="O1443">
        <v>172</v>
      </c>
      <c r="P1443">
        <v>0.93454400000000004</v>
      </c>
      <c r="Q1443">
        <v>1.535512</v>
      </c>
    </row>
    <row r="1444" spans="3:17">
      <c r="C1444">
        <v>40</v>
      </c>
      <c r="D1444">
        <v>17</v>
      </c>
      <c r="E1444">
        <v>35</v>
      </c>
      <c r="F1444">
        <v>39</v>
      </c>
      <c r="G1444">
        <v>0.5</v>
      </c>
      <c r="H1444">
        <v>5.4480760000000004</v>
      </c>
      <c r="I1444">
        <v>71.03</v>
      </c>
      <c r="J1444">
        <v>-0.1802957</v>
      </c>
      <c r="K1444">
        <v>19.636075999999999</v>
      </c>
      <c r="L1444">
        <v>14.188000000000001</v>
      </c>
      <c r="M1444">
        <v>1.3839999999999999</v>
      </c>
      <c r="N1444">
        <v>2</v>
      </c>
      <c r="O1444">
        <v>145</v>
      </c>
      <c r="P1444">
        <v>2.2726280000000001</v>
      </c>
      <c r="Q1444">
        <v>3.6050399999999998</v>
      </c>
    </row>
    <row r="1445" spans="3:17">
      <c r="C1445">
        <v>40</v>
      </c>
      <c r="D1445">
        <v>17</v>
      </c>
      <c r="E1445">
        <v>35</v>
      </c>
      <c r="F1445">
        <v>39</v>
      </c>
      <c r="G1445">
        <v>0.75</v>
      </c>
      <c r="H1445">
        <v>3.7823519999999999</v>
      </c>
      <c r="I1445">
        <v>68.33</v>
      </c>
      <c r="J1445">
        <v>-0.3683843</v>
      </c>
      <c r="K1445">
        <v>17.224352</v>
      </c>
      <c r="L1445">
        <v>13.442</v>
      </c>
      <c r="M1445">
        <v>1.2814000000000001</v>
      </c>
      <c r="N1445">
        <v>3</v>
      </c>
      <c r="O1445">
        <v>120</v>
      </c>
      <c r="P1445">
        <v>2.0042420000000001</v>
      </c>
      <c r="Q1445">
        <v>5.95533</v>
      </c>
    </row>
    <row r="1446" spans="3:17">
      <c r="C1446">
        <v>40</v>
      </c>
      <c r="D1446">
        <v>17</v>
      </c>
      <c r="E1446">
        <v>35</v>
      </c>
      <c r="F1446">
        <v>41</v>
      </c>
      <c r="G1446">
        <v>0.75</v>
      </c>
      <c r="H1446">
        <v>5.2914219999999998</v>
      </c>
      <c r="I1446">
        <v>72.03</v>
      </c>
      <c r="J1446">
        <v>-0.36811319999999997</v>
      </c>
      <c r="K1446">
        <v>17.004422000000002</v>
      </c>
      <c r="L1446">
        <v>11.712999999999999</v>
      </c>
      <c r="M1446">
        <v>1.4518</v>
      </c>
      <c r="N1446">
        <v>3</v>
      </c>
      <c r="O1446">
        <v>118</v>
      </c>
      <c r="P1446">
        <v>-0.1862</v>
      </c>
      <c r="Q1446">
        <v>1.42405</v>
      </c>
    </row>
    <row r="1447" spans="3:17">
      <c r="C1447">
        <v>40</v>
      </c>
      <c r="D1447">
        <v>17</v>
      </c>
      <c r="E1447">
        <v>35</v>
      </c>
      <c r="F1447">
        <v>42</v>
      </c>
      <c r="G1447">
        <v>0.5</v>
      </c>
      <c r="H1447">
        <v>6.843642</v>
      </c>
      <c r="I1447">
        <v>74.819999999999993</v>
      </c>
      <c r="J1447">
        <v>-0.25921660000000002</v>
      </c>
      <c r="K1447">
        <v>19.459641999999999</v>
      </c>
      <c r="L1447">
        <v>12.616</v>
      </c>
      <c r="M1447">
        <v>1.5425</v>
      </c>
      <c r="N1447">
        <v>3</v>
      </c>
      <c r="O1447">
        <v>139</v>
      </c>
      <c r="P1447">
        <v>-0.49609399999999998</v>
      </c>
      <c r="Q1447">
        <v>0.96360800000000002</v>
      </c>
    </row>
    <row r="1448" spans="3:17">
      <c r="C1448">
        <v>40</v>
      </c>
      <c r="D1448">
        <v>17</v>
      </c>
      <c r="E1448">
        <v>36</v>
      </c>
      <c r="F1448">
        <v>38</v>
      </c>
      <c r="G1448">
        <v>0.5</v>
      </c>
      <c r="H1448">
        <v>3.164234</v>
      </c>
      <c r="I1448">
        <v>67.42</v>
      </c>
      <c r="J1448">
        <v>-0.54021140000000001</v>
      </c>
      <c r="K1448">
        <v>17.841234</v>
      </c>
      <c r="L1448">
        <v>14.677</v>
      </c>
      <c r="M1448">
        <v>1.2156</v>
      </c>
      <c r="N1448">
        <v>3</v>
      </c>
      <c r="O1448">
        <v>132</v>
      </c>
      <c r="P1448">
        <v>0.96070999999999995</v>
      </c>
      <c r="Q1448">
        <v>0.73106199999999999</v>
      </c>
    </row>
    <row r="1449" spans="3:17">
      <c r="C1449">
        <v>40</v>
      </c>
      <c r="D1449">
        <v>17</v>
      </c>
      <c r="E1449">
        <v>36</v>
      </c>
      <c r="F1449">
        <v>39</v>
      </c>
      <c r="G1449">
        <v>0.75</v>
      </c>
      <c r="H1449">
        <v>4.0123519999999999</v>
      </c>
      <c r="I1449">
        <v>68.33</v>
      </c>
      <c r="J1449">
        <v>-0.35110750000000002</v>
      </c>
      <c r="K1449">
        <v>17.224352</v>
      </c>
      <c r="L1449">
        <v>13.212</v>
      </c>
      <c r="M1449">
        <v>1.3037000000000001</v>
      </c>
      <c r="N1449">
        <v>3</v>
      </c>
      <c r="O1449">
        <v>120</v>
      </c>
      <c r="P1449">
        <v>2.3296420000000002</v>
      </c>
      <c r="Q1449">
        <v>5.1972300000000002</v>
      </c>
    </row>
    <row r="1450" spans="3:17">
      <c r="C1450">
        <v>40</v>
      </c>
      <c r="D1450">
        <v>17</v>
      </c>
      <c r="E1450">
        <v>36</v>
      </c>
      <c r="F1450">
        <v>41</v>
      </c>
      <c r="G1450">
        <v>0.75</v>
      </c>
      <c r="H1450">
        <v>5.4500719999999996</v>
      </c>
      <c r="I1450">
        <v>72.5</v>
      </c>
      <c r="J1450">
        <v>-0.4025048</v>
      </c>
      <c r="K1450">
        <v>17.163072</v>
      </c>
      <c r="L1450">
        <v>11.712999999999999</v>
      </c>
      <c r="M1450">
        <v>1.4653</v>
      </c>
      <c r="N1450">
        <v>3</v>
      </c>
      <c r="O1450">
        <v>120</v>
      </c>
      <c r="P1450">
        <v>-0.31159999999999999</v>
      </c>
      <c r="Q1450">
        <v>2.0440499999999999</v>
      </c>
    </row>
    <row r="1451" spans="3:17">
      <c r="C1451">
        <v>40</v>
      </c>
      <c r="D1451">
        <v>17</v>
      </c>
      <c r="E1451">
        <v>36</v>
      </c>
      <c r="F1451">
        <v>42</v>
      </c>
      <c r="G1451">
        <v>0.5</v>
      </c>
      <c r="H1451">
        <v>6.7252919999999996</v>
      </c>
      <c r="I1451">
        <v>75.180000000000007</v>
      </c>
      <c r="J1451">
        <v>-0.32266460000000002</v>
      </c>
      <c r="K1451">
        <v>19.618292</v>
      </c>
      <c r="L1451">
        <v>12.893000000000001</v>
      </c>
      <c r="M1451">
        <v>1.5216000000000001</v>
      </c>
      <c r="N1451">
        <v>3</v>
      </c>
      <c r="O1451">
        <v>141</v>
      </c>
      <c r="P1451">
        <v>-0.19209399999999999</v>
      </c>
      <c r="Q1451">
        <v>0.74515799999999999</v>
      </c>
    </row>
    <row r="1452" spans="3:17">
      <c r="C1452">
        <v>40</v>
      </c>
      <c r="D1452">
        <v>17</v>
      </c>
      <c r="E1452">
        <v>37</v>
      </c>
      <c r="F1452">
        <v>41</v>
      </c>
      <c r="G1452">
        <v>0.75</v>
      </c>
      <c r="H1452">
        <v>5.6642219999999996</v>
      </c>
      <c r="I1452">
        <v>73.77</v>
      </c>
      <c r="J1452">
        <v>-0.42710779999999998</v>
      </c>
      <c r="K1452">
        <v>17.666222000000001</v>
      </c>
      <c r="L1452">
        <v>12.002000000000001</v>
      </c>
      <c r="M1452">
        <v>1.4719</v>
      </c>
      <c r="N1452">
        <v>3</v>
      </c>
      <c r="O1452">
        <v>122</v>
      </c>
      <c r="P1452">
        <v>3.1350000000000003E-2</v>
      </c>
      <c r="Q1452">
        <v>1.58847</v>
      </c>
    </row>
    <row r="1453" spans="3:17">
      <c r="C1453">
        <v>40</v>
      </c>
      <c r="D1453">
        <v>17</v>
      </c>
      <c r="E1453">
        <v>37</v>
      </c>
      <c r="F1453">
        <v>42</v>
      </c>
      <c r="G1453">
        <v>0.5</v>
      </c>
      <c r="H1453">
        <v>6.6097419999999998</v>
      </c>
      <c r="I1453">
        <v>76.06</v>
      </c>
      <c r="J1453">
        <v>-0.35541489999999998</v>
      </c>
      <c r="K1453">
        <v>19.715741999999999</v>
      </c>
      <c r="L1453">
        <v>13.106</v>
      </c>
      <c r="M1453">
        <v>1.5043</v>
      </c>
      <c r="N1453">
        <v>3</v>
      </c>
      <c r="O1453">
        <v>142</v>
      </c>
      <c r="P1453">
        <v>-0.63949400000000001</v>
      </c>
      <c r="Q1453">
        <v>0.33150800000000002</v>
      </c>
    </row>
    <row r="1454" spans="3:17">
      <c r="C1454">
        <v>40</v>
      </c>
      <c r="D1454">
        <v>17</v>
      </c>
      <c r="E1454">
        <v>38</v>
      </c>
      <c r="F1454">
        <v>39</v>
      </c>
      <c r="G1454">
        <v>0.25</v>
      </c>
      <c r="H1454">
        <v>4.1915959999999997</v>
      </c>
      <c r="I1454">
        <v>69.23</v>
      </c>
      <c r="J1454">
        <v>-0.41587429999999997</v>
      </c>
      <c r="K1454">
        <v>21.311596000000002</v>
      </c>
      <c r="L1454">
        <v>17.12</v>
      </c>
      <c r="M1454">
        <v>1.2447999999999999</v>
      </c>
      <c r="N1454">
        <v>3</v>
      </c>
      <c r="O1454">
        <v>169</v>
      </c>
      <c r="P1454">
        <v>0.85861200000000004</v>
      </c>
      <c r="Q1454">
        <v>3.1162459999999998</v>
      </c>
    </row>
    <row r="1455" spans="3:17">
      <c r="C1455">
        <v>40</v>
      </c>
      <c r="D1455">
        <v>17</v>
      </c>
      <c r="E1455">
        <v>38</v>
      </c>
      <c r="F1455">
        <v>41</v>
      </c>
      <c r="G1455">
        <v>0.75</v>
      </c>
      <c r="H1455">
        <v>5.2968219999999997</v>
      </c>
      <c r="I1455">
        <v>72.73</v>
      </c>
      <c r="J1455">
        <v>-0.4567621</v>
      </c>
      <c r="K1455">
        <v>17.534821999999998</v>
      </c>
      <c r="L1455">
        <v>12.238</v>
      </c>
      <c r="M1455">
        <v>1.4328000000000001</v>
      </c>
      <c r="N1455">
        <v>3</v>
      </c>
      <c r="O1455">
        <v>121</v>
      </c>
      <c r="P1455">
        <v>-1.4035</v>
      </c>
      <c r="Q1455">
        <v>2.6445880000000002</v>
      </c>
    </row>
    <row r="1456" spans="3:17">
      <c r="C1456">
        <v>40</v>
      </c>
      <c r="D1456">
        <v>17</v>
      </c>
      <c r="E1456">
        <v>39</v>
      </c>
      <c r="F1456">
        <v>41</v>
      </c>
      <c r="G1456">
        <v>0.75</v>
      </c>
      <c r="H1456">
        <v>5.7990339999999998</v>
      </c>
      <c r="I1456">
        <v>74.38</v>
      </c>
      <c r="J1456">
        <v>-0.42269879999999999</v>
      </c>
      <c r="K1456">
        <v>17.976033999999999</v>
      </c>
      <c r="L1456">
        <v>12.177</v>
      </c>
      <c r="M1456">
        <v>1.4762</v>
      </c>
      <c r="N1456">
        <v>3</v>
      </c>
      <c r="O1456">
        <v>121</v>
      </c>
      <c r="P1456">
        <v>-1.3266500000000001</v>
      </c>
      <c r="Q1456">
        <v>2.3185380000000002</v>
      </c>
    </row>
    <row r="1457" spans="3:17">
      <c r="C1457">
        <v>40</v>
      </c>
      <c r="D1457">
        <v>17</v>
      </c>
      <c r="E1457">
        <v>40</v>
      </c>
      <c r="F1457">
        <v>41</v>
      </c>
      <c r="G1457">
        <v>0.75</v>
      </c>
      <c r="H1457">
        <v>5.6264339999999997</v>
      </c>
      <c r="I1457">
        <v>74.400000000000006</v>
      </c>
      <c r="J1457">
        <v>-0.52310389999999996</v>
      </c>
      <c r="K1457">
        <v>18.394434</v>
      </c>
      <c r="L1457">
        <v>12.768000000000001</v>
      </c>
      <c r="M1457">
        <v>1.4407000000000001</v>
      </c>
      <c r="N1457">
        <v>3</v>
      </c>
      <c r="O1457">
        <v>125</v>
      </c>
      <c r="P1457">
        <v>-1.2267999999999999</v>
      </c>
      <c r="Q1457">
        <v>1.7643180000000001</v>
      </c>
    </row>
    <row r="1458" spans="3:17">
      <c r="C1458">
        <v>40</v>
      </c>
      <c r="D1458">
        <v>18</v>
      </c>
      <c r="E1458">
        <v>32</v>
      </c>
      <c r="F1458">
        <v>41</v>
      </c>
      <c r="G1458">
        <v>0.5</v>
      </c>
      <c r="H1458">
        <v>5.2672299999999996</v>
      </c>
      <c r="I1458">
        <v>72.14</v>
      </c>
      <c r="J1458">
        <v>-0.38608720000000002</v>
      </c>
      <c r="K1458">
        <v>18.665230000000001</v>
      </c>
      <c r="L1458">
        <v>13.398</v>
      </c>
      <c r="M1458">
        <v>1.3931</v>
      </c>
      <c r="N1458">
        <v>3</v>
      </c>
      <c r="O1458">
        <v>140</v>
      </c>
      <c r="P1458">
        <v>-1.1973819999999999</v>
      </c>
      <c r="Q1458">
        <v>1.141132</v>
      </c>
    </row>
    <row r="1459" spans="3:17">
      <c r="C1459">
        <v>40</v>
      </c>
      <c r="D1459">
        <v>18</v>
      </c>
      <c r="E1459">
        <v>33</v>
      </c>
      <c r="F1459">
        <v>37</v>
      </c>
      <c r="G1459">
        <v>0.5</v>
      </c>
      <c r="H1459">
        <v>3.2243680000000001</v>
      </c>
      <c r="I1459">
        <v>70.42</v>
      </c>
      <c r="J1459">
        <v>-0.50771200000000005</v>
      </c>
      <c r="K1459">
        <v>17.850368</v>
      </c>
      <c r="L1459">
        <v>14.625999999999999</v>
      </c>
      <c r="M1459">
        <v>1.2204999999999999</v>
      </c>
      <c r="N1459">
        <v>3</v>
      </c>
      <c r="O1459">
        <v>142</v>
      </c>
      <c r="P1459">
        <v>0.83919200000000005</v>
      </c>
      <c r="Q1459">
        <v>2.1705380000000001</v>
      </c>
    </row>
    <row r="1460" spans="3:17">
      <c r="C1460">
        <v>40</v>
      </c>
      <c r="D1460">
        <v>18</v>
      </c>
      <c r="E1460">
        <v>33</v>
      </c>
      <c r="F1460">
        <v>41</v>
      </c>
      <c r="G1460">
        <v>0.5</v>
      </c>
      <c r="H1460">
        <v>6.0551300000000001</v>
      </c>
      <c r="I1460">
        <v>73.760000000000005</v>
      </c>
      <c r="J1460">
        <v>-0.35465609999999997</v>
      </c>
      <c r="K1460">
        <v>19.204129999999999</v>
      </c>
      <c r="L1460">
        <v>13.148999999999999</v>
      </c>
      <c r="M1460">
        <v>1.4604999999999999</v>
      </c>
      <c r="N1460">
        <v>3</v>
      </c>
      <c r="O1460">
        <v>141</v>
      </c>
      <c r="P1460">
        <v>-2.6109819999999999</v>
      </c>
      <c r="Q1460">
        <v>1.272994</v>
      </c>
    </row>
    <row r="1461" spans="3:17">
      <c r="C1461">
        <v>40</v>
      </c>
      <c r="D1461">
        <v>18</v>
      </c>
      <c r="E1461">
        <v>33</v>
      </c>
      <c r="F1461">
        <v>41</v>
      </c>
      <c r="G1461">
        <v>0.75</v>
      </c>
      <c r="H1461">
        <v>5.0065299999999997</v>
      </c>
      <c r="I1461">
        <v>72.88</v>
      </c>
      <c r="J1461">
        <v>-0.46965600000000002</v>
      </c>
      <c r="K1461">
        <v>16.82253</v>
      </c>
      <c r="L1461">
        <v>11.816000000000001</v>
      </c>
      <c r="M1461">
        <v>1.4237</v>
      </c>
      <c r="N1461">
        <v>3</v>
      </c>
      <c r="O1461">
        <v>118</v>
      </c>
      <c r="P1461">
        <v>-2.7224819999999998</v>
      </c>
      <c r="Q1461">
        <v>-0.648478</v>
      </c>
    </row>
    <row r="1462" spans="3:17">
      <c r="C1462">
        <v>40</v>
      </c>
      <c r="D1462">
        <v>18</v>
      </c>
      <c r="E1462">
        <v>34</v>
      </c>
      <c r="F1462">
        <v>37</v>
      </c>
      <c r="G1462">
        <v>0.5</v>
      </c>
      <c r="H1462">
        <v>3.8184559999999999</v>
      </c>
      <c r="I1462">
        <v>71.72</v>
      </c>
      <c r="J1462">
        <v>-0.52137619999999996</v>
      </c>
      <c r="K1462">
        <v>18.569455999999999</v>
      </c>
      <c r="L1462">
        <v>14.750999999999999</v>
      </c>
      <c r="M1462">
        <v>1.2588999999999999</v>
      </c>
      <c r="N1462">
        <v>2</v>
      </c>
      <c r="O1462">
        <v>145</v>
      </c>
      <c r="P1462">
        <v>3.0946920000000002</v>
      </c>
      <c r="Q1462">
        <v>2.4430740000000002</v>
      </c>
    </row>
    <row r="1463" spans="3:17">
      <c r="C1463">
        <v>40</v>
      </c>
      <c r="D1463">
        <v>18</v>
      </c>
      <c r="E1463">
        <v>34</v>
      </c>
      <c r="F1463">
        <v>41</v>
      </c>
      <c r="G1463">
        <v>0.5</v>
      </c>
      <c r="H1463">
        <v>5.7998799999999999</v>
      </c>
      <c r="I1463">
        <v>73.569999999999993</v>
      </c>
      <c r="J1463">
        <v>-0.3629349</v>
      </c>
      <c r="K1463">
        <v>19.03688</v>
      </c>
      <c r="L1463">
        <v>13.237</v>
      </c>
      <c r="M1463">
        <v>1.4381999999999999</v>
      </c>
      <c r="N1463">
        <v>3</v>
      </c>
      <c r="O1463">
        <v>140</v>
      </c>
      <c r="P1463">
        <v>-1.232982</v>
      </c>
      <c r="Q1463">
        <v>2.2408440000000001</v>
      </c>
    </row>
    <row r="1464" spans="3:17">
      <c r="C1464">
        <v>40</v>
      </c>
      <c r="D1464">
        <v>18</v>
      </c>
      <c r="E1464">
        <v>35</v>
      </c>
      <c r="F1464">
        <v>41</v>
      </c>
      <c r="G1464">
        <v>0.5</v>
      </c>
      <c r="H1464">
        <v>5.48773</v>
      </c>
      <c r="I1464">
        <v>72.459999999999994</v>
      </c>
      <c r="J1464">
        <v>-0.39241819999999999</v>
      </c>
      <c r="K1464">
        <v>18.809729999999998</v>
      </c>
      <c r="L1464">
        <v>13.321999999999999</v>
      </c>
      <c r="M1464">
        <v>1.4118999999999999</v>
      </c>
      <c r="N1464">
        <v>3</v>
      </c>
      <c r="O1464">
        <v>138</v>
      </c>
      <c r="P1464">
        <v>-2.3028819999999999</v>
      </c>
      <c r="Q1464">
        <v>2.2555939999999999</v>
      </c>
    </row>
    <row r="1465" spans="3:17">
      <c r="C1465">
        <v>40</v>
      </c>
      <c r="D1465">
        <v>18</v>
      </c>
      <c r="E1465">
        <v>35</v>
      </c>
      <c r="F1465">
        <v>41</v>
      </c>
      <c r="G1465">
        <v>0.75</v>
      </c>
      <c r="H1465">
        <v>4.73583</v>
      </c>
      <c r="I1465">
        <v>71.790000000000006</v>
      </c>
      <c r="J1465">
        <v>-0.48369839999999997</v>
      </c>
      <c r="K1465">
        <v>16.62283</v>
      </c>
      <c r="L1465">
        <v>11.887</v>
      </c>
      <c r="M1465">
        <v>1.3984000000000001</v>
      </c>
      <c r="N1465">
        <v>3</v>
      </c>
      <c r="O1465">
        <v>117</v>
      </c>
      <c r="P1465">
        <v>-2.6480320000000002</v>
      </c>
      <c r="Q1465">
        <v>-0.265878</v>
      </c>
    </row>
    <row r="1466" spans="3:17">
      <c r="C1466">
        <v>40</v>
      </c>
      <c r="D1466">
        <v>18</v>
      </c>
      <c r="E1466">
        <v>36</v>
      </c>
      <c r="F1466">
        <v>41</v>
      </c>
      <c r="G1466">
        <v>0.5</v>
      </c>
      <c r="H1466">
        <v>5.0736299999999996</v>
      </c>
      <c r="I1466">
        <v>72.459999999999994</v>
      </c>
      <c r="J1466">
        <v>-0.4275485</v>
      </c>
      <c r="K1466">
        <v>18.527629999999998</v>
      </c>
      <c r="L1466">
        <v>13.454000000000001</v>
      </c>
      <c r="M1466">
        <v>1.3771</v>
      </c>
      <c r="N1466">
        <v>3</v>
      </c>
      <c r="O1466">
        <v>138</v>
      </c>
      <c r="P1466">
        <v>-2.2703319999999998</v>
      </c>
      <c r="Q1466">
        <v>3.2051440000000002</v>
      </c>
    </row>
    <row r="1467" spans="3:17">
      <c r="C1467">
        <v>40</v>
      </c>
      <c r="D1467">
        <v>18</v>
      </c>
      <c r="E1467">
        <v>36</v>
      </c>
      <c r="F1467">
        <v>41</v>
      </c>
      <c r="G1467">
        <v>0.75</v>
      </c>
      <c r="H1467">
        <v>4.6533800000000003</v>
      </c>
      <c r="I1467">
        <v>72.03</v>
      </c>
      <c r="J1467">
        <v>-0.51836800000000005</v>
      </c>
      <c r="K1467">
        <v>16.703379999999999</v>
      </c>
      <c r="L1467">
        <v>12.05</v>
      </c>
      <c r="M1467">
        <v>1.3862000000000001</v>
      </c>
      <c r="N1467">
        <v>3</v>
      </c>
      <c r="O1467">
        <v>118</v>
      </c>
      <c r="P1467">
        <v>-2.7920319999999998</v>
      </c>
      <c r="Q1467">
        <v>0.297122</v>
      </c>
    </row>
    <row r="1468" spans="3:17">
      <c r="C1468">
        <v>40</v>
      </c>
      <c r="D1468">
        <v>18</v>
      </c>
      <c r="E1468">
        <v>37</v>
      </c>
      <c r="F1468">
        <v>41</v>
      </c>
      <c r="G1468">
        <v>0.5</v>
      </c>
      <c r="H1468">
        <v>4.8898799999999998</v>
      </c>
      <c r="I1468">
        <v>73.38</v>
      </c>
      <c r="J1468">
        <v>-0.4732864</v>
      </c>
      <c r="K1468">
        <v>18.627880000000001</v>
      </c>
      <c r="L1468">
        <v>13.738</v>
      </c>
      <c r="M1468">
        <v>1.3559000000000001</v>
      </c>
      <c r="N1468">
        <v>3</v>
      </c>
      <c r="O1468">
        <v>139</v>
      </c>
      <c r="P1468">
        <v>-1.3778319999999999</v>
      </c>
      <c r="Q1468">
        <v>3.416264</v>
      </c>
    </row>
    <row r="1469" spans="3:17">
      <c r="C1469">
        <v>40</v>
      </c>
      <c r="D1469">
        <v>18</v>
      </c>
      <c r="E1469">
        <v>38</v>
      </c>
      <c r="F1469">
        <v>41</v>
      </c>
      <c r="G1469">
        <v>0.5</v>
      </c>
      <c r="H1469">
        <v>5.3904800000000002</v>
      </c>
      <c r="I1469">
        <v>73.239999999999995</v>
      </c>
      <c r="J1469">
        <v>-0.43433709999999998</v>
      </c>
      <c r="K1469">
        <v>18.863479999999999</v>
      </c>
      <c r="L1469">
        <v>13.473000000000001</v>
      </c>
      <c r="M1469">
        <v>1.4000999999999999</v>
      </c>
      <c r="N1469">
        <v>3</v>
      </c>
      <c r="O1469">
        <v>142</v>
      </c>
      <c r="P1469">
        <v>-2.168682</v>
      </c>
      <c r="Q1469">
        <v>4.3570380000000002</v>
      </c>
    </row>
    <row r="1470" spans="3:17">
      <c r="C1470">
        <v>40</v>
      </c>
      <c r="D1470">
        <v>18</v>
      </c>
      <c r="E1470">
        <v>39</v>
      </c>
      <c r="F1470">
        <v>41</v>
      </c>
      <c r="G1470">
        <v>0.5</v>
      </c>
      <c r="H1470">
        <v>6.9573299999999998</v>
      </c>
      <c r="I1470">
        <v>75</v>
      </c>
      <c r="J1470">
        <v>-0.42086289999999998</v>
      </c>
      <c r="K1470">
        <v>19.671330000000001</v>
      </c>
      <c r="L1470">
        <v>12.714</v>
      </c>
      <c r="M1470">
        <v>1.5471999999999999</v>
      </c>
      <c r="N1470">
        <v>3</v>
      </c>
      <c r="O1470">
        <v>140</v>
      </c>
      <c r="P1470">
        <v>-1.3331820000000001</v>
      </c>
      <c r="Q1470">
        <v>3.519606</v>
      </c>
    </row>
    <row r="1471" spans="3:17">
      <c r="C1471">
        <v>40</v>
      </c>
      <c r="D1471">
        <v>18</v>
      </c>
      <c r="E1471">
        <v>40</v>
      </c>
      <c r="F1471">
        <v>41</v>
      </c>
      <c r="G1471">
        <v>0.5</v>
      </c>
      <c r="H1471">
        <v>7.3768799999999999</v>
      </c>
      <c r="I1471">
        <v>75.86</v>
      </c>
      <c r="J1471">
        <v>-0.49283769999999999</v>
      </c>
      <c r="K1471">
        <v>20.503879999999999</v>
      </c>
      <c r="L1471">
        <v>13.127000000000001</v>
      </c>
      <c r="M1471">
        <v>1.5620000000000001</v>
      </c>
      <c r="N1471">
        <v>3</v>
      </c>
      <c r="O1471">
        <v>145</v>
      </c>
      <c r="P1471">
        <v>-1.253182</v>
      </c>
      <c r="Q1471">
        <v>2.4497559999999998</v>
      </c>
    </row>
    <row r="1472" spans="3:17">
      <c r="C1472">
        <v>40</v>
      </c>
      <c r="D1472">
        <v>19</v>
      </c>
      <c r="E1472">
        <v>33</v>
      </c>
      <c r="F1472">
        <v>38</v>
      </c>
      <c r="G1472">
        <v>0.5</v>
      </c>
      <c r="H1472">
        <v>3.4503979999999999</v>
      </c>
      <c r="I1472">
        <v>68.150000000000006</v>
      </c>
      <c r="J1472">
        <v>-0.42995290000000003</v>
      </c>
      <c r="K1472">
        <v>17.573398000000001</v>
      </c>
      <c r="L1472">
        <v>14.122999999999999</v>
      </c>
      <c r="M1472">
        <v>1.2443</v>
      </c>
      <c r="N1472">
        <v>3</v>
      </c>
      <c r="O1472">
        <v>135</v>
      </c>
      <c r="P1472">
        <v>1.174544</v>
      </c>
      <c r="Q1472">
        <v>-1.157924</v>
      </c>
    </row>
    <row r="1473" spans="3:17">
      <c r="C1473">
        <v>40</v>
      </c>
      <c r="D1473">
        <v>19</v>
      </c>
      <c r="E1473">
        <v>37</v>
      </c>
      <c r="F1473">
        <v>38</v>
      </c>
      <c r="G1473">
        <v>0.5</v>
      </c>
      <c r="H1473">
        <v>4.8511860000000002</v>
      </c>
      <c r="I1473">
        <v>71.209999999999994</v>
      </c>
      <c r="J1473">
        <v>-0.20520250000000001</v>
      </c>
      <c r="K1473">
        <v>18.217186000000002</v>
      </c>
      <c r="L1473">
        <v>13.366</v>
      </c>
      <c r="M1473">
        <v>1.3629</v>
      </c>
      <c r="N1473">
        <v>2</v>
      </c>
      <c r="O1473">
        <v>132</v>
      </c>
      <c r="P1473">
        <v>3.3108680000000001</v>
      </c>
      <c r="Q1473">
        <v>-1.665054</v>
      </c>
    </row>
    <row r="1474" spans="3:17">
      <c r="C1474">
        <v>40</v>
      </c>
      <c r="D1474">
        <v>20</v>
      </c>
      <c r="E1474">
        <v>34</v>
      </c>
      <c r="F1474">
        <v>39</v>
      </c>
      <c r="G1474">
        <v>0.5</v>
      </c>
      <c r="H1474">
        <v>3.0771380000000002</v>
      </c>
      <c r="I1474">
        <v>70.16</v>
      </c>
      <c r="J1474">
        <v>-0.47290320000000002</v>
      </c>
      <c r="K1474">
        <v>16.854137999999999</v>
      </c>
      <c r="L1474">
        <v>13.776999999999999</v>
      </c>
      <c r="M1474">
        <v>1.2234</v>
      </c>
      <c r="N1474">
        <v>3</v>
      </c>
      <c r="O1474">
        <v>124</v>
      </c>
      <c r="P1474">
        <v>-0.14133999999999999</v>
      </c>
      <c r="Q1474">
        <v>0.39201599999999998</v>
      </c>
    </row>
    <row r="1475" spans="3:17">
      <c r="C1475">
        <v>40</v>
      </c>
      <c r="D1475">
        <v>20</v>
      </c>
      <c r="E1475">
        <v>38</v>
      </c>
      <c r="F1475">
        <v>39</v>
      </c>
      <c r="G1475">
        <v>0.5</v>
      </c>
      <c r="H1475">
        <v>3.7156880000000001</v>
      </c>
      <c r="I1475">
        <v>70.540000000000006</v>
      </c>
      <c r="J1475">
        <v>-0.44679930000000001</v>
      </c>
      <c r="K1475">
        <v>17.670687999999998</v>
      </c>
      <c r="L1475">
        <v>13.955</v>
      </c>
      <c r="M1475">
        <v>1.2663</v>
      </c>
      <c r="N1475">
        <v>3</v>
      </c>
      <c r="O1475">
        <v>129</v>
      </c>
      <c r="P1475">
        <v>6.8769999999999998E-2</v>
      </c>
      <c r="Q1475">
        <v>0.42630000000000001</v>
      </c>
    </row>
    <row r="1476" spans="3:17">
      <c r="C1476">
        <v>40</v>
      </c>
      <c r="D1476">
        <v>20</v>
      </c>
      <c r="E1476">
        <v>38</v>
      </c>
      <c r="F1476">
        <v>40</v>
      </c>
      <c r="G1476">
        <v>0.5</v>
      </c>
      <c r="H1476">
        <v>3.9369619999999999</v>
      </c>
      <c r="I1476">
        <v>69.05</v>
      </c>
      <c r="J1476">
        <v>-0.87532880000000002</v>
      </c>
      <c r="K1476">
        <v>17.682962</v>
      </c>
      <c r="L1476">
        <v>13.746</v>
      </c>
      <c r="M1476">
        <v>1.2864</v>
      </c>
      <c r="N1476">
        <v>3</v>
      </c>
      <c r="O1476">
        <v>126</v>
      </c>
      <c r="P1476">
        <v>-2.4645820000000001</v>
      </c>
      <c r="Q1476">
        <v>1.141454</v>
      </c>
    </row>
    <row r="1477" spans="3:17">
      <c r="C1477">
        <v>40</v>
      </c>
      <c r="D1477">
        <v>20</v>
      </c>
      <c r="E1477">
        <v>39</v>
      </c>
      <c r="F1477">
        <v>40</v>
      </c>
      <c r="G1477">
        <v>0.5</v>
      </c>
      <c r="H1477">
        <v>4.2479620000000002</v>
      </c>
      <c r="I1477">
        <v>70.16</v>
      </c>
      <c r="J1477">
        <v>-0.81922329999999999</v>
      </c>
      <c r="K1477">
        <v>17.682962</v>
      </c>
      <c r="L1477">
        <v>13.435</v>
      </c>
      <c r="M1477">
        <v>1.3162</v>
      </c>
      <c r="N1477">
        <v>3</v>
      </c>
      <c r="O1477">
        <v>124</v>
      </c>
      <c r="P1477">
        <v>-1.3275319999999999</v>
      </c>
      <c r="Q1477">
        <v>1.8884540000000001</v>
      </c>
    </row>
    <row r="1478" spans="3:17">
      <c r="C1478">
        <v>40</v>
      </c>
      <c r="D1478">
        <v>21</v>
      </c>
      <c r="E1478">
        <v>32</v>
      </c>
      <c r="F1478">
        <v>39</v>
      </c>
      <c r="G1478">
        <v>0.5</v>
      </c>
      <c r="H1478">
        <v>3.2679740000000002</v>
      </c>
      <c r="I1478">
        <v>69.349999999999994</v>
      </c>
      <c r="J1478">
        <v>-0.39323639999999999</v>
      </c>
      <c r="K1478">
        <v>17.157973999999999</v>
      </c>
      <c r="L1478">
        <v>13.89</v>
      </c>
      <c r="M1478">
        <v>1.2353000000000001</v>
      </c>
      <c r="N1478">
        <v>2</v>
      </c>
      <c r="O1478">
        <v>124</v>
      </c>
      <c r="P1478">
        <v>-0.287854</v>
      </c>
      <c r="Q1478">
        <v>1.077226</v>
      </c>
    </row>
    <row r="1479" spans="3:17">
      <c r="C1479">
        <v>40</v>
      </c>
      <c r="D1479">
        <v>21</v>
      </c>
      <c r="E1479">
        <v>32</v>
      </c>
      <c r="F1479">
        <v>40</v>
      </c>
      <c r="G1479">
        <v>0.25</v>
      </c>
      <c r="H1479">
        <v>3.6919919999999999</v>
      </c>
      <c r="I1479">
        <v>68.349999999999994</v>
      </c>
      <c r="J1479">
        <v>-0.65499430000000003</v>
      </c>
      <c r="K1479">
        <v>20.353992000000002</v>
      </c>
      <c r="L1479">
        <v>16.661999999999999</v>
      </c>
      <c r="M1479">
        <v>1.2216</v>
      </c>
      <c r="N1479">
        <v>3</v>
      </c>
      <c r="O1479">
        <v>158</v>
      </c>
      <c r="P1479">
        <v>-0.16323599999999999</v>
      </c>
      <c r="Q1479">
        <v>-2.677308</v>
      </c>
    </row>
    <row r="1480" spans="3:17">
      <c r="C1480">
        <v>40</v>
      </c>
      <c r="D1480">
        <v>21</v>
      </c>
      <c r="E1480">
        <v>33</v>
      </c>
      <c r="F1480">
        <v>36</v>
      </c>
      <c r="G1480">
        <v>0.25</v>
      </c>
      <c r="H1480">
        <v>4.286092</v>
      </c>
      <c r="I1480">
        <v>72.58</v>
      </c>
      <c r="J1480">
        <v>-0.52125960000000005</v>
      </c>
      <c r="K1480">
        <v>22.022092000000001</v>
      </c>
      <c r="L1480">
        <v>17.736000000000001</v>
      </c>
      <c r="M1480">
        <v>1.2417</v>
      </c>
      <c r="N1480">
        <v>3</v>
      </c>
      <c r="O1480">
        <v>186</v>
      </c>
      <c r="P1480">
        <v>-0.885598</v>
      </c>
      <c r="Q1480">
        <v>-3.0136799999999999</v>
      </c>
    </row>
    <row r="1481" spans="3:17">
      <c r="C1481">
        <v>40</v>
      </c>
      <c r="D1481">
        <v>21</v>
      </c>
      <c r="E1481">
        <v>33</v>
      </c>
      <c r="F1481">
        <v>36</v>
      </c>
      <c r="G1481">
        <v>0.5</v>
      </c>
      <c r="H1481">
        <v>4.0792200000000003</v>
      </c>
      <c r="I1481">
        <v>72.260000000000005</v>
      </c>
      <c r="J1481">
        <v>-0.4640222</v>
      </c>
      <c r="K1481">
        <v>19.912220000000001</v>
      </c>
      <c r="L1481">
        <v>15.833</v>
      </c>
      <c r="M1481">
        <v>1.2576000000000001</v>
      </c>
      <c r="N1481">
        <v>3</v>
      </c>
      <c r="O1481">
        <v>155</v>
      </c>
      <c r="P1481">
        <v>0.12684599999999999</v>
      </c>
      <c r="Q1481">
        <v>-0.45445999999999998</v>
      </c>
    </row>
    <row r="1482" spans="3:17">
      <c r="C1482">
        <v>40</v>
      </c>
      <c r="D1482">
        <v>21</v>
      </c>
      <c r="E1482">
        <v>33</v>
      </c>
      <c r="F1482">
        <v>39</v>
      </c>
      <c r="G1482">
        <v>0.25</v>
      </c>
      <c r="H1482">
        <v>4.2347380000000001</v>
      </c>
      <c r="I1482">
        <v>69.88</v>
      </c>
      <c r="J1482">
        <v>-0.4400753</v>
      </c>
      <c r="K1482">
        <v>20.657737999999998</v>
      </c>
      <c r="L1482">
        <v>16.422999999999998</v>
      </c>
      <c r="M1482">
        <v>1.2579</v>
      </c>
      <c r="N1482">
        <v>3</v>
      </c>
      <c r="O1482">
        <v>166</v>
      </c>
      <c r="P1482">
        <v>-3.313158</v>
      </c>
      <c r="Q1482">
        <v>1.4473959999999999</v>
      </c>
    </row>
    <row r="1483" spans="3:17">
      <c r="C1483">
        <v>40</v>
      </c>
      <c r="D1483">
        <v>21</v>
      </c>
      <c r="E1483">
        <v>33</v>
      </c>
      <c r="F1483">
        <v>39</v>
      </c>
      <c r="G1483">
        <v>0.5</v>
      </c>
      <c r="H1483">
        <v>4.3891239999999998</v>
      </c>
      <c r="I1483">
        <v>70.73</v>
      </c>
      <c r="J1483">
        <v>-0.32073940000000001</v>
      </c>
      <c r="K1483">
        <v>17.507124000000001</v>
      </c>
      <c r="L1483">
        <v>13.118</v>
      </c>
      <c r="M1483">
        <v>1.3346</v>
      </c>
      <c r="N1483">
        <v>3</v>
      </c>
      <c r="O1483">
        <v>123</v>
      </c>
      <c r="P1483">
        <v>-1.542654</v>
      </c>
      <c r="Q1483">
        <v>1.1184259999999999</v>
      </c>
    </row>
    <row r="1484" spans="3:17">
      <c r="C1484">
        <v>40</v>
      </c>
      <c r="D1484">
        <v>21</v>
      </c>
      <c r="E1484">
        <v>33</v>
      </c>
      <c r="F1484">
        <v>40</v>
      </c>
      <c r="G1484">
        <v>0.25</v>
      </c>
      <c r="H1484">
        <v>5.0421420000000001</v>
      </c>
      <c r="I1484">
        <v>69.87</v>
      </c>
      <c r="J1484">
        <v>-0.56167460000000002</v>
      </c>
      <c r="K1484">
        <v>20.674142</v>
      </c>
      <c r="L1484">
        <v>15.632</v>
      </c>
      <c r="M1484">
        <v>1.3226</v>
      </c>
      <c r="N1484">
        <v>3</v>
      </c>
      <c r="O1484">
        <v>156</v>
      </c>
      <c r="P1484">
        <v>-0.42455199999999998</v>
      </c>
      <c r="Q1484">
        <v>-2.4463080000000001</v>
      </c>
    </row>
    <row r="1485" spans="3:17">
      <c r="C1485">
        <v>40</v>
      </c>
      <c r="D1485">
        <v>21</v>
      </c>
      <c r="E1485">
        <v>34</v>
      </c>
      <c r="F1485">
        <v>36</v>
      </c>
      <c r="G1485">
        <v>0.5</v>
      </c>
      <c r="H1485">
        <v>3.7298580000000001</v>
      </c>
      <c r="I1485">
        <v>71.069999999999993</v>
      </c>
      <c r="J1485">
        <v>-0.54117930000000003</v>
      </c>
      <c r="K1485">
        <v>20.417857999999999</v>
      </c>
      <c r="L1485">
        <v>16.687999999999999</v>
      </c>
      <c r="M1485">
        <v>1.2235</v>
      </c>
      <c r="N1485">
        <v>3</v>
      </c>
      <c r="O1485">
        <v>159</v>
      </c>
      <c r="P1485">
        <v>1.9108320000000001</v>
      </c>
      <c r="Q1485">
        <v>-0.87488999999999995</v>
      </c>
    </row>
    <row r="1486" spans="3:17">
      <c r="C1486">
        <v>40</v>
      </c>
      <c r="D1486">
        <v>21</v>
      </c>
      <c r="E1486">
        <v>34</v>
      </c>
      <c r="F1486">
        <v>39</v>
      </c>
      <c r="G1486">
        <v>0.5</v>
      </c>
      <c r="H1486">
        <v>4.3706620000000003</v>
      </c>
      <c r="I1486">
        <v>70.73</v>
      </c>
      <c r="J1486">
        <v>-0.34291899999999997</v>
      </c>
      <c r="K1486">
        <v>17.588661999999999</v>
      </c>
      <c r="L1486">
        <v>13.218</v>
      </c>
      <c r="M1486">
        <v>1.3307</v>
      </c>
      <c r="N1486">
        <v>3</v>
      </c>
      <c r="O1486">
        <v>123</v>
      </c>
      <c r="P1486">
        <v>-0.83010399999999995</v>
      </c>
      <c r="Q1486">
        <v>1.644048</v>
      </c>
    </row>
    <row r="1487" spans="3:17">
      <c r="C1487">
        <v>40</v>
      </c>
      <c r="D1487">
        <v>21</v>
      </c>
      <c r="E1487">
        <v>34</v>
      </c>
      <c r="F1487">
        <v>40</v>
      </c>
      <c r="G1487">
        <v>0.25</v>
      </c>
      <c r="H1487">
        <v>4.8334799999999998</v>
      </c>
      <c r="I1487">
        <v>69.430000000000007</v>
      </c>
      <c r="J1487">
        <v>-0.57810300000000003</v>
      </c>
      <c r="K1487">
        <v>20.62548</v>
      </c>
      <c r="L1487">
        <v>15.792</v>
      </c>
      <c r="M1487">
        <v>1.3061</v>
      </c>
      <c r="N1487">
        <v>3</v>
      </c>
      <c r="O1487">
        <v>157</v>
      </c>
      <c r="P1487">
        <v>-0.585202</v>
      </c>
      <c r="Q1487">
        <v>-1.609912</v>
      </c>
    </row>
    <row r="1488" spans="3:17">
      <c r="C1488">
        <v>40</v>
      </c>
      <c r="D1488">
        <v>21</v>
      </c>
      <c r="E1488">
        <v>35</v>
      </c>
      <c r="F1488">
        <v>36</v>
      </c>
      <c r="G1488">
        <v>0.5</v>
      </c>
      <c r="H1488">
        <v>3.7399140000000002</v>
      </c>
      <c r="I1488">
        <v>72.260000000000005</v>
      </c>
      <c r="J1488">
        <v>-0.63235140000000001</v>
      </c>
      <c r="K1488">
        <v>20.374914</v>
      </c>
      <c r="L1488">
        <v>16.635000000000002</v>
      </c>
      <c r="M1488">
        <v>1.2248000000000001</v>
      </c>
      <c r="N1488">
        <v>3</v>
      </c>
      <c r="O1488">
        <v>155</v>
      </c>
      <c r="P1488">
        <v>2.7716820000000002</v>
      </c>
      <c r="Q1488">
        <v>-0.25208999999999998</v>
      </c>
    </row>
    <row r="1489" spans="3:17">
      <c r="C1489">
        <v>40</v>
      </c>
      <c r="D1489">
        <v>21</v>
      </c>
      <c r="E1489">
        <v>35</v>
      </c>
      <c r="F1489">
        <v>38</v>
      </c>
      <c r="G1489">
        <v>0.25</v>
      </c>
      <c r="H1489">
        <v>3.8488319999999998</v>
      </c>
      <c r="I1489">
        <v>71.260000000000005</v>
      </c>
      <c r="J1489">
        <v>-0.63418719999999995</v>
      </c>
      <c r="K1489">
        <v>20.659832000000002</v>
      </c>
      <c r="L1489">
        <v>16.811</v>
      </c>
      <c r="M1489">
        <v>1.2289000000000001</v>
      </c>
      <c r="N1489">
        <v>3</v>
      </c>
      <c r="O1489">
        <v>167</v>
      </c>
      <c r="P1489">
        <v>3.2773680000000001</v>
      </c>
      <c r="Q1489">
        <v>-0.40595599999999998</v>
      </c>
    </row>
    <row r="1490" spans="3:17">
      <c r="C1490">
        <v>40</v>
      </c>
      <c r="D1490">
        <v>21</v>
      </c>
      <c r="E1490">
        <v>35</v>
      </c>
      <c r="F1490">
        <v>39</v>
      </c>
      <c r="G1490">
        <v>0.5</v>
      </c>
      <c r="H1490">
        <v>4.3396619999999997</v>
      </c>
      <c r="I1490">
        <v>71.540000000000006</v>
      </c>
      <c r="J1490">
        <v>-0.33944229999999997</v>
      </c>
      <c r="K1490">
        <v>17.603662</v>
      </c>
      <c r="L1490">
        <v>13.263999999999999</v>
      </c>
      <c r="M1490">
        <v>1.3271999999999999</v>
      </c>
      <c r="N1490">
        <v>3</v>
      </c>
      <c r="O1490">
        <v>123</v>
      </c>
      <c r="P1490">
        <v>-0.488454</v>
      </c>
      <c r="Q1490">
        <v>1.4366479999999999</v>
      </c>
    </row>
    <row r="1491" spans="3:17">
      <c r="C1491">
        <v>40</v>
      </c>
      <c r="D1491">
        <v>21</v>
      </c>
      <c r="E1491">
        <v>35</v>
      </c>
      <c r="F1491">
        <v>40</v>
      </c>
      <c r="G1491">
        <v>0.25</v>
      </c>
      <c r="H1491">
        <v>4.83378</v>
      </c>
      <c r="I1491">
        <v>69.430000000000007</v>
      </c>
      <c r="J1491">
        <v>-0.55543710000000002</v>
      </c>
      <c r="K1491">
        <v>20.813780000000001</v>
      </c>
      <c r="L1491">
        <v>15.98</v>
      </c>
      <c r="M1491">
        <v>1.3025</v>
      </c>
      <c r="N1491">
        <v>3</v>
      </c>
      <c r="O1491">
        <v>157</v>
      </c>
      <c r="P1491">
        <v>-0.20350199999999999</v>
      </c>
      <c r="Q1491">
        <v>-0.43996200000000002</v>
      </c>
    </row>
    <row r="1492" spans="3:17">
      <c r="C1492">
        <v>40</v>
      </c>
      <c r="D1492">
        <v>21</v>
      </c>
      <c r="E1492">
        <v>36</v>
      </c>
      <c r="F1492">
        <v>40</v>
      </c>
      <c r="G1492">
        <v>0.25</v>
      </c>
      <c r="H1492">
        <v>4.9802299999999997</v>
      </c>
      <c r="I1492">
        <v>69.180000000000007</v>
      </c>
      <c r="J1492">
        <v>-0.62786359999999997</v>
      </c>
      <c r="K1492">
        <v>21.064229999999998</v>
      </c>
      <c r="L1492">
        <v>16.084</v>
      </c>
      <c r="M1492">
        <v>1.3096000000000001</v>
      </c>
      <c r="N1492">
        <v>2</v>
      </c>
      <c r="O1492">
        <v>159</v>
      </c>
      <c r="P1492">
        <v>-0.387318</v>
      </c>
      <c r="Q1492">
        <v>-1.6412E-2</v>
      </c>
    </row>
    <row r="1493" spans="3:17">
      <c r="C1493">
        <v>40</v>
      </c>
      <c r="D1493">
        <v>21</v>
      </c>
      <c r="E1493">
        <v>37</v>
      </c>
      <c r="F1493">
        <v>40</v>
      </c>
      <c r="G1493">
        <v>0.25</v>
      </c>
      <c r="H1493">
        <v>4.0789299999999997</v>
      </c>
      <c r="I1493">
        <v>68.319999999999993</v>
      </c>
      <c r="J1493">
        <v>-0.6226931</v>
      </c>
      <c r="K1493">
        <v>20.903929999999999</v>
      </c>
      <c r="L1493">
        <v>16.824999999999999</v>
      </c>
      <c r="M1493">
        <v>1.2423999999999999</v>
      </c>
      <c r="N1493">
        <v>2</v>
      </c>
      <c r="O1493">
        <v>161</v>
      </c>
      <c r="P1493">
        <v>0.210782</v>
      </c>
      <c r="Q1493">
        <v>-4.2608E-2</v>
      </c>
    </row>
    <row r="1494" spans="3:17">
      <c r="C1494">
        <v>40</v>
      </c>
      <c r="D1494">
        <v>21</v>
      </c>
      <c r="E1494">
        <v>37</v>
      </c>
      <c r="F1494">
        <v>40</v>
      </c>
      <c r="G1494">
        <v>0.5</v>
      </c>
      <c r="H1494">
        <v>3.5970960000000001</v>
      </c>
      <c r="I1494">
        <v>67.16</v>
      </c>
      <c r="J1494">
        <v>-0.91896750000000005</v>
      </c>
      <c r="K1494">
        <v>18.577096000000001</v>
      </c>
      <c r="L1494">
        <v>14.98</v>
      </c>
      <c r="M1494">
        <v>1.2401</v>
      </c>
      <c r="N1494">
        <v>3</v>
      </c>
      <c r="O1494">
        <v>134</v>
      </c>
      <c r="P1494">
        <v>-0.61509000000000003</v>
      </c>
      <c r="Q1494">
        <v>0.87312199999999995</v>
      </c>
    </row>
    <row r="1495" spans="3:17">
      <c r="C1495">
        <v>40</v>
      </c>
      <c r="D1495">
        <v>21</v>
      </c>
      <c r="E1495">
        <v>38</v>
      </c>
      <c r="F1495">
        <v>40</v>
      </c>
      <c r="G1495">
        <v>0.25</v>
      </c>
      <c r="H1495">
        <v>4.3643299999999998</v>
      </c>
      <c r="I1495">
        <v>68.900000000000006</v>
      </c>
      <c r="J1495">
        <v>-0.61309380000000002</v>
      </c>
      <c r="K1495">
        <v>21.084330000000001</v>
      </c>
      <c r="L1495">
        <v>16.72</v>
      </c>
      <c r="M1495">
        <v>1.2609999999999999</v>
      </c>
      <c r="N1495">
        <v>2</v>
      </c>
      <c r="O1495">
        <v>164</v>
      </c>
      <c r="P1495">
        <v>-1.1897180000000001</v>
      </c>
      <c r="Q1495">
        <v>0.87984799999999996</v>
      </c>
    </row>
    <row r="1496" spans="3:17">
      <c r="C1496">
        <v>40</v>
      </c>
      <c r="D1496">
        <v>21</v>
      </c>
      <c r="E1496">
        <v>38</v>
      </c>
      <c r="F1496">
        <v>40</v>
      </c>
      <c r="G1496">
        <v>0.5</v>
      </c>
      <c r="H1496">
        <v>3.4960960000000001</v>
      </c>
      <c r="I1496">
        <v>67.16</v>
      </c>
      <c r="J1496">
        <v>-0.93391990000000003</v>
      </c>
      <c r="K1496">
        <v>18.577096000000001</v>
      </c>
      <c r="L1496">
        <v>15.081</v>
      </c>
      <c r="M1496">
        <v>1.2318</v>
      </c>
      <c r="N1496">
        <v>3</v>
      </c>
      <c r="O1496">
        <v>134</v>
      </c>
      <c r="P1496">
        <v>-1.49749</v>
      </c>
      <c r="Q1496">
        <v>1.639178</v>
      </c>
    </row>
    <row r="1497" spans="3:17">
      <c r="C1497">
        <v>40</v>
      </c>
      <c r="D1497">
        <v>21</v>
      </c>
      <c r="E1497">
        <v>39</v>
      </c>
      <c r="F1497">
        <v>40</v>
      </c>
      <c r="G1497">
        <v>0.25</v>
      </c>
      <c r="H1497">
        <v>4.8051599999999999</v>
      </c>
      <c r="I1497">
        <v>69.75</v>
      </c>
      <c r="J1497">
        <v>-0.55547630000000003</v>
      </c>
      <c r="K1497">
        <v>21.152159999999999</v>
      </c>
      <c r="L1497">
        <v>16.347000000000001</v>
      </c>
      <c r="M1497">
        <v>1.2939000000000001</v>
      </c>
      <c r="N1497">
        <v>2</v>
      </c>
      <c r="O1497">
        <v>162</v>
      </c>
      <c r="P1497">
        <v>-0.29353600000000002</v>
      </c>
      <c r="Q1497">
        <v>1.080182</v>
      </c>
    </row>
    <row r="1498" spans="3:17">
      <c r="C1498">
        <v>40</v>
      </c>
      <c r="D1498">
        <v>21</v>
      </c>
      <c r="E1498">
        <v>39</v>
      </c>
      <c r="F1498">
        <v>40</v>
      </c>
      <c r="G1498">
        <v>0.5</v>
      </c>
      <c r="H1498">
        <v>4.2079259999999996</v>
      </c>
      <c r="I1498">
        <v>68.66</v>
      </c>
      <c r="J1498">
        <v>-0.85392590000000002</v>
      </c>
      <c r="K1498">
        <v>18.845925999999999</v>
      </c>
      <c r="L1498">
        <v>14.638</v>
      </c>
      <c r="M1498">
        <v>1.2875000000000001</v>
      </c>
      <c r="N1498">
        <v>3</v>
      </c>
      <c r="O1498">
        <v>134</v>
      </c>
      <c r="P1498">
        <v>-0.38103999999999999</v>
      </c>
      <c r="Q1498">
        <v>2.1678280000000001</v>
      </c>
    </row>
    <row r="1499" spans="3:17">
      <c r="C1499">
        <v>40</v>
      </c>
      <c r="D1499">
        <v>22</v>
      </c>
      <c r="E1499">
        <v>18</v>
      </c>
      <c r="F1499">
        <v>39</v>
      </c>
      <c r="G1499">
        <v>0.5</v>
      </c>
      <c r="H1499">
        <v>3.2122039999999998</v>
      </c>
      <c r="I1499">
        <v>60.47</v>
      </c>
      <c r="J1499">
        <v>-0.34468759999999998</v>
      </c>
      <c r="K1499">
        <v>13.146203999999999</v>
      </c>
      <c r="L1499">
        <v>9.9339999999999993</v>
      </c>
      <c r="M1499">
        <v>1.3233999999999999</v>
      </c>
      <c r="N1499">
        <v>1</v>
      </c>
      <c r="O1499">
        <v>129</v>
      </c>
      <c r="P1499">
        <v>3.1084000000000001E-2</v>
      </c>
      <c r="Q1499">
        <v>3.3370920000000002</v>
      </c>
    </row>
    <row r="1500" spans="3:17">
      <c r="C1500">
        <v>40</v>
      </c>
      <c r="D1500">
        <v>22</v>
      </c>
      <c r="E1500">
        <v>19</v>
      </c>
      <c r="F1500">
        <v>39</v>
      </c>
      <c r="G1500">
        <v>0.5</v>
      </c>
      <c r="H1500">
        <v>3.1426120000000002</v>
      </c>
      <c r="I1500">
        <v>61.07</v>
      </c>
      <c r="J1500">
        <v>-0.32848810000000001</v>
      </c>
      <c r="K1500">
        <v>13.374612000000001</v>
      </c>
      <c r="L1500">
        <v>10.231999999999999</v>
      </c>
      <c r="M1500">
        <v>1.3070999999999999</v>
      </c>
      <c r="N1500">
        <v>3</v>
      </c>
      <c r="O1500">
        <v>131</v>
      </c>
      <c r="P1500">
        <v>-0.14341599999999999</v>
      </c>
      <c r="Q1500">
        <v>3.746324</v>
      </c>
    </row>
    <row r="1501" spans="3:17">
      <c r="C1501">
        <v>40</v>
      </c>
      <c r="D1501">
        <v>22</v>
      </c>
      <c r="E1501">
        <v>28</v>
      </c>
      <c r="F1501">
        <v>39</v>
      </c>
      <c r="G1501">
        <v>0.5</v>
      </c>
      <c r="H1501">
        <v>4.8642979999999998</v>
      </c>
      <c r="I1501">
        <v>69.53</v>
      </c>
      <c r="J1501">
        <v>-0.3746816</v>
      </c>
      <c r="K1501">
        <v>17.088298000000002</v>
      </c>
      <c r="L1501">
        <v>12.224</v>
      </c>
      <c r="M1501">
        <v>1.3978999999999999</v>
      </c>
      <c r="N1501">
        <v>3</v>
      </c>
      <c r="O1501">
        <v>128</v>
      </c>
      <c r="P1501">
        <v>-0.87875800000000004</v>
      </c>
      <c r="Q1501">
        <v>1.512864</v>
      </c>
    </row>
    <row r="1502" spans="3:17">
      <c r="C1502">
        <v>40</v>
      </c>
      <c r="D1502">
        <v>22</v>
      </c>
      <c r="E1502">
        <v>29</v>
      </c>
      <c r="F1502">
        <v>39</v>
      </c>
      <c r="G1502">
        <v>0.5</v>
      </c>
      <c r="H1502">
        <v>5.0563099999999999</v>
      </c>
      <c r="I1502">
        <v>69.290000000000006</v>
      </c>
      <c r="J1502">
        <v>-0.27387220000000001</v>
      </c>
      <c r="K1502">
        <v>17.032309999999999</v>
      </c>
      <c r="L1502">
        <v>11.976000000000001</v>
      </c>
      <c r="M1502">
        <v>1.4221999999999999</v>
      </c>
      <c r="N1502">
        <v>2</v>
      </c>
      <c r="O1502">
        <v>127</v>
      </c>
      <c r="P1502">
        <v>0.63317199999999996</v>
      </c>
      <c r="Q1502">
        <v>1.244964</v>
      </c>
    </row>
    <row r="1503" spans="3:17">
      <c r="C1503">
        <v>40</v>
      </c>
      <c r="D1503">
        <v>22</v>
      </c>
      <c r="E1503">
        <v>30</v>
      </c>
      <c r="F1503">
        <v>39</v>
      </c>
      <c r="G1503">
        <v>0.5</v>
      </c>
      <c r="H1503">
        <v>5.2505160000000002</v>
      </c>
      <c r="I1503">
        <v>69.290000000000006</v>
      </c>
      <c r="J1503">
        <v>-0.30593870000000001</v>
      </c>
      <c r="K1503">
        <v>17.246516</v>
      </c>
      <c r="L1503">
        <v>11.996</v>
      </c>
      <c r="M1503">
        <v>1.4377</v>
      </c>
      <c r="N1503">
        <v>3</v>
      </c>
      <c r="O1503">
        <v>127</v>
      </c>
      <c r="P1503">
        <v>-0.13857800000000001</v>
      </c>
      <c r="Q1503">
        <v>0.74686600000000003</v>
      </c>
    </row>
    <row r="1504" spans="3:17">
      <c r="C1504">
        <v>40</v>
      </c>
      <c r="D1504">
        <v>22</v>
      </c>
      <c r="E1504">
        <v>32</v>
      </c>
      <c r="F1504">
        <v>39</v>
      </c>
      <c r="G1504">
        <v>0.5</v>
      </c>
      <c r="H1504">
        <v>5.3098660000000004</v>
      </c>
      <c r="I1504">
        <v>70.77</v>
      </c>
      <c r="J1504">
        <v>-0.28723199999999999</v>
      </c>
      <c r="K1504">
        <v>18.121866000000001</v>
      </c>
      <c r="L1504">
        <v>12.811999999999999</v>
      </c>
      <c r="M1504">
        <v>1.4144000000000001</v>
      </c>
      <c r="N1504">
        <v>2</v>
      </c>
      <c r="O1504">
        <v>130</v>
      </c>
      <c r="P1504">
        <v>-1.665678</v>
      </c>
      <c r="Q1504">
        <v>0.73566600000000004</v>
      </c>
    </row>
    <row r="1505" spans="3:17">
      <c r="C1505">
        <v>40</v>
      </c>
      <c r="D1505">
        <v>22</v>
      </c>
      <c r="E1505">
        <v>33</v>
      </c>
      <c r="F1505">
        <v>36</v>
      </c>
      <c r="G1505">
        <v>0.25</v>
      </c>
      <c r="H1505">
        <v>4.3995059999999997</v>
      </c>
      <c r="I1505">
        <v>72.63</v>
      </c>
      <c r="J1505">
        <v>-0.44498500000000002</v>
      </c>
      <c r="K1505">
        <v>22.210505999999999</v>
      </c>
      <c r="L1505">
        <v>17.811</v>
      </c>
      <c r="M1505">
        <v>1.2470000000000001</v>
      </c>
      <c r="N1505">
        <v>3</v>
      </c>
      <c r="O1505">
        <v>190</v>
      </c>
      <c r="P1505">
        <v>1.6883999999999999</v>
      </c>
      <c r="Q1505">
        <v>-4.9064420000000002</v>
      </c>
    </row>
    <row r="1506" spans="3:17">
      <c r="C1506">
        <v>40</v>
      </c>
      <c r="D1506">
        <v>22</v>
      </c>
      <c r="E1506">
        <v>33</v>
      </c>
      <c r="F1506">
        <v>36</v>
      </c>
      <c r="G1506">
        <v>0.5</v>
      </c>
      <c r="H1506">
        <v>3.3595660000000001</v>
      </c>
      <c r="I1506">
        <v>71.53</v>
      </c>
      <c r="J1506">
        <v>-0.5228545</v>
      </c>
      <c r="K1506">
        <v>18.119565999999999</v>
      </c>
      <c r="L1506">
        <v>14.76</v>
      </c>
      <c r="M1506">
        <v>1.2276</v>
      </c>
      <c r="N1506">
        <v>3</v>
      </c>
      <c r="O1506">
        <v>144</v>
      </c>
      <c r="P1506">
        <v>2.201012</v>
      </c>
      <c r="Q1506">
        <v>-3.3082859999999998</v>
      </c>
    </row>
    <row r="1507" spans="3:17">
      <c r="C1507">
        <v>40</v>
      </c>
      <c r="D1507">
        <v>22</v>
      </c>
      <c r="E1507">
        <v>33</v>
      </c>
      <c r="F1507">
        <v>39</v>
      </c>
      <c r="G1507">
        <v>0.5</v>
      </c>
      <c r="H1507">
        <v>5.4488659999999998</v>
      </c>
      <c r="I1507">
        <v>70.540000000000006</v>
      </c>
      <c r="J1507">
        <v>-0.224327</v>
      </c>
      <c r="K1507">
        <v>18.128865999999999</v>
      </c>
      <c r="L1507">
        <v>12.68</v>
      </c>
      <c r="M1507">
        <v>1.4297</v>
      </c>
      <c r="N1507">
        <v>3</v>
      </c>
      <c r="O1507">
        <v>129</v>
      </c>
      <c r="P1507">
        <v>-1.8096779999999999</v>
      </c>
      <c r="Q1507">
        <v>1.206016</v>
      </c>
    </row>
    <row r="1508" spans="3:17">
      <c r="C1508">
        <v>40</v>
      </c>
      <c r="D1508">
        <v>22</v>
      </c>
      <c r="E1508">
        <v>34</v>
      </c>
      <c r="F1508">
        <v>36</v>
      </c>
      <c r="G1508">
        <v>0.25</v>
      </c>
      <c r="H1508">
        <v>5.0116940000000003</v>
      </c>
      <c r="I1508">
        <v>72.400000000000006</v>
      </c>
      <c r="J1508">
        <v>-0.44977010000000001</v>
      </c>
      <c r="K1508">
        <v>22.756694</v>
      </c>
      <c r="L1508">
        <v>17.745000000000001</v>
      </c>
      <c r="M1508">
        <v>1.2824</v>
      </c>
      <c r="N1508">
        <v>3</v>
      </c>
      <c r="O1508">
        <v>192</v>
      </c>
      <c r="P1508">
        <v>2.8867099999999999</v>
      </c>
      <c r="Q1508">
        <v>-4.5098719999999997</v>
      </c>
    </row>
    <row r="1509" spans="3:17">
      <c r="C1509">
        <v>40</v>
      </c>
      <c r="D1509">
        <v>22</v>
      </c>
      <c r="E1509">
        <v>34</v>
      </c>
      <c r="F1509">
        <v>36</v>
      </c>
      <c r="G1509">
        <v>0.5</v>
      </c>
      <c r="H1509">
        <v>3.8501539999999999</v>
      </c>
      <c r="I1509">
        <v>71.03</v>
      </c>
      <c r="J1509">
        <v>-0.52978440000000004</v>
      </c>
      <c r="K1509">
        <v>18.591154</v>
      </c>
      <c r="L1509">
        <v>14.741</v>
      </c>
      <c r="M1509">
        <v>1.2612000000000001</v>
      </c>
      <c r="N1509">
        <v>3</v>
      </c>
      <c r="O1509">
        <v>145</v>
      </c>
      <c r="P1509">
        <v>3.9815719999999999</v>
      </c>
      <c r="Q1509">
        <v>-3.5317159999999999</v>
      </c>
    </row>
    <row r="1510" spans="3:17">
      <c r="C1510">
        <v>40</v>
      </c>
      <c r="D1510">
        <v>22</v>
      </c>
      <c r="E1510">
        <v>34</v>
      </c>
      <c r="F1510">
        <v>39</v>
      </c>
      <c r="G1510">
        <v>0.5</v>
      </c>
      <c r="H1510">
        <v>5.2623540000000002</v>
      </c>
      <c r="I1510">
        <v>71.09</v>
      </c>
      <c r="J1510">
        <v>-0.2350981</v>
      </c>
      <c r="K1510">
        <v>18.370353999999999</v>
      </c>
      <c r="L1510">
        <v>13.108000000000001</v>
      </c>
      <c r="M1510">
        <v>1.4015</v>
      </c>
      <c r="N1510">
        <v>3</v>
      </c>
      <c r="O1510">
        <v>128</v>
      </c>
      <c r="P1510">
        <v>-1.0336860000000001</v>
      </c>
      <c r="Q1510">
        <v>2.0896379999999999</v>
      </c>
    </row>
    <row r="1511" spans="3:17">
      <c r="C1511">
        <v>40</v>
      </c>
      <c r="D1511">
        <v>22</v>
      </c>
      <c r="E1511">
        <v>35</v>
      </c>
      <c r="F1511">
        <v>36</v>
      </c>
      <c r="G1511">
        <v>0.25</v>
      </c>
      <c r="H1511">
        <v>5.0947480000000001</v>
      </c>
      <c r="I1511">
        <v>73.02</v>
      </c>
      <c r="J1511">
        <v>-0.50902700000000001</v>
      </c>
      <c r="K1511">
        <v>23.006748000000002</v>
      </c>
      <c r="L1511">
        <v>17.911999999999999</v>
      </c>
      <c r="M1511">
        <v>1.2844</v>
      </c>
      <c r="N1511">
        <v>3</v>
      </c>
      <c r="O1511">
        <v>189</v>
      </c>
      <c r="P1511">
        <v>4.8053280000000003</v>
      </c>
      <c r="Q1511">
        <v>-2.8422339999999999</v>
      </c>
    </row>
    <row r="1512" spans="3:17">
      <c r="C1512">
        <v>40</v>
      </c>
      <c r="D1512">
        <v>22</v>
      </c>
      <c r="E1512">
        <v>35</v>
      </c>
      <c r="F1512">
        <v>36</v>
      </c>
      <c r="G1512">
        <v>0.5</v>
      </c>
      <c r="H1512">
        <v>3.759808</v>
      </c>
      <c r="I1512">
        <v>71.33</v>
      </c>
      <c r="J1512">
        <v>-0.62112290000000003</v>
      </c>
      <c r="K1512">
        <v>18.825807999999999</v>
      </c>
      <c r="L1512">
        <v>15.066000000000001</v>
      </c>
      <c r="M1512">
        <v>1.2496</v>
      </c>
      <c r="N1512">
        <v>3</v>
      </c>
      <c r="O1512">
        <v>143</v>
      </c>
      <c r="P1512">
        <v>5.1986400000000001</v>
      </c>
      <c r="Q1512">
        <v>-2.8204159999999998</v>
      </c>
    </row>
    <row r="1513" spans="3:17">
      <c r="C1513">
        <v>40</v>
      </c>
      <c r="D1513">
        <v>22</v>
      </c>
      <c r="E1513">
        <v>35</v>
      </c>
      <c r="F1513">
        <v>39</v>
      </c>
      <c r="G1513">
        <v>0.5</v>
      </c>
      <c r="H1513">
        <v>5.1113540000000004</v>
      </c>
      <c r="I1513">
        <v>71.09</v>
      </c>
      <c r="J1513">
        <v>-0.2161554</v>
      </c>
      <c r="K1513">
        <v>18.354354000000001</v>
      </c>
      <c r="L1513">
        <v>13.243</v>
      </c>
      <c r="M1513">
        <v>1.3859999999999999</v>
      </c>
      <c r="N1513">
        <v>3</v>
      </c>
      <c r="O1513">
        <v>128</v>
      </c>
      <c r="P1513">
        <v>-0.88503600000000004</v>
      </c>
      <c r="Q1513">
        <v>2.821078</v>
      </c>
    </row>
    <row r="1514" spans="3:17">
      <c r="C1514">
        <v>40</v>
      </c>
      <c r="D1514">
        <v>22</v>
      </c>
      <c r="E1514">
        <v>36</v>
      </c>
      <c r="F1514">
        <v>39</v>
      </c>
      <c r="G1514">
        <v>0.5</v>
      </c>
      <c r="H1514">
        <v>4.7573040000000004</v>
      </c>
      <c r="I1514">
        <v>70.23</v>
      </c>
      <c r="J1514">
        <v>-0.30695480000000003</v>
      </c>
      <c r="K1514">
        <v>18.580304000000002</v>
      </c>
      <c r="L1514">
        <v>13.823</v>
      </c>
      <c r="M1514">
        <v>1.3442000000000001</v>
      </c>
      <c r="N1514">
        <v>3</v>
      </c>
      <c r="O1514">
        <v>131</v>
      </c>
      <c r="P1514">
        <v>-0.175618</v>
      </c>
      <c r="Q1514">
        <v>1.9560059999999999</v>
      </c>
    </row>
    <row r="1515" spans="3:17">
      <c r="C1515">
        <v>40</v>
      </c>
      <c r="D1515">
        <v>22</v>
      </c>
      <c r="E1515">
        <v>37</v>
      </c>
      <c r="F1515">
        <v>39</v>
      </c>
      <c r="G1515">
        <v>0.5</v>
      </c>
      <c r="H1515">
        <v>4.7983039999999999</v>
      </c>
      <c r="I1515">
        <v>70.989999999999995</v>
      </c>
      <c r="J1515">
        <v>-0.30263689999999999</v>
      </c>
      <c r="K1515">
        <v>18.582304000000001</v>
      </c>
      <c r="L1515">
        <v>13.784000000000001</v>
      </c>
      <c r="M1515">
        <v>1.3481000000000001</v>
      </c>
      <c r="N1515">
        <v>3</v>
      </c>
      <c r="O1515">
        <v>131</v>
      </c>
      <c r="P1515">
        <v>-0.41436800000000001</v>
      </c>
      <c r="Q1515">
        <v>3.356598</v>
      </c>
    </row>
    <row r="1516" spans="3:17">
      <c r="C1516">
        <v>40</v>
      </c>
      <c r="D1516">
        <v>23</v>
      </c>
      <c r="E1516">
        <v>30</v>
      </c>
      <c r="F1516">
        <v>40</v>
      </c>
      <c r="G1516">
        <v>0.25</v>
      </c>
      <c r="H1516">
        <v>4.9715199999999999</v>
      </c>
      <c r="I1516">
        <v>70.06</v>
      </c>
      <c r="J1516">
        <v>-0.719051</v>
      </c>
      <c r="K1516">
        <v>20.347519999999999</v>
      </c>
      <c r="L1516">
        <v>15.375999999999999</v>
      </c>
      <c r="M1516">
        <v>1.3232999999999999</v>
      </c>
      <c r="N1516">
        <v>3</v>
      </c>
      <c r="O1516">
        <v>167</v>
      </c>
      <c r="P1516">
        <v>1.75197</v>
      </c>
      <c r="Q1516">
        <v>-8.8763999999999996E-2</v>
      </c>
    </row>
    <row r="1517" spans="3:17">
      <c r="C1517">
        <v>40</v>
      </c>
      <c r="D1517">
        <v>23</v>
      </c>
      <c r="E1517">
        <v>32</v>
      </c>
      <c r="F1517">
        <v>40</v>
      </c>
      <c r="G1517">
        <v>0.25</v>
      </c>
      <c r="H1517">
        <v>3.7407699999999999</v>
      </c>
      <c r="I1517">
        <v>69.28</v>
      </c>
      <c r="J1517">
        <v>-0.84531639999999997</v>
      </c>
      <c r="K1517">
        <v>20.295770000000001</v>
      </c>
      <c r="L1517">
        <v>16.555</v>
      </c>
      <c r="M1517">
        <v>1.226</v>
      </c>
      <c r="N1517">
        <v>3</v>
      </c>
      <c r="O1517">
        <v>166</v>
      </c>
      <c r="P1517">
        <v>2.9770000000000001E-2</v>
      </c>
      <c r="Q1517">
        <v>-0.71347400000000005</v>
      </c>
    </row>
    <row r="1518" spans="3:17">
      <c r="C1518">
        <v>40</v>
      </c>
      <c r="D1518">
        <v>23</v>
      </c>
      <c r="E1518">
        <v>33</v>
      </c>
      <c r="F1518">
        <v>39</v>
      </c>
      <c r="G1518">
        <v>0.5</v>
      </c>
      <c r="H1518">
        <v>6.7125820000000003</v>
      </c>
      <c r="I1518">
        <v>72.39</v>
      </c>
      <c r="J1518">
        <v>-0.22507269999999999</v>
      </c>
      <c r="K1518">
        <v>19.035582000000002</v>
      </c>
      <c r="L1518">
        <v>12.323</v>
      </c>
      <c r="M1518">
        <v>1.5447</v>
      </c>
      <c r="N1518">
        <v>2</v>
      </c>
      <c r="O1518">
        <v>134</v>
      </c>
      <c r="P1518">
        <v>-0.44353199999999998</v>
      </c>
      <c r="Q1518">
        <v>-2.9954779999999999</v>
      </c>
    </row>
    <row r="1519" spans="3:17">
      <c r="C1519">
        <v>40</v>
      </c>
      <c r="D1519">
        <v>23</v>
      </c>
      <c r="E1519">
        <v>33</v>
      </c>
      <c r="F1519">
        <v>40</v>
      </c>
      <c r="G1519">
        <v>0.25</v>
      </c>
      <c r="H1519">
        <v>3.9942700000000002</v>
      </c>
      <c r="I1519">
        <v>68.900000000000006</v>
      </c>
      <c r="J1519">
        <v>-0.74994989999999995</v>
      </c>
      <c r="K1519">
        <v>20.115269999999999</v>
      </c>
      <c r="L1519">
        <v>16.120999999999999</v>
      </c>
      <c r="M1519">
        <v>1.2478</v>
      </c>
      <c r="N1519">
        <v>3</v>
      </c>
      <c r="O1519">
        <v>164</v>
      </c>
      <c r="P1519">
        <v>-0.27123000000000003</v>
      </c>
      <c r="Q1519">
        <v>0.237426</v>
      </c>
    </row>
    <row r="1520" spans="3:17">
      <c r="C1520">
        <v>40</v>
      </c>
      <c r="D1520">
        <v>23</v>
      </c>
      <c r="E1520">
        <v>34</v>
      </c>
      <c r="F1520">
        <v>39</v>
      </c>
      <c r="G1520">
        <v>0.5</v>
      </c>
      <c r="H1520">
        <v>7.2566699999999997</v>
      </c>
      <c r="I1520">
        <v>74.260000000000005</v>
      </c>
      <c r="J1520">
        <v>-0.1835958</v>
      </c>
      <c r="K1520">
        <v>19.712669999999999</v>
      </c>
      <c r="L1520">
        <v>12.456</v>
      </c>
      <c r="M1520">
        <v>1.5826</v>
      </c>
      <c r="N1520">
        <v>1</v>
      </c>
      <c r="O1520">
        <v>136</v>
      </c>
      <c r="P1520">
        <v>0.47411799999999998</v>
      </c>
      <c r="Q1520">
        <v>-3.071332</v>
      </c>
    </row>
    <row r="1521" spans="3:17">
      <c r="C1521">
        <v>40</v>
      </c>
      <c r="D1521">
        <v>23</v>
      </c>
      <c r="E1521">
        <v>34</v>
      </c>
      <c r="F1521">
        <v>40</v>
      </c>
      <c r="G1521">
        <v>0.25</v>
      </c>
      <c r="H1521">
        <v>4.7933579999999996</v>
      </c>
      <c r="I1521">
        <v>70.06</v>
      </c>
      <c r="J1521">
        <v>-0.69232559999999999</v>
      </c>
      <c r="K1521">
        <v>20.910357999999999</v>
      </c>
      <c r="L1521">
        <v>16.117000000000001</v>
      </c>
      <c r="M1521">
        <v>1.2974000000000001</v>
      </c>
      <c r="N1521">
        <v>3</v>
      </c>
      <c r="O1521">
        <v>167</v>
      </c>
      <c r="P1521">
        <v>-0.21623000000000001</v>
      </c>
      <c r="Q1521">
        <v>-0.12542800000000001</v>
      </c>
    </row>
    <row r="1522" spans="3:17">
      <c r="C1522">
        <v>40</v>
      </c>
      <c r="D1522">
        <v>23</v>
      </c>
      <c r="E1522">
        <v>35</v>
      </c>
      <c r="F1522">
        <v>39</v>
      </c>
      <c r="G1522">
        <v>0.5</v>
      </c>
      <c r="H1522">
        <v>7.8165199999999997</v>
      </c>
      <c r="I1522">
        <v>75.180000000000007</v>
      </c>
      <c r="J1522">
        <v>-0.11105279999999999</v>
      </c>
      <c r="K1522">
        <v>20.097519999999999</v>
      </c>
      <c r="L1522">
        <v>12.281000000000001</v>
      </c>
      <c r="M1522">
        <v>1.6365000000000001</v>
      </c>
      <c r="N1522">
        <v>2</v>
      </c>
      <c r="O1522">
        <v>137</v>
      </c>
      <c r="P1522">
        <v>0.80476800000000004</v>
      </c>
      <c r="Q1522">
        <v>-2.843232</v>
      </c>
    </row>
    <row r="1523" spans="3:17">
      <c r="C1523">
        <v>40</v>
      </c>
      <c r="D1523">
        <v>23</v>
      </c>
      <c r="E1523">
        <v>35</v>
      </c>
      <c r="F1523">
        <v>39</v>
      </c>
      <c r="G1523">
        <v>0.75</v>
      </c>
      <c r="H1523">
        <v>5.0366580000000001</v>
      </c>
      <c r="I1523">
        <v>71.569999999999993</v>
      </c>
      <c r="J1523">
        <v>-0.35399760000000002</v>
      </c>
      <c r="K1523">
        <v>16.478657999999999</v>
      </c>
      <c r="L1523">
        <v>11.442</v>
      </c>
      <c r="M1523">
        <v>1.4401999999999999</v>
      </c>
      <c r="N1523">
        <v>3</v>
      </c>
      <c r="O1523">
        <v>102</v>
      </c>
      <c r="P1523">
        <v>-0.260324</v>
      </c>
      <c r="Q1523">
        <v>-0.98576799999999998</v>
      </c>
    </row>
    <row r="1524" spans="3:17">
      <c r="C1524">
        <v>40</v>
      </c>
      <c r="D1524">
        <v>23</v>
      </c>
      <c r="E1524">
        <v>35</v>
      </c>
      <c r="F1524">
        <v>40</v>
      </c>
      <c r="G1524">
        <v>0.25</v>
      </c>
      <c r="H1524">
        <v>5.8130360000000003</v>
      </c>
      <c r="I1524">
        <v>71.599999999999994</v>
      </c>
      <c r="J1524">
        <v>-0.57475129999999996</v>
      </c>
      <c r="K1524">
        <v>21.502036</v>
      </c>
      <c r="L1524">
        <v>15.689</v>
      </c>
      <c r="M1524">
        <v>1.3705000000000001</v>
      </c>
      <c r="N1524">
        <v>3</v>
      </c>
      <c r="O1524">
        <v>169</v>
      </c>
      <c r="P1524">
        <v>-5.4829999999999997E-2</v>
      </c>
      <c r="Q1524">
        <v>0.19822000000000001</v>
      </c>
    </row>
    <row r="1525" spans="3:17">
      <c r="C1525">
        <v>40</v>
      </c>
      <c r="D1525">
        <v>23</v>
      </c>
      <c r="E1525">
        <v>36</v>
      </c>
      <c r="F1525">
        <v>39</v>
      </c>
      <c r="G1525">
        <v>0.5</v>
      </c>
      <c r="H1525">
        <v>6.5358700000000001</v>
      </c>
      <c r="I1525">
        <v>73.38</v>
      </c>
      <c r="J1525">
        <v>-0.29128359999999998</v>
      </c>
      <c r="K1525">
        <v>20.032869999999999</v>
      </c>
      <c r="L1525">
        <v>13.497</v>
      </c>
      <c r="M1525">
        <v>1.4842</v>
      </c>
      <c r="N1525">
        <v>2</v>
      </c>
      <c r="O1525">
        <v>139</v>
      </c>
      <c r="P1525">
        <v>1.4638679999999999</v>
      </c>
      <c r="Q1525">
        <v>-3.3718819999999998</v>
      </c>
    </row>
    <row r="1526" spans="3:17">
      <c r="C1526">
        <v>40</v>
      </c>
      <c r="D1526">
        <v>23</v>
      </c>
      <c r="E1526">
        <v>36</v>
      </c>
      <c r="F1526">
        <v>39</v>
      </c>
      <c r="G1526">
        <v>0.75</v>
      </c>
      <c r="H1526">
        <v>3.933208</v>
      </c>
      <c r="I1526">
        <v>69.52</v>
      </c>
      <c r="J1526">
        <v>-0.51285239999999999</v>
      </c>
      <c r="K1526">
        <v>16.550208000000001</v>
      </c>
      <c r="L1526">
        <v>12.617000000000001</v>
      </c>
      <c r="M1526">
        <v>1.3117000000000001</v>
      </c>
      <c r="N1526">
        <v>3</v>
      </c>
      <c r="O1526">
        <v>105</v>
      </c>
      <c r="P1526">
        <v>0.46777600000000003</v>
      </c>
      <c r="Q1526">
        <v>-1.0173179999999999</v>
      </c>
    </row>
    <row r="1527" spans="3:17">
      <c r="C1527">
        <v>40</v>
      </c>
      <c r="D1527">
        <v>23</v>
      </c>
      <c r="E1527">
        <v>36</v>
      </c>
      <c r="F1527">
        <v>40</v>
      </c>
      <c r="G1527">
        <v>0.25</v>
      </c>
      <c r="H1527">
        <v>5.1117860000000004</v>
      </c>
      <c r="I1527">
        <v>70.180000000000007</v>
      </c>
      <c r="J1527">
        <v>-0.71827019999999997</v>
      </c>
      <c r="K1527">
        <v>21.491786000000001</v>
      </c>
      <c r="L1527">
        <v>16.38</v>
      </c>
      <c r="M1527">
        <v>1.3121</v>
      </c>
      <c r="N1527">
        <v>3</v>
      </c>
      <c r="O1527">
        <v>171</v>
      </c>
      <c r="P1527">
        <v>0.66303800000000002</v>
      </c>
      <c r="Q1527">
        <v>-0.25020999999999999</v>
      </c>
    </row>
    <row r="1528" spans="3:17">
      <c r="C1528">
        <v>40</v>
      </c>
      <c r="D1528">
        <v>23</v>
      </c>
      <c r="E1528">
        <v>37</v>
      </c>
      <c r="F1528">
        <v>39</v>
      </c>
      <c r="G1528">
        <v>0.5</v>
      </c>
      <c r="H1528">
        <v>6.7141200000000003</v>
      </c>
      <c r="I1528">
        <v>74.290000000000006</v>
      </c>
      <c r="J1528">
        <v>-0.278055</v>
      </c>
      <c r="K1528">
        <v>20.186119999999999</v>
      </c>
      <c r="L1528">
        <v>13.472</v>
      </c>
      <c r="M1528">
        <v>1.4984</v>
      </c>
      <c r="N1528">
        <v>1</v>
      </c>
      <c r="O1528">
        <v>140</v>
      </c>
      <c r="P1528">
        <v>1.869618</v>
      </c>
      <c r="Q1528">
        <v>-2.4620899999999999</v>
      </c>
    </row>
    <row r="1529" spans="3:17">
      <c r="C1529">
        <v>40</v>
      </c>
      <c r="D1529">
        <v>23</v>
      </c>
      <c r="E1529">
        <v>37</v>
      </c>
      <c r="F1529">
        <v>39</v>
      </c>
      <c r="G1529">
        <v>0.75</v>
      </c>
      <c r="H1529">
        <v>4.0384580000000003</v>
      </c>
      <c r="I1529">
        <v>69.81</v>
      </c>
      <c r="J1529">
        <v>-0.50703549999999997</v>
      </c>
      <c r="K1529">
        <v>16.701457999999999</v>
      </c>
      <c r="L1529">
        <v>12.663</v>
      </c>
      <c r="M1529">
        <v>1.3189</v>
      </c>
      <c r="N1529">
        <v>3</v>
      </c>
      <c r="O1529">
        <v>106</v>
      </c>
      <c r="P1529">
        <v>0.27222600000000002</v>
      </c>
      <c r="Q1529">
        <v>-0.76662600000000003</v>
      </c>
    </row>
    <row r="1530" spans="3:17">
      <c r="C1530">
        <v>40</v>
      </c>
      <c r="D1530">
        <v>23</v>
      </c>
      <c r="E1530">
        <v>38</v>
      </c>
      <c r="F1530">
        <v>39</v>
      </c>
      <c r="G1530">
        <v>0.5</v>
      </c>
      <c r="H1530">
        <v>7.1712980000000002</v>
      </c>
      <c r="I1530">
        <v>74.819999999999993</v>
      </c>
      <c r="J1530">
        <v>-0.14404649999999999</v>
      </c>
      <c r="K1530">
        <v>20.253298000000001</v>
      </c>
      <c r="L1530">
        <v>13.082000000000001</v>
      </c>
      <c r="M1530">
        <v>1.5482</v>
      </c>
      <c r="N1530">
        <v>1</v>
      </c>
      <c r="O1530">
        <v>139</v>
      </c>
      <c r="P1530">
        <v>1.3794679999999999</v>
      </c>
      <c r="Q1530">
        <v>-2.1056400000000002</v>
      </c>
    </row>
    <row r="1531" spans="3:17">
      <c r="C1531">
        <v>40</v>
      </c>
      <c r="D1531">
        <v>23</v>
      </c>
      <c r="E1531">
        <v>38</v>
      </c>
      <c r="F1531">
        <v>40</v>
      </c>
      <c r="G1531">
        <v>0.25</v>
      </c>
      <c r="H1531">
        <v>5.6668839999999996</v>
      </c>
      <c r="I1531">
        <v>71.930000000000007</v>
      </c>
      <c r="J1531">
        <v>-0.71324100000000001</v>
      </c>
      <c r="K1531">
        <v>21.842884000000002</v>
      </c>
      <c r="L1531">
        <v>16.175999999999998</v>
      </c>
      <c r="M1531">
        <v>1.3503000000000001</v>
      </c>
      <c r="N1531">
        <v>3</v>
      </c>
      <c r="O1531">
        <v>171</v>
      </c>
      <c r="P1531">
        <v>-0.73106199999999999</v>
      </c>
      <c r="Q1531">
        <v>1.840014</v>
      </c>
    </row>
    <row r="1532" spans="3:17">
      <c r="C1532">
        <v>40</v>
      </c>
      <c r="D1532">
        <v>23</v>
      </c>
      <c r="E1532">
        <v>39</v>
      </c>
      <c r="F1532">
        <v>40</v>
      </c>
      <c r="G1532">
        <v>0.25</v>
      </c>
      <c r="H1532">
        <v>5.7646839999999999</v>
      </c>
      <c r="I1532">
        <v>71.69</v>
      </c>
      <c r="J1532">
        <v>-0.67918540000000005</v>
      </c>
      <c r="K1532">
        <v>21.474684</v>
      </c>
      <c r="L1532">
        <v>15.71</v>
      </c>
      <c r="M1532">
        <v>1.3669</v>
      </c>
      <c r="N1532">
        <v>3</v>
      </c>
      <c r="O1532">
        <v>166</v>
      </c>
      <c r="P1532">
        <v>7.0737999999999995E-2</v>
      </c>
      <c r="Q1532">
        <v>2.359086</v>
      </c>
    </row>
    <row r="1533" spans="3:17">
      <c r="C1533">
        <v>40</v>
      </c>
      <c r="D1533">
        <v>24</v>
      </c>
      <c r="E1533">
        <v>30</v>
      </c>
      <c r="F1533">
        <v>39</v>
      </c>
      <c r="G1533">
        <v>0.5</v>
      </c>
      <c r="H1533">
        <v>3.5906980000000002</v>
      </c>
      <c r="I1533">
        <v>68.22</v>
      </c>
      <c r="J1533">
        <v>-0.54128989999999999</v>
      </c>
      <c r="K1533">
        <v>16.689698</v>
      </c>
      <c r="L1533">
        <v>13.099</v>
      </c>
      <c r="M1533">
        <v>1.2741</v>
      </c>
      <c r="N1533">
        <v>3</v>
      </c>
      <c r="O1533">
        <v>129</v>
      </c>
      <c r="P1533">
        <v>-1.60897</v>
      </c>
      <c r="Q1533">
        <v>-3.9933960000000002</v>
      </c>
    </row>
    <row r="1534" spans="3:17">
      <c r="C1534">
        <v>40</v>
      </c>
      <c r="D1534">
        <v>24</v>
      </c>
      <c r="E1534">
        <v>35</v>
      </c>
      <c r="F1534">
        <v>38</v>
      </c>
      <c r="G1534">
        <v>0.5</v>
      </c>
      <c r="H1534">
        <v>3.0477639999999999</v>
      </c>
      <c r="I1534">
        <v>69.05</v>
      </c>
      <c r="J1534">
        <v>-0.39498309999999998</v>
      </c>
      <c r="K1534">
        <v>17.354763999999999</v>
      </c>
      <c r="L1534">
        <v>14.307</v>
      </c>
      <c r="M1534">
        <v>1.2130000000000001</v>
      </c>
      <c r="N1534">
        <v>3</v>
      </c>
      <c r="O1534">
        <v>126</v>
      </c>
      <c r="P1534">
        <v>4.4568399999999997</v>
      </c>
      <c r="Q1534">
        <v>-0.24452399999999999</v>
      </c>
    </row>
    <row r="1535" spans="3:17">
      <c r="C1535">
        <v>40</v>
      </c>
      <c r="D1535">
        <v>24</v>
      </c>
      <c r="E1535">
        <v>35</v>
      </c>
      <c r="F1535">
        <v>39</v>
      </c>
      <c r="G1535">
        <v>0.5</v>
      </c>
      <c r="H1535">
        <v>5.5965420000000003</v>
      </c>
      <c r="I1535">
        <v>70.989999999999995</v>
      </c>
      <c r="J1535">
        <v>-0.46034589999999997</v>
      </c>
      <c r="K1535">
        <v>18.736542</v>
      </c>
      <c r="L1535">
        <v>13.14</v>
      </c>
      <c r="M1535">
        <v>1.4258999999999999</v>
      </c>
      <c r="N1535">
        <v>3</v>
      </c>
      <c r="O1535">
        <v>131</v>
      </c>
      <c r="P1535">
        <v>-0.97867000000000004</v>
      </c>
      <c r="Q1535">
        <v>-4.4413619999999998</v>
      </c>
    </row>
    <row r="1536" spans="3:17">
      <c r="C1536">
        <v>40</v>
      </c>
      <c r="D1536">
        <v>24</v>
      </c>
      <c r="E1536">
        <v>36</v>
      </c>
      <c r="F1536">
        <v>39</v>
      </c>
      <c r="G1536">
        <v>0.5</v>
      </c>
      <c r="H1536">
        <v>3.9116919999999999</v>
      </c>
      <c r="I1536">
        <v>68.61</v>
      </c>
      <c r="J1536">
        <v>-0.53641530000000004</v>
      </c>
      <c r="K1536">
        <v>19.113692</v>
      </c>
      <c r="L1536">
        <v>15.202</v>
      </c>
      <c r="M1536">
        <v>1.2573000000000001</v>
      </c>
      <c r="N1536">
        <v>3</v>
      </c>
      <c r="O1536">
        <v>137</v>
      </c>
      <c r="P1536">
        <v>-1.56402</v>
      </c>
      <c r="Q1536">
        <v>-4.737082</v>
      </c>
    </row>
    <row r="1537" spans="3:17">
      <c r="C1537">
        <v>40</v>
      </c>
      <c r="D1537">
        <v>24</v>
      </c>
      <c r="E1537">
        <v>37</v>
      </c>
      <c r="F1537">
        <v>39</v>
      </c>
      <c r="G1537">
        <v>0.5</v>
      </c>
      <c r="H1537">
        <v>4.4937180000000003</v>
      </c>
      <c r="I1537">
        <v>70.59</v>
      </c>
      <c r="J1537">
        <v>-0.39027590000000001</v>
      </c>
      <c r="K1537">
        <v>19.294718</v>
      </c>
      <c r="L1537">
        <v>14.801</v>
      </c>
      <c r="M1537">
        <v>1.3036000000000001</v>
      </c>
      <c r="N1537">
        <v>3</v>
      </c>
      <c r="O1537">
        <v>136</v>
      </c>
      <c r="P1537">
        <v>-1.1359699999999999</v>
      </c>
      <c r="Q1537">
        <v>-4.9721820000000001</v>
      </c>
    </row>
    <row r="1538" spans="3:17">
      <c r="C1538">
        <v>40</v>
      </c>
      <c r="D1538">
        <v>24</v>
      </c>
      <c r="E1538">
        <v>38</v>
      </c>
      <c r="F1538">
        <v>39</v>
      </c>
      <c r="G1538">
        <v>0.5</v>
      </c>
      <c r="H1538">
        <v>4.1869680000000002</v>
      </c>
      <c r="I1538">
        <v>70.150000000000006</v>
      </c>
      <c r="J1538">
        <v>-0.4147266</v>
      </c>
      <c r="K1538">
        <v>18.938967999999999</v>
      </c>
      <c r="L1538">
        <v>14.752000000000001</v>
      </c>
      <c r="M1538">
        <v>1.2838000000000001</v>
      </c>
      <c r="N1538">
        <v>3</v>
      </c>
      <c r="O1538">
        <v>134</v>
      </c>
      <c r="P1538">
        <v>-2.4622199999999999</v>
      </c>
      <c r="Q1538">
        <v>-2.2618320000000001</v>
      </c>
    </row>
    <row r="1539" spans="3:17">
      <c r="C1539">
        <v>40</v>
      </c>
      <c r="D1539">
        <v>25</v>
      </c>
      <c r="E1539">
        <v>33</v>
      </c>
      <c r="F1539">
        <v>40</v>
      </c>
      <c r="G1539">
        <v>0.5</v>
      </c>
      <c r="H1539">
        <v>3.0937239999999999</v>
      </c>
      <c r="I1539">
        <v>70.63</v>
      </c>
      <c r="J1539">
        <v>-0.47048800000000002</v>
      </c>
      <c r="K1539">
        <v>17.319724000000001</v>
      </c>
      <c r="L1539">
        <v>14.226000000000001</v>
      </c>
      <c r="M1539">
        <v>1.2175</v>
      </c>
      <c r="N1539">
        <v>3</v>
      </c>
      <c r="O1539">
        <v>126</v>
      </c>
      <c r="P1539">
        <v>-1.481994</v>
      </c>
      <c r="Q1539">
        <v>0.31187599999999999</v>
      </c>
    </row>
    <row r="1540" spans="3:17">
      <c r="C1540">
        <v>40</v>
      </c>
      <c r="D1540">
        <v>25</v>
      </c>
      <c r="E1540">
        <v>34</v>
      </c>
      <c r="F1540">
        <v>39</v>
      </c>
      <c r="G1540">
        <v>0</v>
      </c>
      <c r="H1540">
        <v>4.3978780000000004</v>
      </c>
      <c r="I1540">
        <v>71.63</v>
      </c>
      <c r="J1540">
        <v>-0.2701886</v>
      </c>
      <c r="K1540">
        <v>24.961877999999999</v>
      </c>
      <c r="L1540">
        <v>20.564</v>
      </c>
      <c r="M1540">
        <v>1.2139</v>
      </c>
      <c r="N1540">
        <v>3</v>
      </c>
      <c r="O1540">
        <v>215</v>
      </c>
      <c r="P1540">
        <v>-0.78851199999999999</v>
      </c>
      <c r="Q1540">
        <v>-2.6728999999999998</v>
      </c>
    </row>
    <row r="1541" spans="3:17">
      <c r="C1541">
        <v>40</v>
      </c>
      <c r="D1541">
        <v>25</v>
      </c>
      <c r="E1541">
        <v>34</v>
      </c>
      <c r="F1541">
        <v>39</v>
      </c>
      <c r="G1541">
        <v>0.25</v>
      </c>
      <c r="H1541">
        <v>3.9213239999999998</v>
      </c>
      <c r="I1541">
        <v>72.25</v>
      </c>
      <c r="J1541">
        <v>-0.41828599999999999</v>
      </c>
      <c r="K1541">
        <v>21.506323999999999</v>
      </c>
      <c r="L1541">
        <v>17.585000000000001</v>
      </c>
      <c r="M1541">
        <v>1.2230000000000001</v>
      </c>
      <c r="N1541">
        <v>3</v>
      </c>
      <c r="O1541">
        <v>173</v>
      </c>
      <c r="P1541">
        <v>-1.063774</v>
      </c>
      <c r="Q1541">
        <v>-9.1339999999999998E-3</v>
      </c>
    </row>
    <row r="1542" spans="3:17">
      <c r="C1542">
        <v>40</v>
      </c>
      <c r="D1542">
        <v>25</v>
      </c>
      <c r="E1542">
        <v>34</v>
      </c>
      <c r="F1542">
        <v>40</v>
      </c>
      <c r="G1542">
        <v>0.5</v>
      </c>
      <c r="H1542">
        <v>4.5764339999999999</v>
      </c>
      <c r="I1542">
        <v>74.02</v>
      </c>
      <c r="J1542">
        <v>-0.37755490000000003</v>
      </c>
      <c r="K1542">
        <v>18.108433999999999</v>
      </c>
      <c r="L1542">
        <v>13.532</v>
      </c>
      <c r="M1542">
        <v>1.3382000000000001</v>
      </c>
      <c r="N1542">
        <v>2</v>
      </c>
      <c r="O1542">
        <v>127</v>
      </c>
      <c r="P1542">
        <v>-1.2194940000000001</v>
      </c>
      <c r="Q1542">
        <v>0.55342599999999997</v>
      </c>
    </row>
    <row r="1543" spans="3:17">
      <c r="C1543">
        <v>40</v>
      </c>
      <c r="D1543">
        <v>25</v>
      </c>
      <c r="E1543">
        <v>35</v>
      </c>
      <c r="F1543">
        <v>39</v>
      </c>
      <c r="G1543">
        <v>0.25</v>
      </c>
      <c r="H1543">
        <v>4.5208240000000002</v>
      </c>
      <c r="I1543">
        <v>72.73</v>
      </c>
      <c r="J1543">
        <v>-0.41487869999999999</v>
      </c>
      <c r="K1543">
        <v>22.070824000000002</v>
      </c>
      <c r="L1543">
        <v>17.55</v>
      </c>
      <c r="M1543">
        <v>1.2576000000000001</v>
      </c>
      <c r="N1543">
        <v>3</v>
      </c>
      <c r="O1543">
        <v>176</v>
      </c>
      <c r="P1543">
        <v>-0.80847400000000003</v>
      </c>
      <c r="Q1543">
        <v>0.38323800000000002</v>
      </c>
    </row>
    <row r="1544" spans="3:17">
      <c r="C1544">
        <v>40</v>
      </c>
      <c r="D1544">
        <v>25</v>
      </c>
      <c r="E1544">
        <v>35</v>
      </c>
      <c r="F1544">
        <v>40</v>
      </c>
      <c r="G1544">
        <v>0.5</v>
      </c>
      <c r="H1544">
        <v>5.0403339999999996</v>
      </c>
      <c r="I1544">
        <v>74.22</v>
      </c>
      <c r="J1544">
        <v>-0.36230610000000002</v>
      </c>
      <c r="K1544">
        <v>18.303334</v>
      </c>
      <c r="L1544">
        <v>13.263</v>
      </c>
      <c r="M1544">
        <v>1.38</v>
      </c>
      <c r="N1544">
        <v>2</v>
      </c>
      <c r="O1544">
        <v>128</v>
      </c>
      <c r="P1544">
        <v>-1.202766</v>
      </c>
      <c r="Q1544">
        <v>0.64712599999999998</v>
      </c>
    </row>
    <row r="1545" spans="3:17">
      <c r="C1545">
        <v>40</v>
      </c>
      <c r="D1545">
        <v>25</v>
      </c>
      <c r="E1545">
        <v>37</v>
      </c>
      <c r="F1545">
        <v>39</v>
      </c>
      <c r="G1545">
        <v>0</v>
      </c>
      <c r="H1545">
        <v>5.0886719999999999</v>
      </c>
      <c r="I1545">
        <v>72.02</v>
      </c>
      <c r="J1545">
        <v>-0.53326700000000005</v>
      </c>
      <c r="K1545">
        <v>26.177672000000001</v>
      </c>
      <c r="L1545">
        <v>21.088999999999999</v>
      </c>
      <c r="M1545">
        <v>1.2413000000000001</v>
      </c>
      <c r="N1545">
        <v>3</v>
      </c>
      <c r="O1545">
        <v>218</v>
      </c>
      <c r="P1545">
        <v>0.38353199999999998</v>
      </c>
      <c r="Q1545">
        <v>-3.6869999999999998</v>
      </c>
    </row>
    <row r="1546" spans="3:17">
      <c r="C1546">
        <v>40</v>
      </c>
      <c r="D1546">
        <v>26</v>
      </c>
      <c r="E1546">
        <v>34</v>
      </c>
      <c r="F1546">
        <v>40</v>
      </c>
      <c r="G1546">
        <v>0.5</v>
      </c>
      <c r="H1546">
        <v>3.1168279999999999</v>
      </c>
      <c r="I1546">
        <v>71.31</v>
      </c>
      <c r="J1546">
        <v>-0.59639350000000002</v>
      </c>
      <c r="K1546">
        <v>16.744589999999999</v>
      </c>
      <c r="L1546">
        <v>13.627762000000001</v>
      </c>
      <c r="M1546">
        <v>1.2286999999999999</v>
      </c>
      <c r="N1546">
        <v>3</v>
      </c>
      <c r="O1546">
        <v>122</v>
      </c>
      <c r="P1546">
        <v>1.1505479999999999</v>
      </c>
      <c r="Q1546">
        <v>-0.99641999999999997</v>
      </c>
    </row>
    <row r="1547" spans="3:17">
      <c r="C1547">
        <v>40</v>
      </c>
      <c r="D1547">
        <v>26</v>
      </c>
      <c r="E1547">
        <v>35</v>
      </c>
      <c r="F1547">
        <v>40</v>
      </c>
      <c r="G1547">
        <v>0.5</v>
      </c>
      <c r="H1547">
        <v>4.0138780000000001</v>
      </c>
      <c r="I1547">
        <v>72.95</v>
      </c>
      <c r="J1547">
        <v>-0.54564659999999998</v>
      </c>
      <c r="K1547">
        <v>17.265640000000001</v>
      </c>
      <c r="L1547">
        <v>13.251761999999999</v>
      </c>
      <c r="M1547">
        <v>1.3028999999999999</v>
      </c>
      <c r="N1547">
        <v>3</v>
      </c>
      <c r="O1547">
        <v>122</v>
      </c>
      <c r="P1547">
        <v>1.4858979999999999</v>
      </c>
      <c r="Q1547">
        <v>-0.82311999999999996</v>
      </c>
    </row>
    <row r="1548" spans="3:17">
      <c r="C1548">
        <v>41</v>
      </c>
      <c r="D1548">
        <v>11</v>
      </c>
      <c r="E1548">
        <v>31</v>
      </c>
      <c r="F1548">
        <v>42</v>
      </c>
      <c r="G1548">
        <v>0</v>
      </c>
      <c r="H1548">
        <v>5.0454759999999998</v>
      </c>
      <c r="I1548">
        <v>71.81</v>
      </c>
      <c r="J1548">
        <v>-0.32333499999999998</v>
      </c>
      <c r="K1548">
        <v>22.868476000000001</v>
      </c>
      <c r="L1548">
        <v>17.823</v>
      </c>
      <c r="M1548">
        <v>1.2830999999999999</v>
      </c>
      <c r="N1548">
        <v>3</v>
      </c>
      <c r="O1548">
        <v>188</v>
      </c>
      <c r="P1548">
        <v>-5.1079020000000002</v>
      </c>
      <c r="Q1548">
        <v>0.917902</v>
      </c>
    </row>
    <row r="1549" spans="3:17">
      <c r="C1549">
        <v>41</v>
      </c>
      <c r="D1549">
        <v>12</v>
      </c>
      <c r="E1549">
        <v>26</v>
      </c>
      <c r="F1549">
        <v>39</v>
      </c>
      <c r="G1549">
        <v>0.25</v>
      </c>
      <c r="H1549">
        <v>3.9420600000000001</v>
      </c>
      <c r="I1549">
        <v>67.22</v>
      </c>
      <c r="J1549">
        <v>-0.2733468</v>
      </c>
      <c r="K1549">
        <v>20.800059999999998</v>
      </c>
      <c r="L1549">
        <v>16.858000000000001</v>
      </c>
      <c r="M1549">
        <v>1.2338</v>
      </c>
      <c r="N1549">
        <v>2</v>
      </c>
      <c r="O1549">
        <v>180</v>
      </c>
      <c r="P1549">
        <v>-6.5673919999999999</v>
      </c>
      <c r="Q1549">
        <v>1.746442</v>
      </c>
    </row>
    <row r="1550" spans="3:17">
      <c r="C1550">
        <v>41</v>
      </c>
      <c r="D1550">
        <v>12</v>
      </c>
      <c r="E1550">
        <v>27</v>
      </c>
      <c r="F1550">
        <v>39</v>
      </c>
      <c r="G1550">
        <v>0.25</v>
      </c>
      <c r="H1550">
        <v>4.4906600000000001</v>
      </c>
      <c r="I1550">
        <v>67.959999999999994</v>
      </c>
      <c r="J1550">
        <v>-0.20085929999999999</v>
      </c>
      <c r="K1550">
        <v>21.62566</v>
      </c>
      <c r="L1550">
        <v>17.135000000000002</v>
      </c>
      <c r="M1550">
        <v>1.2621</v>
      </c>
      <c r="N1550">
        <v>2</v>
      </c>
      <c r="O1550">
        <v>181</v>
      </c>
      <c r="P1550">
        <v>-6.2882559999999996</v>
      </c>
      <c r="Q1550">
        <v>1.745042</v>
      </c>
    </row>
    <row r="1551" spans="3:17">
      <c r="C1551">
        <v>41</v>
      </c>
      <c r="D1551">
        <v>12</v>
      </c>
      <c r="E1551">
        <v>30</v>
      </c>
      <c r="F1551">
        <v>39</v>
      </c>
      <c r="G1551">
        <v>0</v>
      </c>
      <c r="H1551">
        <v>4.1926639999999997</v>
      </c>
      <c r="I1551">
        <v>69.7</v>
      </c>
      <c r="J1551">
        <v>-0.3621858</v>
      </c>
      <c r="K1551">
        <v>23.046664</v>
      </c>
      <c r="L1551">
        <v>18.853999999999999</v>
      </c>
      <c r="M1551">
        <v>1.2223999999999999</v>
      </c>
      <c r="N1551">
        <v>3</v>
      </c>
      <c r="O1551">
        <v>198</v>
      </c>
      <c r="P1551">
        <v>-3.948026</v>
      </c>
      <c r="Q1551">
        <v>1.49675</v>
      </c>
    </row>
    <row r="1552" spans="3:17">
      <c r="C1552">
        <v>41</v>
      </c>
      <c r="D1552">
        <v>12</v>
      </c>
      <c r="E1552">
        <v>30</v>
      </c>
      <c r="F1552">
        <v>39</v>
      </c>
      <c r="G1552">
        <v>0.25</v>
      </c>
      <c r="H1552">
        <v>3.7461959999999999</v>
      </c>
      <c r="I1552">
        <v>69.319999999999993</v>
      </c>
      <c r="J1552">
        <v>-0.29160609999999998</v>
      </c>
      <c r="K1552">
        <v>21.033196</v>
      </c>
      <c r="L1552">
        <v>17.286999999999999</v>
      </c>
      <c r="M1552">
        <v>1.2166999999999999</v>
      </c>
      <c r="N1552">
        <v>3</v>
      </c>
      <c r="O1552">
        <v>176</v>
      </c>
      <c r="P1552">
        <v>-4.7313559999999999</v>
      </c>
      <c r="Q1552">
        <v>2.905564</v>
      </c>
    </row>
    <row r="1553" spans="3:17">
      <c r="C1553">
        <v>41</v>
      </c>
      <c r="D1553">
        <v>12</v>
      </c>
      <c r="E1553">
        <v>31</v>
      </c>
      <c r="F1553">
        <v>39</v>
      </c>
      <c r="G1553">
        <v>0</v>
      </c>
      <c r="H1553">
        <v>6.005954</v>
      </c>
      <c r="I1553">
        <v>71.72</v>
      </c>
      <c r="J1553">
        <v>-0.2198861</v>
      </c>
      <c r="K1553">
        <v>23.996953999999999</v>
      </c>
      <c r="L1553">
        <v>17.991</v>
      </c>
      <c r="M1553">
        <v>1.3338000000000001</v>
      </c>
      <c r="N1553">
        <v>1</v>
      </c>
      <c r="O1553">
        <v>198</v>
      </c>
      <c r="P1553">
        <v>-5.7365519999999997</v>
      </c>
      <c r="Q1553">
        <v>1.5283659999999999</v>
      </c>
    </row>
    <row r="1554" spans="3:17">
      <c r="C1554">
        <v>41</v>
      </c>
      <c r="D1554">
        <v>12</v>
      </c>
      <c r="E1554">
        <v>31</v>
      </c>
      <c r="F1554">
        <v>39</v>
      </c>
      <c r="G1554">
        <v>0.25</v>
      </c>
      <c r="H1554">
        <v>4.9469459999999996</v>
      </c>
      <c r="I1554">
        <v>71.02</v>
      </c>
      <c r="J1554">
        <v>-0.1843841</v>
      </c>
      <c r="K1554">
        <v>21.912946000000002</v>
      </c>
      <c r="L1554">
        <v>16.966000000000001</v>
      </c>
      <c r="M1554">
        <v>1.2916000000000001</v>
      </c>
      <c r="N1554">
        <v>3</v>
      </c>
      <c r="O1554">
        <v>176</v>
      </c>
      <c r="P1554">
        <v>-6.519882</v>
      </c>
      <c r="Q1554">
        <v>3.5068920000000001</v>
      </c>
    </row>
    <row r="1555" spans="3:17">
      <c r="C1555">
        <v>41</v>
      </c>
      <c r="D1555">
        <v>12</v>
      </c>
      <c r="E1555">
        <v>32</v>
      </c>
      <c r="F1555">
        <v>39</v>
      </c>
      <c r="G1555">
        <v>0</v>
      </c>
      <c r="H1555">
        <v>5.7549640000000002</v>
      </c>
      <c r="I1555">
        <v>71.790000000000006</v>
      </c>
      <c r="J1555">
        <v>-0.25433810000000001</v>
      </c>
      <c r="K1555">
        <v>23.994964</v>
      </c>
      <c r="L1555">
        <v>18.239999999999998</v>
      </c>
      <c r="M1555">
        <v>1.3154999999999999</v>
      </c>
      <c r="N1555">
        <v>2</v>
      </c>
      <c r="O1555">
        <v>195</v>
      </c>
      <c r="P1555">
        <v>-5.38985</v>
      </c>
      <c r="Q1555">
        <v>1.85951</v>
      </c>
    </row>
    <row r="1556" spans="3:17">
      <c r="C1556">
        <v>41</v>
      </c>
      <c r="D1556">
        <v>12</v>
      </c>
      <c r="E1556">
        <v>32</v>
      </c>
      <c r="F1556">
        <v>39</v>
      </c>
      <c r="G1556">
        <v>0.25</v>
      </c>
      <c r="H1556">
        <v>4.4861959999999996</v>
      </c>
      <c r="I1556">
        <v>70.290000000000006</v>
      </c>
      <c r="J1556">
        <v>-0.25308520000000001</v>
      </c>
      <c r="K1556">
        <v>21.773195999999999</v>
      </c>
      <c r="L1556">
        <v>17.286999999999999</v>
      </c>
      <c r="M1556">
        <v>1.2595000000000001</v>
      </c>
      <c r="N1556">
        <v>3</v>
      </c>
      <c r="O1556">
        <v>175</v>
      </c>
      <c r="P1556">
        <v>-6.2278779999999996</v>
      </c>
      <c r="Q1556">
        <v>3.331264</v>
      </c>
    </row>
    <row r="1557" spans="3:17">
      <c r="C1557">
        <v>41</v>
      </c>
      <c r="D1557">
        <v>12</v>
      </c>
      <c r="E1557">
        <v>33</v>
      </c>
      <c r="F1557">
        <v>39</v>
      </c>
      <c r="G1557">
        <v>0</v>
      </c>
      <c r="H1557">
        <v>5.6084139999999998</v>
      </c>
      <c r="I1557">
        <v>71.790000000000006</v>
      </c>
      <c r="J1557">
        <v>-0.30854150000000002</v>
      </c>
      <c r="K1557">
        <v>23.780414</v>
      </c>
      <c r="L1557">
        <v>18.172000000000001</v>
      </c>
      <c r="M1557">
        <v>1.3086</v>
      </c>
      <c r="N1557">
        <v>2</v>
      </c>
      <c r="O1557">
        <v>195</v>
      </c>
      <c r="P1557">
        <v>-4.42422</v>
      </c>
      <c r="Q1557">
        <v>1.570738</v>
      </c>
    </row>
    <row r="1558" spans="3:17">
      <c r="C1558">
        <v>41</v>
      </c>
      <c r="D1558">
        <v>12</v>
      </c>
      <c r="E1558">
        <v>33</v>
      </c>
      <c r="F1558">
        <v>39</v>
      </c>
      <c r="G1558">
        <v>0.25</v>
      </c>
      <c r="H1558">
        <v>4.365246</v>
      </c>
      <c r="I1558">
        <v>70.69</v>
      </c>
      <c r="J1558">
        <v>-0.31102809999999997</v>
      </c>
      <c r="K1558">
        <v>21.550246000000001</v>
      </c>
      <c r="L1558">
        <v>17.184999999999999</v>
      </c>
      <c r="M1558">
        <v>1.254</v>
      </c>
      <c r="N1558">
        <v>2</v>
      </c>
      <c r="O1558">
        <v>174</v>
      </c>
      <c r="P1558">
        <v>-5.3762480000000004</v>
      </c>
      <c r="Q1558">
        <v>3.2472639999999999</v>
      </c>
    </row>
    <row r="1559" spans="3:17">
      <c r="C1559">
        <v>41</v>
      </c>
      <c r="D1559">
        <v>12</v>
      </c>
      <c r="E1559">
        <v>33</v>
      </c>
      <c r="F1559">
        <v>40</v>
      </c>
      <c r="G1559">
        <v>0.25</v>
      </c>
      <c r="H1559">
        <v>5.0234439999999996</v>
      </c>
      <c r="I1559">
        <v>71.010000000000005</v>
      </c>
      <c r="J1559">
        <v>-0.40420679999999998</v>
      </c>
      <c r="K1559">
        <v>21.457443999999999</v>
      </c>
      <c r="L1559">
        <v>16.434000000000001</v>
      </c>
      <c r="M1559">
        <v>1.3057000000000001</v>
      </c>
      <c r="N1559">
        <v>3</v>
      </c>
      <c r="O1559">
        <v>169</v>
      </c>
      <c r="P1559">
        <v>-3.9149099999999999</v>
      </c>
      <c r="Q1559">
        <v>1.122714</v>
      </c>
    </row>
    <row r="1560" spans="3:17">
      <c r="C1560">
        <v>41</v>
      </c>
      <c r="D1560">
        <v>12</v>
      </c>
      <c r="E1560">
        <v>34</v>
      </c>
      <c r="F1560">
        <v>39</v>
      </c>
      <c r="G1560">
        <v>0</v>
      </c>
      <c r="H1560">
        <v>5.2585139999999999</v>
      </c>
      <c r="I1560">
        <v>69.900000000000006</v>
      </c>
      <c r="J1560">
        <v>-0.37875629999999999</v>
      </c>
      <c r="K1560">
        <v>23.638514000000001</v>
      </c>
      <c r="L1560">
        <v>18.38</v>
      </c>
      <c r="M1560">
        <v>1.2861</v>
      </c>
      <c r="N1560">
        <v>3</v>
      </c>
      <c r="O1560">
        <v>196</v>
      </c>
      <c r="P1560">
        <v>-4.6803520000000001</v>
      </c>
      <c r="Q1560">
        <v>3.551488</v>
      </c>
    </row>
    <row r="1561" spans="3:17">
      <c r="C1561">
        <v>41</v>
      </c>
      <c r="D1561">
        <v>12</v>
      </c>
      <c r="E1561">
        <v>37</v>
      </c>
      <c r="F1561">
        <v>39</v>
      </c>
      <c r="G1561">
        <v>0</v>
      </c>
      <c r="H1561">
        <v>4.4990959999999998</v>
      </c>
      <c r="I1561">
        <v>68.319999999999993</v>
      </c>
      <c r="J1561">
        <v>-0.3343333</v>
      </c>
      <c r="K1561">
        <v>24.059096</v>
      </c>
      <c r="L1561">
        <v>19.559999999999999</v>
      </c>
      <c r="M1561">
        <v>1.23</v>
      </c>
      <c r="N1561">
        <v>3</v>
      </c>
      <c r="O1561">
        <v>202</v>
      </c>
      <c r="P1561">
        <v>-3.2447059999999999</v>
      </c>
      <c r="Q1561">
        <v>2.044594</v>
      </c>
    </row>
    <row r="1562" spans="3:17">
      <c r="C1562">
        <v>41</v>
      </c>
      <c r="D1562">
        <v>12</v>
      </c>
      <c r="E1562">
        <v>38</v>
      </c>
      <c r="F1562">
        <v>39</v>
      </c>
      <c r="G1562">
        <v>0</v>
      </c>
      <c r="H1562">
        <v>4.1502840000000001</v>
      </c>
      <c r="I1562">
        <v>67.16</v>
      </c>
      <c r="J1562">
        <v>-0.41985699999999998</v>
      </c>
      <c r="K1562">
        <v>24.101284</v>
      </c>
      <c r="L1562">
        <v>19.951000000000001</v>
      </c>
      <c r="M1562">
        <v>1.208</v>
      </c>
      <c r="N1562">
        <v>3</v>
      </c>
      <c r="O1562">
        <v>204</v>
      </c>
      <c r="P1562">
        <v>-3.1053199999999999</v>
      </c>
      <c r="Q1562">
        <v>1.5894079999999999</v>
      </c>
    </row>
    <row r="1563" spans="3:17">
      <c r="C1563">
        <v>41</v>
      </c>
      <c r="D1563">
        <v>13</v>
      </c>
      <c r="E1563">
        <v>21</v>
      </c>
      <c r="F1563">
        <v>37</v>
      </c>
      <c r="G1563">
        <v>1.25</v>
      </c>
      <c r="H1563">
        <v>3.4286400000000001</v>
      </c>
      <c r="I1563">
        <v>68.22</v>
      </c>
      <c r="J1563">
        <v>-8.2302500000000001E-2</v>
      </c>
      <c r="K1563">
        <v>13.525639999999999</v>
      </c>
      <c r="L1563">
        <v>10.097</v>
      </c>
      <c r="M1563">
        <v>1.3395999999999999</v>
      </c>
      <c r="N1563">
        <v>3</v>
      </c>
      <c r="O1563">
        <v>107</v>
      </c>
      <c r="P1563">
        <v>-3.8485640000000001</v>
      </c>
      <c r="Q1563">
        <v>3.6785320000000001</v>
      </c>
    </row>
    <row r="1564" spans="3:17">
      <c r="C1564">
        <v>41</v>
      </c>
      <c r="D1564">
        <v>13</v>
      </c>
      <c r="E1564">
        <v>22</v>
      </c>
      <c r="F1564">
        <v>37</v>
      </c>
      <c r="G1564">
        <v>1</v>
      </c>
      <c r="H1564">
        <v>3.0433479999999999</v>
      </c>
      <c r="I1564">
        <v>65.38</v>
      </c>
      <c r="J1564">
        <v>-0.1973944</v>
      </c>
      <c r="K1564">
        <v>14.976348</v>
      </c>
      <c r="L1564">
        <v>11.933</v>
      </c>
      <c r="M1564">
        <v>1.2549999999999999</v>
      </c>
      <c r="N1564">
        <v>3</v>
      </c>
      <c r="O1564">
        <v>130</v>
      </c>
      <c r="P1564">
        <v>-3.9190140000000002</v>
      </c>
      <c r="Q1564">
        <v>5.0160939999999998</v>
      </c>
    </row>
    <row r="1565" spans="3:17">
      <c r="C1565">
        <v>41</v>
      </c>
      <c r="D1565">
        <v>13</v>
      </c>
      <c r="E1565">
        <v>30</v>
      </c>
      <c r="F1565">
        <v>38</v>
      </c>
      <c r="G1565">
        <v>0.25</v>
      </c>
      <c r="H1565">
        <v>4.5964200000000002</v>
      </c>
      <c r="I1565">
        <v>70.489999999999995</v>
      </c>
      <c r="J1565">
        <v>-0.42316150000000002</v>
      </c>
      <c r="K1565">
        <v>22.209420000000001</v>
      </c>
      <c r="L1565">
        <v>17.613</v>
      </c>
      <c r="M1565">
        <v>1.2609999999999999</v>
      </c>
      <c r="N1565">
        <v>3</v>
      </c>
      <c r="O1565">
        <v>183</v>
      </c>
      <c r="P1565">
        <v>-3.1489419999999999</v>
      </c>
      <c r="Q1565">
        <v>3.2864979999999999</v>
      </c>
    </row>
    <row r="1566" spans="3:17">
      <c r="C1566">
        <v>41</v>
      </c>
      <c r="D1566">
        <v>13</v>
      </c>
      <c r="E1566">
        <v>31</v>
      </c>
      <c r="F1566">
        <v>34</v>
      </c>
      <c r="G1566">
        <v>1</v>
      </c>
      <c r="H1566">
        <v>4.2949380000000001</v>
      </c>
      <c r="I1566">
        <v>72.31</v>
      </c>
      <c r="J1566">
        <v>-0.29475040000000002</v>
      </c>
      <c r="K1566">
        <v>17.045938</v>
      </c>
      <c r="L1566">
        <v>12.750999999999999</v>
      </c>
      <c r="M1566">
        <v>1.3368</v>
      </c>
      <c r="N1566">
        <v>3</v>
      </c>
      <c r="O1566">
        <v>130</v>
      </c>
      <c r="P1566">
        <v>0.14634</v>
      </c>
      <c r="Q1566">
        <v>1.6365639999999999</v>
      </c>
    </row>
    <row r="1567" spans="3:17">
      <c r="C1567">
        <v>41</v>
      </c>
      <c r="D1567">
        <v>13</v>
      </c>
      <c r="E1567">
        <v>31</v>
      </c>
      <c r="F1567">
        <v>41</v>
      </c>
      <c r="G1567">
        <v>0.25</v>
      </c>
      <c r="H1567">
        <v>4.5286580000000001</v>
      </c>
      <c r="I1567">
        <v>71.760000000000005</v>
      </c>
      <c r="J1567">
        <v>-0.27287879999999998</v>
      </c>
      <c r="K1567">
        <v>21.179658</v>
      </c>
      <c r="L1567">
        <v>16.651</v>
      </c>
      <c r="M1567">
        <v>1.272</v>
      </c>
      <c r="N1567">
        <v>3</v>
      </c>
      <c r="O1567">
        <v>170</v>
      </c>
      <c r="P1567">
        <v>-1.9171020000000001</v>
      </c>
      <c r="Q1567">
        <v>1.1020840000000001</v>
      </c>
    </row>
    <row r="1568" spans="3:17">
      <c r="C1568">
        <v>41</v>
      </c>
      <c r="D1568">
        <v>13</v>
      </c>
      <c r="E1568">
        <v>32</v>
      </c>
      <c r="F1568">
        <v>34</v>
      </c>
      <c r="G1568">
        <v>1</v>
      </c>
      <c r="H1568">
        <v>3.7339380000000002</v>
      </c>
      <c r="I1568">
        <v>71.430000000000007</v>
      </c>
      <c r="J1568">
        <v>-0.40743230000000002</v>
      </c>
      <c r="K1568">
        <v>16.493938</v>
      </c>
      <c r="L1568">
        <v>12.76</v>
      </c>
      <c r="M1568">
        <v>1.2926</v>
      </c>
      <c r="N1568">
        <v>3</v>
      </c>
      <c r="O1568">
        <v>126</v>
      </c>
      <c r="P1568">
        <v>-1.3774599999999999</v>
      </c>
      <c r="Q1568">
        <v>2.0189379999999999</v>
      </c>
    </row>
    <row r="1569" spans="3:17">
      <c r="C1569">
        <v>41</v>
      </c>
      <c r="D1569">
        <v>13</v>
      </c>
      <c r="E1569">
        <v>32</v>
      </c>
      <c r="F1569">
        <v>38</v>
      </c>
      <c r="G1569">
        <v>0.25</v>
      </c>
      <c r="H1569">
        <v>5.2989199999999999</v>
      </c>
      <c r="I1569">
        <v>71.27</v>
      </c>
      <c r="J1569">
        <v>-0.31405529999999998</v>
      </c>
      <c r="K1569">
        <v>22.49192</v>
      </c>
      <c r="L1569">
        <v>17.193000000000001</v>
      </c>
      <c r="M1569">
        <v>1.3082</v>
      </c>
      <c r="N1569">
        <v>3</v>
      </c>
      <c r="O1569">
        <v>181</v>
      </c>
      <c r="P1569">
        <v>-5.2390920000000003</v>
      </c>
      <c r="Q1569">
        <v>2.9694940000000001</v>
      </c>
    </row>
    <row r="1570" spans="3:17">
      <c r="C1570">
        <v>41</v>
      </c>
      <c r="D1570">
        <v>13</v>
      </c>
      <c r="E1570">
        <v>32</v>
      </c>
      <c r="F1570">
        <v>39</v>
      </c>
      <c r="G1570">
        <v>0</v>
      </c>
      <c r="H1570">
        <v>6.41798</v>
      </c>
      <c r="I1570">
        <v>72.680000000000007</v>
      </c>
      <c r="J1570">
        <v>-0.23582420000000001</v>
      </c>
      <c r="K1570">
        <v>23.918980000000001</v>
      </c>
      <c r="L1570">
        <v>17.501000000000001</v>
      </c>
      <c r="M1570">
        <v>1.3667</v>
      </c>
      <c r="N1570">
        <v>3</v>
      </c>
      <c r="O1570">
        <v>194</v>
      </c>
      <c r="P1570">
        <v>-4.7084339999999996</v>
      </c>
      <c r="Q1570">
        <v>2.653054</v>
      </c>
    </row>
    <row r="1571" spans="3:17">
      <c r="C1571">
        <v>41</v>
      </c>
      <c r="D1571">
        <v>13</v>
      </c>
      <c r="E1571">
        <v>33</v>
      </c>
      <c r="F1571">
        <v>34</v>
      </c>
      <c r="G1571">
        <v>1</v>
      </c>
      <c r="H1571">
        <v>3.6609379999999998</v>
      </c>
      <c r="I1571">
        <v>71.2</v>
      </c>
      <c r="J1571">
        <v>-0.40707009999999999</v>
      </c>
      <c r="K1571">
        <v>16.361937999999999</v>
      </c>
      <c r="L1571">
        <v>12.701000000000001</v>
      </c>
      <c r="M1571">
        <v>1.2882</v>
      </c>
      <c r="N1571">
        <v>3</v>
      </c>
      <c r="O1571">
        <v>125</v>
      </c>
      <c r="P1571">
        <v>-1.2339</v>
      </c>
      <c r="Q1571">
        <v>2.4469379999999998</v>
      </c>
    </row>
    <row r="1572" spans="3:17">
      <c r="C1572">
        <v>41</v>
      </c>
      <c r="D1572">
        <v>13</v>
      </c>
      <c r="E1572">
        <v>34</v>
      </c>
      <c r="F1572">
        <v>39</v>
      </c>
      <c r="G1572">
        <v>0.25</v>
      </c>
      <c r="H1572">
        <v>5.5571619999999999</v>
      </c>
      <c r="I1572">
        <v>72.62</v>
      </c>
      <c r="J1572">
        <v>-0.49106660000000002</v>
      </c>
      <c r="K1572">
        <v>21.719162000000001</v>
      </c>
      <c r="L1572">
        <v>16.161999999999999</v>
      </c>
      <c r="M1572">
        <v>1.3438000000000001</v>
      </c>
      <c r="N1572">
        <v>3</v>
      </c>
      <c r="O1572">
        <v>168</v>
      </c>
      <c r="P1572">
        <v>-1.4985999999999999</v>
      </c>
      <c r="Q1572">
        <v>4.6678480000000002</v>
      </c>
    </row>
    <row r="1573" spans="3:17">
      <c r="C1573">
        <v>41</v>
      </c>
      <c r="D1573">
        <v>14</v>
      </c>
      <c r="E1573">
        <v>27</v>
      </c>
      <c r="F1573">
        <v>38</v>
      </c>
      <c r="G1573">
        <v>0</v>
      </c>
      <c r="H1573">
        <v>5.4202919999999999</v>
      </c>
      <c r="I1573">
        <v>69.81</v>
      </c>
      <c r="J1573">
        <v>-0.57475790000000004</v>
      </c>
      <c r="K1573">
        <v>24.318292</v>
      </c>
      <c r="L1573">
        <v>18.898</v>
      </c>
      <c r="M1573">
        <v>1.2867999999999999</v>
      </c>
      <c r="N1573">
        <v>3</v>
      </c>
      <c r="O1573">
        <v>212</v>
      </c>
      <c r="P1573">
        <v>-3.5462039999999999</v>
      </c>
      <c r="Q1573">
        <v>-0.17724999999999999</v>
      </c>
    </row>
    <row r="1574" spans="3:17">
      <c r="C1574">
        <v>41</v>
      </c>
      <c r="D1574">
        <v>14</v>
      </c>
      <c r="E1574">
        <v>29</v>
      </c>
      <c r="F1574">
        <v>38</v>
      </c>
      <c r="G1574">
        <v>0</v>
      </c>
      <c r="H1574">
        <v>5.7571979999999998</v>
      </c>
      <c r="I1574">
        <v>70.81</v>
      </c>
      <c r="J1574">
        <v>-0.56186309999999995</v>
      </c>
      <c r="K1574">
        <v>24.572198</v>
      </c>
      <c r="L1574">
        <v>18.815000000000001</v>
      </c>
      <c r="M1574">
        <v>1.306</v>
      </c>
      <c r="N1574">
        <v>3</v>
      </c>
      <c r="O1574">
        <v>209</v>
      </c>
      <c r="P1574">
        <v>-2.1693639999999998</v>
      </c>
      <c r="Q1574">
        <v>0.104244</v>
      </c>
    </row>
    <row r="1575" spans="3:17">
      <c r="C1575">
        <v>41</v>
      </c>
      <c r="D1575">
        <v>14</v>
      </c>
      <c r="E1575">
        <v>30</v>
      </c>
      <c r="F1575">
        <v>38</v>
      </c>
      <c r="G1575">
        <v>0</v>
      </c>
      <c r="H1575">
        <v>6.2888979999999997</v>
      </c>
      <c r="I1575">
        <v>71.5</v>
      </c>
      <c r="J1575">
        <v>-0.3613556</v>
      </c>
      <c r="K1575">
        <v>24.383897999999999</v>
      </c>
      <c r="L1575">
        <v>18.094999999999999</v>
      </c>
      <c r="M1575">
        <v>1.3474999999999999</v>
      </c>
      <c r="N1575">
        <v>3</v>
      </c>
      <c r="O1575">
        <v>207</v>
      </c>
      <c r="P1575">
        <v>-2.260866</v>
      </c>
      <c r="Q1575">
        <v>9.9407999999999996E-2</v>
      </c>
    </row>
    <row r="1576" spans="3:17">
      <c r="C1576">
        <v>41</v>
      </c>
      <c r="D1576">
        <v>14</v>
      </c>
      <c r="E1576">
        <v>30</v>
      </c>
      <c r="F1576">
        <v>38</v>
      </c>
      <c r="G1576">
        <v>0.25</v>
      </c>
      <c r="H1576">
        <v>5.3509700000000002</v>
      </c>
      <c r="I1576">
        <v>70.69</v>
      </c>
      <c r="J1576">
        <v>-0.38222790000000001</v>
      </c>
      <c r="K1576">
        <v>21.974969999999999</v>
      </c>
      <c r="L1576">
        <v>16.623999999999999</v>
      </c>
      <c r="M1576">
        <v>1.3219000000000001</v>
      </c>
      <c r="N1576">
        <v>3</v>
      </c>
      <c r="O1576">
        <v>174</v>
      </c>
      <c r="P1576">
        <v>-2.8191519999999999</v>
      </c>
      <c r="Q1576">
        <v>2.4373480000000001</v>
      </c>
    </row>
    <row r="1577" spans="3:17">
      <c r="C1577">
        <v>41</v>
      </c>
      <c r="D1577">
        <v>14</v>
      </c>
      <c r="E1577">
        <v>31</v>
      </c>
      <c r="F1577">
        <v>36</v>
      </c>
      <c r="G1577">
        <v>0.5</v>
      </c>
      <c r="H1577">
        <v>3.315626</v>
      </c>
      <c r="I1577">
        <v>70.37</v>
      </c>
      <c r="J1577">
        <v>-0.36592390000000002</v>
      </c>
      <c r="K1577">
        <v>19.856625999999999</v>
      </c>
      <c r="L1577">
        <v>16.541</v>
      </c>
      <c r="M1577">
        <v>1.2003999999999999</v>
      </c>
      <c r="N1577">
        <v>3</v>
      </c>
      <c r="O1577">
        <v>162</v>
      </c>
      <c r="P1577">
        <v>-0.34283999999999998</v>
      </c>
      <c r="Q1577">
        <v>-0.641648</v>
      </c>
    </row>
    <row r="1578" spans="3:17">
      <c r="C1578">
        <v>41</v>
      </c>
      <c r="D1578">
        <v>14</v>
      </c>
      <c r="E1578">
        <v>31</v>
      </c>
      <c r="F1578">
        <v>37</v>
      </c>
      <c r="G1578">
        <v>0.5</v>
      </c>
      <c r="H1578">
        <v>4.2501600000000002</v>
      </c>
      <c r="I1578">
        <v>71.34</v>
      </c>
      <c r="J1578">
        <v>-0.46406700000000001</v>
      </c>
      <c r="K1578">
        <v>19.532160000000001</v>
      </c>
      <c r="L1578">
        <v>15.282</v>
      </c>
      <c r="M1578">
        <v>1.2781</v>
      </c>
      <c r="N1578">
        <v>3</v>
      </c>
      <c r="O1578">
        <v>157</v>
      </c>
      <c r="P1578">
        <v>0.296458</v>
      </c>
      <c r="Q1578">
        <v>5.3214499999999996</v>
      </c>
    </row>
    <row r="1579" spans="3:17">
      <c r="C1579">
        <v>41</v>
      </c>
      <c r="D1579">
        <v>14</v>
      </c>
      <c r="E1579">
        <v>31</v>
      </c>
      <c r="F1579">
        <v>38</v>
      </c>
      <c r="G1579">
        <v>0</v>
      </c>
      <c r="H1579">
        <v>7.5664480000000003</v>
      </c>
      <c r="I1579">
        <v>73.17</v>
      </c>
      <c r="J1579">
        <v>-0.26043100000000002</v>
      </c>
      <c r="K1579">
        <v>25.039448</v>
      </c>
      <c r="L1579">
        <v>17.472999999999999</v>
      </c>
      <c r="M1579">
        <v>1.4330000000000001</v>
      </c>
      <c r="N1579">
        <v>2</v>
      </c>
      <c r="O1579">
        <v>205</v>
      </c>
      <c r="P1579">
        <v>-1.9752179999999999</v>
      </c>
      <c r="Q1579">
        <v>0.249446</v>
      </c>
    </row>
    <row r="1580" spans="3:17">
      <c r="C1580">
        <v>41</v>
      </c>
      <c r="D1580">
        <v>14</v>
      </c>
      <c r="E1580">
        <v>31</v>
      </c>
      <c r="F1580">
        <v>40</v>
      </c>
      <c r="G1580">
        <v>0.5</v>
      </c>
      <c r="H1580">
        <v>5.3452719999999996</v>
      </c>
      <c r="I1580">
        <v>70</v>
      </c>
      <c r="J1580">
        <v>-0.4342336</v>
      </c>
      <c r="K1580">
        <v>18.689271999999999</v>
      </c>
      <c r="L1580">
        <v>13.343999999999999</v>
      </c>
      <c r="M1580">
        <v>1.4006000000000001</v>
      </c>
      <c r="N1580">
        <v>3</v>
      </c>
      <c r="O1580">
        <v>140</v>
      </c>
      <c r="P1580">
        <v>-2.8960159999999999</v>
      </c>
      <c r="Q1580">
        <v>-1.2072560000000001</v>
      </c>
    </row>
    <row r="1581" spans="3:17">
      <c r="C1581">
        <v>41</v>
      </c>
      <c r="D1581">
        <v>14</v>
      </c>
      <c r="E1581">
        <v>32</v>
      </c>
      <c r="F1581">
        <v>36</v>
      </c>
      <c r="G1581">
        <v>0.5</v>
      </c>
      <c r="H1581">
        <v>3.722626</v>
      </c>
      <c r="I1581">
        <v>70.989999999999995</v>
      </c>
      <c r="J1581">
        <v>-0.35137679999999999</v>
      </c>
      <c r="K1581">
        <v>20.051625999999999</v>
      </c>
      <c r="L1581">
        <v>16.329000000000001</v>
      </c>
      <c r="M1581">
        <v>1.228</v>
      </c>
      <c r="N1581">
        <v>3</v>
      </c>
      <c r="O1581">
        <v>162</v>
      </c>
      <c r="P1581">
        <v>-0.98829</v>
      </c>
      <c r="Q1581">
        <v>-5.0881999999999997E-2</v>
      </c>
    </row>
    <row r="1582" spans="3:17">
      <c r="C1582">
        <v>41</v>
      </c>
      <c r="D1582">
        <v>14</v>
      </c>
      <c r="E1582">
        <v>32</v>
      </c>
      <c r="F1582">
        <v>38</v>
      </c>
      <c r="G1582">
        <v>0</v>
      </c>
      <c r="H1582">
        <v>8.0356480000000001</v>
      </c>
      <c r="I1582">
        <v>73.89</v>
      </c>
      <c r="J1582">
        <v>-0.14824129999999999</v>
      </c>
      <c r="K1582">
        <v>25.169647999999999</v>
      </c>
      <c r="L1582">
        <v>17.134</v>
      </c>
      <c r="M1582">
        <v>1.4690000000000001</v>
      </c>
      <c r="N1582">
        <v>2</v>
      </c>
      <c r="O1582">
        <v>203</v>
      </c>
      <c r="P1582">
        <v>-4.326562</v>
      </c>
      <c r="Q1582">
        <v>1.3073840000000001</v>
      </c>
    </row>
    <row r="1583" spans="3:17">
      <c r="C1583">
        <v>41</v>
      </c>
      <c r="D1583">
        <v>14</v>
      </c>
      <c r="E1583">
        <v>32</v>
      </c>
      <c r="F1583">
        <v>38</v>
      </c>
      <c r="G1583">
        <v>0.25</v>
      </c>
      <c r="H1583">
        <v>6.0529700000000002</v>
      </c>
      <c r="I1583">
        <v>71.680000000000007</v>
      </c>
      <c r="J1583">
        <v>-0.3292178</v>
      </c>
      <c r="K1583">
        <v>22.62697</v>
      </c>
      <c r="L1583">
        <v>16.574000000000002</v>
      </c>
      <c r="M1583">
        <v>1.3652</v>
      </c>
      <c r="N1583">
        <v>3</v>
      </c>
      <c r="O1583">
        <v>173</v>
      </c>
      <c r="P1583">
        <v>-4.3324540000000002</v>
      </c>
      <c r="Q1583">
        <v>2.0470320000000002</v>
      </c>
    </row>
    <row r="1584" spans="3:17">
      <c r="C1584">
        <v>41</v>
      </c>
      <c r="D1584">
        <v>14</v>
      </c>
      <c r="E1584">
        <v>33</v>
      </c>
      <c r="F1584">
        <v>38</v>
      </c>
      <c r="G1584">
        <v>0</v>
      </c>
      <c r="H1584">
        <v>7.4526479999999999</v>
      </c>
      <c r="I1584">
        <v>72.77</v>
      </c>
      <c r="J1584">
        <v>-0.1916717</v>
      </c>
      <c r="K1584">
        <v>25.043648000000001</v>
      </c>
      <c r="L1584">
        <v>17.591000000000001</v>
      </c>
      <c r="M1584">
        <v>1.4237</v>
      </c>
      <c r="N1584">
        <v>3</v>
      </c>
      <c r="O1584">
        <v>202</v>
      </c>
      <c r="P1584">
        <v>-2.6840619999999999</v>
      </c>
      <c r="Q1584">
        <v>1.817534</v>
      </c>
    </row>
    <row r="1585" spans="3:17">
      <c r="C1585">
        <v>41</v>
      </c>
      <c r="D1585">
        <v>14</v>
      </c>
      <c r="E1585">
        <v>34</v>
      </c>
      <c r="F1585">
        <v>38</v>
      </c>
      <c r="G1585">
        <v>0</v>
      </c>
      <c r="H1585">
        <v>7.0804980000000004</v>
      </c>
      <c r="I1585">
        <v>71.78</v>
      </c>
      <c r="J1585">
        <v>-0.36909599999999998</v>
      </c>
      <c r="K1585">
        <v>24.902498000000001</v>
      </c>
      <c r="L1585">
        <v>17.821999999999999</v>
      </c>
      <c r="M1585">
        <v>1.3973</v>
      </c>
      <c r="N1585">
        <v>2</v>
      </c>
      <c r="O1585">
        <v>202</v>
      </c>
      <c r="P1585">
        <v>-1.9073819999999999</v>
      </c>
      <c r="Q1585">
        <v>1.6489339999999999</v>
      </c>
    </row>
    <row r="1586" spans="3:17">
      <c r="C1586">
        <v>41</v>
      </c>
      <c r="D1586">
        <v>14</v>
      </c>
      <c r="E1586">
        <v>35</v>
      </c>
      <c r="F1586">
        <v>38</v>
      </c>
      <c r="G1586">
        <v>0</v>
      </c>
      <c r="H1586">
        <v>6.2709479999999997</v>
      </c>
      <c r="I1586">
        <v>70.59</v>
      </c>
      <c r="J1586">
        <v>-0.44089460000000003</v>
      </c>
      <c r="K1586">
        <v>24.814948000000001</v>
      </c>
      <c r="L1586">
        <v>18.544</v>
      </c>
      <c r="M1586">
        <v>1.3382000000000001</v>
      </c>
      <c r="N1586">
        <v>3</v>
      </c>
      <c r="O1586">
        <v>204</v>
      </c>
      <c r="P1586">
        <v>-0.53161000000000003</v>
      </c>
      <c r="Q1586">
        <v>1.844754</v>
      </c>
    </row>
    <row r="1587" spans="3:17">
      <c r="C1587">
        <v>41</v>
      </c>
      <c r="D1587">
        <v>15</v>
      </c>
      <c r="E1587">
        <v>26</v>
      </c>
      <c r="F1587">
        <v>37</v>
      </c>
      <c r="G1587">
        <v>0.25</v>
      </c>
      <c r="H1587">
        <v>5.866746</v>
      </c>
      <c r="I1587">
        <v>70.88</v>
      </c>
      <c r="J1587">
        <v>-0.3444198</v>
      </c>
      <c r="K1587">
        <v>21.723745999999998</v>
      </c>
      <c r="L1587">
        <v>15.856999999999999</v>
      </c>
      <c r="M1587">
        <v>1.37</v>
      </c>
      <c r="N1587">
        <v>2</v>
      </c>
      <c r="O1587">
        <v>182</v>
      </c>
      <c r="P1587">
        <v>-2.0652200000000001</v>
      </c>
      <c r="Q1587">
        <v>0.47253200000000001</v>
      </c>
    </row>
    <row r="1588" spans="3:17">
      <c r="C1588">
        <v>41</v>
      </c>
      <c r="D1588">
        <v>15</v>
      </c>
      <c r="E1588">
        <v>27</v>
      </c>
      <c r="F1588">
        <v>37</v>
      </c>
      <c r="G1588">
        <v>0.25</v>
      </c>
      <c r="H1588">
        <v>6.0825339999999999</v>
      </c>
      <c r="I1588">
        <v>71.430000000000007</v>
      </c>
      <c r="J1588">
        <v>-0.37136429999999998</v>
      </c>
      <c r="K1588">
        <v>22.024533999999999</v>
      </c>
      <c r="L1588">
        <v>15.942</v>
      </c>
      <c r="M1588">
        <v>1.3815</v>
      </c>
      <c r="N1588">
        <v>3</v>
      </c>
      <c r="O1588">
        <v>182</v>
      </c>
      <c r="P1588">
        <v>-0.13177</v>
      </c>
      <c r="Q1588">
        <v>0.66282200000000002</v>
      </c>
    </row>
    <row r="1589" spans="3:17">
      <c r="C1589">
        <v>41</v>
      </c>
      <c r="D1589">
        <v>15</v>
      </c>
      <c r="E1589">
        <v>28</v>
      </c>
      <c r="F1589">
        <v>37</v>
      </c>
      <c r="G1589">
        <v>0.25</v>
      </c>
      <c r="H1589">
        <v>5.9673379999999998</v>
      </c>
      <c r="I1589">
        <v>71.58</v>
      </c>
      <c r="J1589">
        <v>-0.41720760000000001</v>
      </c>
      <c r="K1589">
        <v>22.413338</v>
      </c>
      <c r="L1589">
        <v>16.446000000000002</v>
      </c>
      <c r="M1589">
        <v>1.3628</v>
      </c>
      <c r="N1589">
        <v>3</v>
      </c>
      <c r="O1589">
        <v>183</v>
      </c>
      <c r="P1589">
        <v>0.61307599999999995</v>
      </c>
      <c r="Q1589">
        <v>0.84136599999999995</v>
      </c>
    </row>
    <row r="1590" spans="3:17">
      <c r="C1590">
        <v>41</v>
      </c>
      <c r="D1590">
        <v>15</v>
      </c>
      <c r="E1590">
        <v>29</v>
      </c>
      <c r="F1590">
        <v>37</v>
      </c>
      <c r="G1590">
        <v>0.25</v>
      </c>
      <c r="H1590">
        <v>5.7914380000000003</v>
      </c>
      <c r="I1590">
        <v>71.819999999999993</v>
      </c>
      <c r="J1590">
        <v>-0.49589169999999999</v>
      </c>
      <c r="K1590">
        <v>22.436437999999999</v>
      </c>
      <c r="L1590">
        <v>16.645</v>
      </c>
      <c r="M1590">
        <v>1.3479000000000001</v>
      </c>
      <c r="N1590">
        <v>3</v>
      </c>
      <c r="O1590">
        <v>181</v>
      </c>
      <c r="P1590">
        <v>0.65642599999999995</v>
      </c>
      <c r="Q1590">
        <v>0.824716</v>
      </c>
    </row>
    <row r="1591" spans="3:17">
      <c r="C1591">
        <v>41</v>
      </c>
      <c r="D1591">
        <v>15</v>
      </c>
      <c r="E1591">
        <v>30</v>
      </c>
      <c r="F1591">
        <v>37</v>
      </c>
      <c r="G1591">
        <v>0.25</v>
      </c>
      <c r="H1591">
        <v>6.5434380000000001</v>
      </c>
      <c r="I1591">
        <v>72.38</v>
      </c>
      <c r="J1591">
        <v>-0.35933189999999998</v>
      </c>
      <c r="K1591">
        <v>22.470438000000001</v>
      </c>
      <c r="L1591">
        <v>15.927</v>
      </c>
      <c r="M1591">
        <v>1.4108000000000001</v>
      </c>
      <c r="N1591">
        <v>3</v>
      </c>
      <c r="O1591">
        <v>181</v>
      </c>
      <c r="P1591">
        <v>-0.40994799999999998</v>
      </c>
      <c r="Q1591">
        <v>0.94209399999999999</v>
      </c>
    </row>
    <row r="1592" spans="3:17">
      <c r="C1592">
        <v>41</v>
      </c>
      <c r="D1592">
        <v>15</v>
      </c>
      <c r="E1592">
        <v>31</v>
      </c>
      <c r="F1592">
        <v>37</v>
      </c>
      <c r="G1592">
        <v>0</v>
      </c>
      <c r="H1592">
        <v>4.9341660000000003</v>
      </c>
      <c r="I1592">
        <v>69.81</v>
      </c>
      <c r="J1592">
        <v>-0.37860450000000001</v>
      </c>
      <c r="K1592">
        <v>24.311166</v>
      </c>
      <c r="L1592">
        <v>19.376999999999999</v>
      </c>
      <c r="M1592">
        <v>1.2545999999999999</v>
      </c>
      <c r="N1592">
        <v>3</v>
      </c>
      <c r="O1592">
        <v>212</v>
      </c>
      <c r="P1592">
        <v>-0.54069999999999996</v>
      </c>
      <c r="Q1592">
        <v>1.6081300000000001</v>
      </c>
    </row>
    <row r="1593" spans="3:17">
      <c r="C1593">
        <v>41</v>
      </c>
      <c r="D1593">
        <v>15</v>
      </c>
      <c r="E1593">
        <v>31</v>
      </c>
      <c r="F1593">
        <v>37</v>
      </c>
      <c r="G1593">
        <v>0.25</v>
      </c>
      <c r="H1593">
        <v>8.040438</v>
      </c>
      <c r="I1593">
        <v>74.59</v>
      </c>
      <c r="J1593">
        <v>-0.22967319999999999</v>
      </c>
      <c r="K1593">
        <v>23.399438</v>
      </c>
      <c r="L1593">
        <v>15.359</v>
      </c>
      <c r="M1593">
        <v>1.5235000000000001</v>
      </c>
      <c r="N1593">
        <v>3</v>
      </c>
      <c r="O1593">
        <v>181</v>
      </c>
      <c r="P1593">
        <v>-0.292348</v>
      </c>
      <c r="Q1593">
        <v>0.72844399999999998</v>
      </c>
    </row>
    <row r="1594" spans="3:17">
      <c r="C1594">
        <v>41</v>
      </c>
      <c r="D1594">
        <v>15</v>
      </c>
      <c r="E1594">
        <v>31</v>
      </c>
      <c r="F1594">
        <v>38</v>
      </c>
      <c r="G1594">
        <v>0</v>
      </c>
      <c r="H1594">
        <v>6.7668759999999999</v>
      </c>
      <c r="I1594">
        <v>72.2</v>
      </c>
      <c r="J1594">
        <v>-0.25853150000000003</v>
      </c>
      <c r="K1594">
        <v>24.636876000000001</v>
      </c>
      <c r="L1594">
        <v>17.87</v>
      </c>
      <c r="M1594">
        <v>1.3787</v>
      </c>
      <c r="N1594">
        <v>3</v>
      </c>
      <c r="O1594">
        <v>205</v>
      </c>
      <c r="P1594">
        <v>-1.5865959999999999</v>
      </c>
      <c r="Q1594">
        <v>0.13814599999999999</v>
      </c>
    </row>
    <row r="1595" spans="3:17">
      <c r="C1595">
        <v>41</v>
      </c>
      <c r="D1595">
        <v>15</v>
      </c>
      <c r="E1595">
        <v>31</v>
      </c>
      <c r="F1595">
        <v>38</v>
      </c>
      <c r="G1595">
        <v>1</v>
      </c>
      <c r="H1595">
        <v>5.85663</v>
      </c>
      <c r="I1595">
        <v>75.23</v>
      </c>
      <c r="J1595">
        <v>-0.147199</v>
      </c>
      <c r="K1595">
        <v>16.077629999999999</v>
      </c>
      <c r="L1595">
        <v>10.221</v>
      </c>
      <c r="M1595">
        <v>1.573</v>
      </c>
      <c r="N1595">
        <v>3</v>
      </c>
      <c r="O1595">
        <v>109</v>
      </c>
      <c r="P1595">
        <v>-2.7224000000000002E-2</v>
      </c>
      <c r="Q1595">
        <v>0.67116399999999998</v>
      </c>
    </row>
    <row r="1596" spans="3:17">
      <c r="C1596">
        <v>41</v>
      </c>
      <c r="D1596">
        <v>15</v>
      </c>
      <c r="E1596">
        <v>31</v>
      </c>
      <c r="F1596">
        <v>40</v>
      </c>
      <c r="G1596">
        <v>0.25</v>
      </c>
      <c r="H1596">
        <v>5.1369660000000001</v>
      </c>
      <c r="I1596">
        <v>70.239999999999995</v>
      </c>
      <c r="J1596">
        <v>-0.31066660000000001</v>
      </c>
      <c r="K1596">
        <v>21.246966</v>
      </c>
      <c r="L1596">
        <v>16.11</v>
      </c>
      <c r="M1596">
        <v>1.3189</v>
      </c>
      <c r="N1596">
        <v>3</v>
      </c>
      <c r="O1596">
        <v>168</v>
      </c>
      <c r="P1596">
        <v>-0.836476</v>
      </c>
      <c r="Q1596">
        <v>2.9887299999999999</v>
      </c>
    </row>
    <row r="1597" spans="3:17">
      <c r="C1597">
        <v>41</v>
      </c>
      <c r="D1597">
        <v>15</v>
      </c>
      <c r="E1597">
        <v>32</v>
      </c>
      <c r="F1597">
        <v>37</v>
      </c>
      <c r="G1597">
        <v>0</v>
      </c>
      <c r="H1597">
        <v>5.1119159999999999</v>
      </c>
      <c r="I1597">
        <v>70.14</v>
      </c>
      <c r="J1597">
        <v>-0.30639230000000001</v>
      </c>
      <c r="K1597">
        <v>24.536916000000002</v>
      </c>
      <c r="L1597">
        <v>19.425000000000001</v>
      </c>
      <c r="M1597">
        <v>1.2632000000000001</v>
      </c>
      <c r="N1597">
        <v>3</v>
      </c>
      <c r="O1597">
        <v>211</v>
      </c>
      <c r="P1597">
        <v>-1.5699479999999999</v>
      </c>
      <c r="Q1597">
        <v>2.4182839999999999</v>
      </c>
    </row>
    <row r="1598" spans="3:17">
      <c r="C1598">
        <v>41</v>
      </c>
      <c r="D1598">
        <v>15</v>
      </c>
      <c r="E1598">
        <v>32</v>
      </c>
      <c r="F1598">
        <v>37</v>
      </c>
      <c r="G1598">
        <v>0.25</v>
      </c>
      <c r="H1598">
        <v>8.211138</v>
      </c>
      <c r="I1598">
        <v>75.14</v>
      </c>
      <c r="J1598">
        <v>-0.15750259999999999</v>
      </c>
      <c r="K1598">
        <v>23.560137999999998</v>
      </c>
      <c r="L1598">
        <v>15.349</v>
      </c>
      <c r="M1598">
        <v>1.5349999999999999</v>
      </c>
      <c r="N1598">
        <v>3</v>
      </c>
      <c r="O1598">
        <v>181</v>
      </c>
      <c r="P1598">
        <v>-1.411446</v>
      </c>
      <c r="Q1598">
        <v>1.268132</v>
      </c>
    </row>
    <row r="1599" spans="3:17">
      <c r="C1599">
        <v>41</v>
      </c>
      <c r="D1599">
        <v>15</v>
      </c>
      <c r="E1599">
        <v>32</v>
      </c>
      <c r="F1599">
        <v>37</v>
      </c>
      <c r="G1599">
        <v>0.5</v>
      </c>
      <c r="H1599">
        <v>4.9164580000000004</v>
      </c>
      <c r="I1599">
        <v>73.290000000000006</v>
      </c>
      <c r="J1599">
        <v>-0.42830190000000001</v>
      </c>
      <c r="K1599">
        <v>19.625457999999998</v>
      </c>
      <c r="L1599">
        <v>14.709</v>
      </c>
      <c r="M1599">
        <v>1.3342000000000001</v>
      </c>
      <c r="N1599">
        <v>3</v>
      </c>
      <c r="O1599">
        <v>146</v>
      </c>
      <c r="P1599">
        <v>-1.2782</v>
      </c>
      <c r="Q1599">
        <v>-0.92107000000000006</v>
      </c>
    </row>
    <row r="1600" spans="3:17">
      <c r="C1600">
        <v>41</v>
      </c>
      <c r="D1600">
        <v>15</v>
      </c>
      <c r="E1600">
        <v>32</v>
      </c>
      <c r="F1600">
        <v>38</v>
      </c>
      <c r="G1600">
        <v>0</v>
      </c>
      <c r="H1600">
        <v>6.8827759999999998</v>
      </c>
      <c r="I1600">
        <v>72.55</v>
      </c>
      <c r="J1600">
        <v>-0.1177463</v>
      </c>
      <c r="K1600">
        <v>24.732776000000001</v>
      </c>
      <c r="L1600">
        <v>17.850000000000001</v>
      </c>
      <c r="M1600">
        <v>1.3855999999999999</v>
      </c>
      <c r="N1600">
        <v>2</v>
      </c>
      <c r="O1600">
        <v>204</v>
      </c>
      <c r="P1600">
        <v>-2.961144</v>
      </c>
      <c r="Q1600">
        <v>0.79601</v>
      </c>
    </row>
    <row r="1601" spans="3:17">
      <c r="C1601">
        <v>41</v>
      </c>
      <c r="D1601">
        <v>15</v>
      </c>
      <c r="E1601">
        <v>32</v>
      </c>
      <c r="F1601">
        <v>38</v>
      </c>
      <c r="G1601">
        <v>1</v>
      </c>
      <c r="H1601">
        <v>5.4935799999999997</v>
      </c>
      <c r="I1601">
        <v>74.77</v>
      </c>
      <c r="J1601">
        <v>-0.1477832</v>
      </c>
      <c r="K1601">
        <v>16.229579999999999</v>
      </c>
      <c r="L1601">
        <v>10.736000000000001</v>
      </c>
      <c r="M1601">
        <v>1.5117</v>
      </c>
      <c r="N1601">
        <v>3</v>
      </c>
      <c r="O1601">
        <v>111</v>
      </c>
      <c r="P1601">
        <v>-1.3440240000000001</v>
      </c>
      <c r="Q1601">
        <v>1.132682</v>
      </c>
    </row>
    <row r="1602" spans="3:17">
      <c r="C1602">
        <v>41</v>
      </c>
      <c r="D1602">
        <v>15</v>
      </c>
      <c r="E1602">
        <v>32</v>
      </c>
      <c r="F1602">
        <v>40</v>
      </c>
      <c r="G1602">
        <v>0.25</v>
      </c>
      <c r="H1602">
        <v>4.6322159999999997</v>
      </c>
      <c r="I1602">
        <v>70.41</v>
      </c>
      <c r="J1602">
        <v>-0.31589859999999997</v>
      </c>
      <c r="K1602">
        <v>21.290216000000001</v>
      </c>
      <c r="L1602">
        <v>16.658000000000001</v>
      </c>
      <c r="M1602">
        <v>1.2781</v>
      </c>
      <c r="N1602">
        <v>3</v>
      </c>
      <c r="O1602">
        <v>169</v>
      </c>
      <c r="P1602">
        <v>-2.0605159999999998</v>
      </c>
      <c r="Q1602">
        <v>4.0247299999999999</v>
      </c>
    </row>
    <row r="1603" spans="3:17">
      <c r="C1603">
        <v>41</v>
      </c>
      <c r="D1603">
        <v>15</v>
      </c>
      <c r="E1603">
        <v>33</v>
      </c>
      <c r="F1603">
        <v>37</v>
      </c>
      <c r="G1603">
        <v>0.25</v>
      </c>
      <c r="H1603">
        <v>7.4953380000000003</v>
      </c>
      <c r="I1603">
        <v>73.739999999999995</v>
      </c>
      <c r="J1603">
        <v>-0.2106055</v>
      </c>
      <c r="K1603">
        <v>23.089338000000001</v>
      </c>
      <c r="L1603">
        <v>15.593999999999999</v>
      </c>
      <c r="M1603">
        <v>1.4806999999999999</v>
      </c>
      <c r="N1603">
        <v>3</v>
      </c>
      <c r="O1603">
        <v>179</v>
      </c>
      <c r="P1603">
        <v>-0.335144</v>
      </c>
      <c r="Q1603">
        <v>0.68863200000000002</v>
      </c>
    </row>
    <row r="1604" spans="3:17">
      <c r="C1604">
        <v>41</v>
      </c>
      <c r="D1604">
        <v>15</v>
      </c>
      <c r="E1604">
        <v>33</v>
      </c>
      <c r="F1604">
        <v>37</v>
      </c>
      <c r="G1604">
        <v>0.5</v>
      </c>
      <c r="H1604">
        <v>4.6215580000000003</v>
      </c>
      <c r="I1604">
        <v>72.41</v>
      </c>
      <c r="J1604">
        <v>-0.46015020000000001</v>
      </c>
      <c r="K1604">
        <v>19.388558</v>
      </c>
      <c r="L1604">
        <v>14.766999999999999</v>
      </c>
      <c r="M1604">
        <v>1.3129999999999999</v>
      </c>
      <c r="N1604">
        <v>3</v>
      </c>
      <c r="O1604">
        <v>145</v>
      </c>
      <c r="P1604">
        <v>-5.6897999999999997E-2</v>
      </c>
      <c r="Q1604">
        <v>-1.05402</v>
      </c>
    </row>
    <row r="1605" spans="3:17">
      <c r="C1605">
        <v>41</v>
      </c>
      <c r="D1605">
        <v>15</v>
      </c>
      <c r="E1605">
        <v>33</v>
      </c>
      <c r="F1605">
        <v>38</v>
      </c>
      <c r="G1605">
        <v>0</v>
      </c>
      <c r="H1605">
        <v>6.0730760000000004</v>
      </c>
      <c r="I1605">
        <v>71.14</v>
      </c>
      <c r="J1605">
        <v>-0.19439970000000001</v>
      </c>
      <c r="K1605">
        <v>24.223075999999999</v>
      </c>
      <c r="L1605">
        <v>18.149999999999999</v>
      </c>
      <c r="M1605">
        <v>1.3346</v>
      </c>
      <c r="N1605">
        <v>3</v>
      </c>
      <c r="O1605">
        <v>201</v>
      </c>
      <c r="P1605">
        <v>-2.6514419999999999</v>
      </c>
      <c r="Q1605">
        <v>0.51315999999999995</v>
      </c>
    </row>
    <row r="1606" spans="3:17">
      <c r="C1606">
        <v>41</v>
      </c>
      <c r="D1606">
        <v>15</v>
      </c>
      <c r="E1606">
        <v>33</v>
      </c>
      <c r="F1606">
        <v>38</v>
      </c>
      <c r="G1606">
        <v>1</v>
      </c>
      <c r="H1606">
        <v>4.9441300000000004</v>
      </c>
      <c r="I1606">
        <v>73.39</v>
      </c>
      <c r="J1606">
        <v>-0.25970260000000001</v>
      </c>
      <c r="K1606">
        <v>15.89813</v>
      </c>
      <c r="L1606">
        <v>10.954000000000001</v>
      </c>
      <c r="M1606">
        <v>1.4514</v>
      </c>
      <c r="N1606">
        <v>3</v>
      </c>
      <c r="O1606">
        <v>109</v>
      </c>
      <c r="P1606">
        <v>-1.416774</v>
      </c>
      <c r="Q1606">
        <v>1.071682</v>
      </c>
    </row>
    <row r="1607" spans="3:17">
      <c r="C1607">
        <v>41</v>
      </c>
      <c r="D1607">
        <v>15</v>
      </c>
      <c r="E1607">
        <v>33</v>
      </c>
      <c r="F1607">
        <v>40</v>
      </c>
      <c r="G1607">
        <v>0.25</v>
      </c>
      <c r="H1607">
        <v>4.297866</v>
      </c>
      <c r="I1607">
        <v>69.64</v>
      </c>
      <c r="J1607">
        <v>-0.33698240000000002</v>
      </c>
      <c r="K1607">
        <v>21.105865999999999</v>
      </c>
      <c r="L1607">
        <v>16.808</v>
      </c>
      <c r="M1607">
        <v>1.2557</v>
      </c>
      <c r="N1607">
        <v>3</v>
      </c>
      <c r="O1607">
        <v>168</v>
      </c>
      <c r="P1607">
        <v>-1.586978</v>
      </c>
      <c r="Q1607">
        <v>4.1453800000000003</v>
      </c>
    </row>
    <row r="1608" spans="3:17">
      <c r="C1608">
        <v>41</v>
      </c>
      <c r="D1608">
        <v>15</v>
      </c>
      <c r="E1608">
        <v>34</v>
      </c>
      <c r="F1608">
        <v>37</v>
      </c>
      <c r="G1608">
        <v>0.25</v>
      </c>
      <c r="H1608">
        <v>7.4613880000000004</v>
      </c>
      <c r="I1608">
        <v>73.89</v>
      </c>
      <c r="J1608">
        <v>-0.27423449999999999</v>
      </c>
      <c r="K1608">
        <v>23.089388</v>
      </c>
      <c r="L1608">
        <v>15.628</v>
      </c>
      <c r="M1608">
        <v>1.4774</v>
      </c>
      <c r="N1608">
        <v>3</v>
      </c>
      <c r="O1608">
        <v>180</v>
      </c>
      <c r="P1608">
        <v>0.128806</v>
      </c>
      <c r="Q1608">
        <v>-0.54691800000000002</v>
      </c>
    </row>
    <row r="1609" spans="3:17">
      <c r="C1609">
        <v>41</v>
      </c>
      <c r="D1609">
        <v>15</v>
      </c>
      <c r="E1609">
        <v>34</v>
      </c>
      <c r="F1609">
        <v>38</v>
      </c>
      <c r="G1609">
        <v>0</v>
      </c>
      <c r="H1609">
        <v>5.5517760000000003</v>
      </c>
      <c r="I1609">
        <v>70.44</v>
      </c>
      <c r="J1609">
        <v>-0.33710649999999998</v>
      </c>
      <c r="K1609">
        <v>24.202776</v>
      </c>
      <c r="L1609">
        <v>18.651</v>
      </c>
      <c r="M1609">
        <v>1.2977000000000001</v>
      </c>
      <c r="N1609">
        <v>2</v>
      </c>
      <c r="O1609">
        <v>203</v>
      </c>
      <c r="P1609">
        <v>-2.0851359999999999</v>
      </c>
      <c r="Q1609">
        <v>0.33250999999999997</v>
      </c>
    </row>
    <row r="1610" spans="3:17">
      <c r="C1610">
        <v>41</v>
      </c>
      <c r="D1610">
        <v>15</v>
      </c>
      <c r="E1610">
        <v>34</v>
      </c>
      <c r="F1610">
        <v>38</v>
      </c>
      <c r="G1610">
        <v>1</v>
      </c>
      <c r="H1610">
        <v>4.6731800000000003</v>
      </c>
      <c r="I1610">
        <v>73.64</v>
      </c>
      <c r="J1610">
        <v>-0.2364657</v>
      </c>
      <c r="K1610">
        <v>16.059180000000001</v>
      </c>
      <c r="L1610">
        <v>11.385999999999999</v>
      </c>
      <c r="M1610">
        <v>1.4104000000000001</v>
      </c>
      <c r="N1610">
        <v>3</v>
      </c>
      <c r="O1610">
        <v>110</v>
      </c>
      <c r="P1610">
        <v>-1.097974</v>
      </c>
      <c r="Q1610">
        <v>1.726982</v>
      </c>
    </row>
    <row r="1611" spans="3:17">
      <c r="C1611">
        <v>41</v>
      </c>
      <c r="D1611">
        <v>15</v>
      </c>
      <c r="E1611">
        <v>34</v>
      </c>
      <c r="F1611">
        <v>39</v>
      </c>
      <c r="G1611">
        <v>0</v>
      </c>
      <c r="H1611">
        <v>4.5046920000000004</v>
      </c>
      <c r="I1611">
        <v>69.7</v>
      </c>
      <c r="J1611">
        <v>-0.3163936</v>
      </c>
      <c r="K1611">
        <v>23.577691999999999</v>
      </c>
      <c r="L1611">
        <v>19.073</v>
      </c>
      <c r="M1611">
        <v>1.2362</v>
      </c>
      <c r="N1611">
        <v>3</v>
      </c>
      <c r="O1611">
        <v>198</v>
      </c>
      <c r="P1611">
        <v>-1.5366299999999999</v>
      </c>
      <c r="Q1611">
        <v>1.9376059999999999</v>
      </c>
    </row>
    <row r="1612" spans="3:17">
      <c r="C1612">
        <v>41</v>
      </c>
      <c r="D1612">
        <v>15</v>
      </c>
      <c r="E1612">
        <v>34</v>
      </c>
      <c r="F1612">
        <v>40</v>
      </c>
      <c r="G1612">
        <v>0.25</v>
      </c>
      <c r="H1612">
        <v>3.9340660000000001</v>
      </c>
      <c r="I1612">
        <v>69.010000000000005</v>
      </c>
      <c r="J1612">
        <v>-0.34603820000000002</v>
      </c>
      <c r="K1612">
        <v>21.291066000000001</v>
      </c>
      <c r="L1612">
        <v>17.356999999999999</v>
      </c>
      <c r="M1612">
        <v>1.2266999999999999</v>
      </c>
      <c r="N1612">
        <v>3</v>
      </c>
      <c r="O1612">
        <v>171</v>
      </c>
      <c r="P1612">
        <v>-0.68322799999999995</v>
      </c>
      <c r="Q1612">
        <v>2.0619800000000001</v>
      </c>
    </row>
    <row r="1613" spans="3:17">
      <c r="C1613">
        <v>41</v>
      </c>
      <c r="D1613">
        <v>15</v>
      </c>
      <c r="E1613">
        <v>35</v>
      </c>
      <c r="F1613">
        <v>37</v>
      </c>
      <c r="G1613">
        <v>0.25</v>
      </c>
      <c r="H1613">
        <v>7.463978</v>
      </c>
      <c r="I1613">
        <v>73.48</v>
      </c>
      <c r="J1613">
        <v>-0.27494570000000002</v>
      </c>
      <c r="K1613">
        <v>23.217977999999999</v>
      </c>
      <c r="L1613">
        <v>15.754</v>
      </c>
      <c r="M1613">
        <v>1.4738</v>
      </c>
      <c r="N1613">
        <v>3</v>
      </c>
      <c r="O1613">
        <v>181</v>
      </c>
      <c r="P1613">
        <v>1.0864560000000001</v>
      </c>
      <c r="Q1613">
        <v>0.28528799999999999</v>
      </c>
    </row>
    <row r="1614" spans="3:17">
      <c r="C1614">
        <v>41</v>
      </c>
      <c r="D1614">
        <v>15</v>
      </c>
      <c r="E1614">
        <v>35</v>
      </c>
      <c r="F1614">
        <v>38</v>
      </c>
      <c r="G1614">
        <v>1</v>
      </c>
      <c r="H1614">
        <v>4.7751799999999998</v>
      </c>
      <c r="I1614">
        <v>73.64</v>
      </c>
      <c r="J1614">
        <v>-0.2361162</v>
      </c>
      <c r="K1614">
        <v>16.059180000000001</v>
      </c>
      <c r="L1614">
        <v>11.284000000000001</v>
      </c>
      <c r="M1614">
        <v>1.4232</v>
      </c>
      <c r="N1614">
        <v>3</v>
      </c>
      <c r="O1614">
        <v>110</v>
      </c>
      <c r="P1614">
        <v>0.66127599999999997</v>
      </c>
      <c r="Q1614">
        <v>1.5049319999999999</v>
      </c>
    </row>
    <row r="1615" spans="3:17">
      <c r="C1615">
        <v>41</v>
      </c>
      <c r="D1615">
        <v>15</v>
      </c>
      <c r="E1615">
        <v>35</v>
      </c>
      <c r="F1615">
        <v>40</v>
      </c>
      <c r="G1615">
        <v>0.25</v>
      </c>
      <c r="H1615">
        <v>4.0518159999999996</v>
      </c>
      <c r="I1615">
        <v>68.97</v>
      </c>
      <c r="J1615">
        <v>-0.36611539999999998</v>
      </c>
      <c r="K1615">
        <v>21.703816</v>
      </c>
      <c r="L1615">
        <v>17.652000000000001</v>
      </c>
      <c r="M1615">
        <v>1.2295</v>
      </c>
      <c r="N1615">
        <v>3</v>
      </c>
      <c r="O1615">
        <v>174</v>
      </c>
      <c r="P1615">
        <v>0.16142200000000001</v>
      </c>
      <c r="Q1615">
        <v>2.9758300000000002</v>
      </c>
    </row>
    <row r="1616" spans="3:17">
      <c r="C1616">
        <v>41</v>
      </c>
      <c r="D1616">
        <v>15</v>
      </c>
      <c r="E1616">
        <v>36</v>
      </c>
      <c r="F1616">
        <v>37</v>
      </c>
      <c r="G1616">
        <v>0.25</v>
      </c>
      <c r="H1616">
        <v>6.0259359999999997</v>
      </c>
      <c r="I1616">
        <v>71.819999999999993</v>
      </c>
      <c r="J1616">
        <v>-0.55312410000000001</v>
      </c>
      <c r="K1616">
        <v>23.087935999999999</v>
      </c>
      <c r="L1616">
        <v>17.062000000000001</v>
      </c>
      <c r="M1616">
        <v>1.3532</v>
      </c>
      <c r="N1616">
        <v>2</v>
      </c>
      <c r="O1616">
        <v>181</v>
      </c>
      <c r="P1616">
        <v>1.5193019999999999</v>
      </c>
      <c r="Q1616">
        <v>1.30972</v>
      </c>
    </row>
    <row r="1617" spans="3:17">
      <c r="C1617">
        <v>41</v>
      </c>
      <c r="D1617">
        <v>15</v>
      </c>
      <c r="E1617">
        <v>36</v>
      </c>
      <c r="F1617">
        <v>37</v>
      </c>
      <c r="G1617">
        <v>0.5</v>
      </c>
      <c r="H1617">
        <v>3.4004059999999998</v>
      </c>
      <c r="I1617">
        <v>70.069999999999993</v>
      </c>
      <c r="J1617">
        <v>-0.74762870000000003</v>
      </c>
      <c r="K1617">
        <v>19.343406000000002</v>
      </c>
      <c r="L1617">
        <v>15.943</v>
      </c>
      <c r="M1617">
        <v>1.2133</v>
      </c>
      <c r="N1617">
        <v>3</v>
      </c>
      <c r="O1617">
        <v>147</v>
      </c>
      <c r="P1617">
        <v>1.116752</v>
      </c>
      <c r="Q1617">
        <v>-0.49362</v>
      </c>
    </row>
    <row r="1618" spans="3:17">
      <c r="C1618">
        <v>41</v>
      </c>
      <c r="D1618">
        <v>15</v>
      </c>
      <c r="E1618">
        <v>36</v>
      </c>
      <c r="F1618">
        <v>38</v>
      </c>
      <c r="G1618">
        <v>1</v>
      </c>
      <c r="H1618">
        <v>5.0092299999999996</v>
      </c>
      <c r="I1618">
        <v>74.55</v>
      </c>
      <c r="J1618">
        <v>-0.2402473</v>
      </c>
      <c r="K1618">
        <v>16.214230000000001</v>
      </c>
      <c r="L1618">
        <v>11.205</v>
      </c>
      <c r="M1618">
        <v>1.4471000000000001</v>
      </c>
      <c r="N1618">
        <v>3</v>
      </c>
      <c r="O1618">
        <v>110</v>
      </c>
      <c r="P1618">
        <v>0.73727600000000004</v>
      </c>
      <c r="Q1618">
        <v>2.3053319999999999</v>
      </c>
    </row>
    <row r="1619" spans="3:17">
      <c r="C1619">
        <v>41</v>
      </c>
      <c r="D1619">
        <v>15</v>
      </c>
      <c r="E1619">
        <v>37</v>
      </c>
      <c r="F1619">
        <v>38</v>
      </c>
      <c r="G1619">
        <v>1</v>
      </c>
      <c r="H1619">
        <v>4.6529299999999996</v>
      </c>
      <c r="I1619">
        <v>74.55</v>
      </c>
      <c r="J1619">
        <v>-0.22107170000000001</v>
      </c>
      <c r="K1619">
        <v>16.175930000000001</v>
      </c>
      <c r="L1619">
        <v>11.523</v>
      </c>
      <c r="M1619">
        <v>1.4037999999999999</v>
      </c>
      <c r="N1619">
        <v>3</v>
      </c>
      <c r="O1619">
        <v>110</v>
      </c>
      <c r="P1619">
        <v>-5.0074E-2</v>
      </c>
      <c r="Q1619">
        <v>2.4724339999999998</v>
      </c>
    </row>
    <row r="1620" spans="3:17">
      <c r="C1620">
        <v>41</v>
      </c>
      <c r="D1620">
        <v>16</v>
      </c>
      <c r="E1620">
        <v>31</v>
      </c>
      <c r="F1620">
        <v>37</v>
      </c>
      <c r="G1620">
        <v>0</v>
      </c>
      <c r="H1620">
        <v>6.9891160000000001</v>
      </c>
      <c r="I1620">
        <v>72.69</v>
      </c>
      <c r="J1620">
        <v>-0.29472680000000001</v>
      </c>
      <c r="K1620">
        <v>25.909116000000001</v>
      </c>
      <c r="L1620">
        <v>18.920000000000002</v>
      </c>
      <c r="M1620">
        <v>1.3694</v>
      </c>
      <c r="N1620">
        <v>2</v>
      </c>
      <c r="O1620">
        <v>216</v>
      </c>
      <c r="P1620">
        <v>0.53386199999999995</v>
      </c>
      <c r="Q1620">
        <v>-0.58250199999999996</v>
      </c>
    </row>
    <row r="1621" spans="3:17">
      <c r="C1621">
        <v>41</v>
      </c>
      <c r="D1621">
        <v>16</v>
      </c>
      <c r="E1621">
        <v>31</v>
      </c>
      <c r="F1621">
        <v>37</v>
      </c>
      <c r="G1621">
        <v>0.25</v>
      </c>
      <c r="H1621">
        <v>5.0770419999999996</v>
      </c>
      <c r="I1621">
        <v>71.67</v>
      </c>
      <c r="J1621">
        <v>-0.45728489999999999</v>
      </c>
      <c r="K1621">
        <v>22.447042</v>
      </c>
      <c r="L1621">
        <v>17.37</v>
      </c>
      <c r="M1621">
        <v>1.2923</v>
      </c>
      <c r="N1621">
        <v>2</v>
      </c>
      <c r="O1621">
        <v>180</v>
      </c>
      <c r="P1621">
        <v>0.90938399999999997</v>
      </c>
      <c r="Q1621">
        <v>-0.49630999999999997</v>
      </c>
    </row>
    <row r="1622" spans="3:17">
      <c r="C1622">
        <v>41</v>
      </c>
      <c r="D1622">
        <v>16</v>
      </c>
      <c r="E1622">
        <v>31</v>
      </c>
      <c r="F1622">
        <v>38</v>
      </c>
      <c r="G1622">
        <v>0.5</v>
      </c>
      <c r="H1622">
        <v>5.1203940000000001</v>
      </c>
      <c r="I1622">
        <v>73.290000000000006</v>
      </c>
      <c r="J1622">
        <v>-0.1220369</v>
      </c>
      <c r="K1622">
        <v>19.349394</v>
      </c>
      <c r="L1622">
        <v>14.228999999999999</v>
      </c>
      <c r="M1622">
        <v>1.3599000000000001</v>
      </c>
      <c r="N1622">
        <v>3</v>
      </c>
      <c r="O1622">
        <v>146</v>
      </c>
      <c r="P1622">
        <v>-2.4312200000000002</v>
      </c>
      <c r="Q1622">
        <v>-0.35928199999999999</v>
      </c>
    </row>
    <row r="1623" spans="3:17">
      <c r="C1623">
        <v>41</v>
      </c>
      <c r="D1623">
        <v>16</v>
      </c>
      <c r="E1623">
        <v>32</v>
      </c>
      <c r="F1623">
        <v>37</v>
      </c>
      <c r="G1623">
        <v>0.25</v>
      </c>
      <c r="H1623">
        <v>4.8138420000000002</v>
      </c>
      <c r="I1623">
        <v>71.91</v>
      </c>
      <c r="J1623">
        <v>-0.38973239999999998</v>
      </c>
      <c r="K1623">
        <v>22.172841999999999</v>
      </c>
      <c r="L1623">
        <v>17.359000000000002</v>
      </c>
      <c r="M1623">
        <v>1.2773000000000001</v>
      </c>
      <c r="N1623">
        <v>3</v>
      </c>
      <c r="O1623">
        <v>178</v>
      </c>
      <c r="P1623">
        <v>2.5734E-2</v>
      </c>
      <c r="Q1623">
        <v>-0.73200600000000005</v>
      </c>
    </row>
    <row r="1624" spans="3:17">
      <c r="C1624">
        <v>41</v>
      </c>
      <c r="D1624">
        <v>16</v>
      </c>
      <c r="E1624">
        <v>32</v>
      </c>
      <c r="F1624">
        <v>38</v>
      </c>
      <c r="G1624">
        <v>0.5</v>
      </c>
      <c r="H1624">
        <v>4.4749439999999998</v>
      </c>
      <c r="I1624">
        <v>72.599999999999994</v>
      </c>
      <c r="J1624">
        <v>-0.1447427</v>
      </c>
      <c r="K1624">
        <v>19.132943999999998</v>
      </c>
      <c r="L1624">
        <v>14.657999999999999</v>
      </c>
      <c r="M1624">
        <v>1.3052999999999999</v>
      </c>
      <c r="N1624">
        <v>3</v>
      </c>
      <c r="O1624">
        <v>146</v>
      </c>
      <c r="P1624">
        <v>-2.75997</v>
      </c>
      <c r="Q1624">
        <v>-0.35143600000000003</v>
      </c>
    </row>
    <row r="1625" spans="3:17">
      <c r="C1625">
        <v>41</v>
      </c>
      <c r="D1625">
        <v>16</v>
      </c>
      <c r="E1625">
        <v>33</v>
      </c>
      <c r="F1625">
        <v>37</v>
      </c>
      <c r="G1625">
        <v>0</v>
      </c>
      <c r="H1625">
        <v>6.2796659999999997</v>
      </c>
      <c r="I1625">
        <v>71.7</v>
      </c>
      <c r="J1625">
        <v>-0.1589769</v>
      </c>
      <c r="K1625">
        <v>25.060666000000001</v>
      </c>
      <c r="L1625">
        <v>18.780999999999999</v>
      </c>
      <c r="M1625">
        <v>1.3344</v>
      </c>
      <c r="N1625">
        <v>1</v>
      </c>
      <c r="O1625">
        <v>212</v>
      </c>
      <c r="P1625">
        <v>0.97746599999999995</v>
      </c>
      <c r="Q1625">
        <v>0.34561399999999998</v>
      </c>
    </row>
    <row r="1626" spans="3:17">
      <c r="C1626">
        <v>41</v>
      </c>
      <c r="D1626">
        <v>16</v>
      </c>
      <c r="E1626">
        <v>33</v>
      </c>
      <c r="F1626">
        <v>37</v>
      </c>
      <c r="G1626">
        <v>0.25</v>
      </c>
      <c r="H1626">
        <v>5.0702920000000002</v>
      </c>
      <c r="I1626">
        <v>71.91</v>
      </c>
      <c r="J1626">
        <v>-0.30219800000000002</v>
      </c>
      <c r="K1626">
        <v>22.148292000000001</v>
      </c>
      <c r="L1626">
        <v>17.077999999999999</v>
      </c>
      <c r="M1626">
        <v>1.2968999999999999</v>
      </c>
      <c r="N1626">
        <v>3</v>
      </c>
      <c r="O1626">
        <v>178</v>
      </c>
      <c r="P1626">
        <v>1.554494</v>
      </c>
      <c r="Q1626">
        <v>-0.25554399999999999</v>
      </c>
    </row>
    <row r="1627" spans="3:17">
      <c r="C1627">
        <v>41</v>
      </c>
      <c r="D1627">
        <v>16</v>
      </c>
      <c r="E1627">
        <v>33</v>
      </c>
      <c r="F1627">
        <v>38</v>
      </c>
      <c r="G1627">
        <v>0</v>
      </c>
      <c r="H1627">
        <v>4.5287899999999999</v>
      </c>
      <c r="I1627">
        <v>70.849999999999994</v>
      </c>
      <c r="J1627">
        <v>-0.2286058</v>
      </c>
      <c r="K1627">
        <v>23.41779</v>
      </c>
      <c r="L1627">
        <v>18.888999999999999</v>
      </c>
      <c r="M1627">
        <v>1.2398</v>
      </c>
      <c r="N1627">
        <v>3</v>
      </c>
      <c r="O1627">
        <v>199</v>
      </c>
      <c r="P1627">
        <v>-1.047266</v>
      </c>
      <c r="Q1627">
        <v>-0.141932</v>
      </c>
    </row>
    <row r="1628" spans="3:17">
      <c r="C1628">
        <v>41</v>
      </c>
      <c r="D1628">
        <v>16</v>
      </c>
      <c r="E1628">
        <v>33</v>
      </c>
      <c r="F1628">
        <v>40</v>
      </c>
      <c r="G1628">
        <v>0.25</v>
      </c>
      <c r="H1628">
        <v>6.4972399999999997</v>
      </c>
      <c r="I1628">
        <v>72.67</v>
      </c>
      <c r="J1628">
        <v>-2.7867400000000001E-2</v>
      </c>
      <c r="K1628">
        <v>22.015239999999999</v>
      </c>
      <c r="L1628">
        <v>15.518000000000001</v>
      </c>
      <c r="M1628">
        <v>1.4187000000000001</v>
      </c>
      <c r="N1628">
        <v>1</v>
      </c>
      <c r="O1628">
        <v>172</v>
      </c>
      <c r="P1628">
        <v>2.2815240000000001</v>
      </c>
      <c r="Q1628">
        <v>1.3773740000000001</v>
      </c>
    </row>
    <row r="1629" spans="3:17">
      <c r="C1629">
        <v>41</v>
      </c>
      <c r="D1629">
        <v>16</v>
      </c>
      <c r="E1629">
        <v>33</v>
      </c>
      <c r="F1629">
        <v>40</v>
      </c>
      <c r="G1629">
        <v>0.5</v>
      </c>
      <c r="H1629">
        <v>5.5646120000000003</v>
      </c>
      <c r="I1629">
        <v>73.099999999999994</v>
      </c>
      <c r="J1629">
        <v>-3.6438499999999999E-2</v>
      </c>
      <c r="K1629">
        <v>19.434612000000001</v>
      </c>
      <c r="L1629">
        <v>13.87</v>
      </c>
      <c r="M1629">
        <v>1.4012</v>
      </c>
      <c r="N1629">
        <v>1</v>
      </c>
      <c r="O1629">
        <v>145</v>
      </c>
      <c r="P1629">
        <v>1.3175060000000001</v>
      </c>
      <c r="Q1629">
        <v>-1.242216</v>
      </c>
    </row>
    <row r="1630" spans="3:17">
      <c r="C1630">
        <v>41</v>
      </c>
      <c r="D1630">
        <v>16</v>
      </c>
      <c r="E1630">
        <v>34</v>
      </c>
      <c r="F1630">
        <v>37</v>
      </c>
      <c r="G1630">
        <v>0</v>
      </c>
      <c r="H1630">
        <v>5.8476840000000001</v>
      </c>
      <c r="I1630">
        <v>70.89</v>
      </c>
      <c r="J1630">
        <v>-0.31793939999999998</v>
      </c>
      <c r="K1630">
        <v>25.026683999999999</v>
      </c>
      <c r="L1630">
        <v>19.178999999999998</v>
      </c>
      <c r="M1630">
        <v>1.3048999999999999</v>
      </c>
      <c r="N1630">
        <v>1</v>
      </c>
      <c r="O1630">
        <v>213</v>
      </c>
      <c r="P1630">
        <v>0.39261600000000002</v>
      </c>
      <c r="Q1630">
        <v>-1.3189120000000001</v>
      </c>
    </row>
    <row r="1631" spans="3:17">
      <c r="C1631">
        <v>41</v>
      </c>
      <c r="D1631">
        <v>16</v>
      </c>
      <c r="E1631">
        <v>34</v>
      </c>
      <c r="F1631">
        <v>37</v>
      </c>
      <c r="G1631">
        <v>0.25</v>
      </c>
      <c r="H1631">
        <v>4.6819600000000001</v>
      </c>
      <c r="I1631">
        <v>71.11</v>
      </c>
      <c r="J1631">
        <v>-0.46964080000000002</v>
      </c>
      <c r="K1631">
        <v>22.217960000000001</v>
      </c>
      <c r="L1631">
        <v>17.536000000000001</v>
      </c>
      <c r="M1631">
        <v>1.2669999999999999</v>
      </c>
      <c r="N1631">
        <v>3</v>
      </c>
      <c r="O1631">
        <v>180</v>
      </c>
      <c r="P1631">
        <v>0.78664400000000001</v>
      </c>
      <c r="Q1631">
        <v>-0.52471999999999996</v>
      </c>
    </row>
    <row r="1632" spans="3:17">
      <c r="C1632">
        <v>41</v>
      </c>
      <c r="D1632">
        <v>16</v>
      </c>
      <c r="E1632">
        <v>35</v>
      </c>
      <c r="F1632">
        <v>37</v>
      </c>
      <c r="G1632">
        <v>0</v>
      </c>
      <c r="H1632">
        <v>5.6523640000000004</v>
      </c>
      <c r="I1632">
        <v>71.290000000000006</v>
      </c>
      <c r="J1632">
        <v>-0.35361179999999998</v>
      </c>
      <c r="K1632">
        <v>24.812363999999999</v>
      </c>
      <c r="L1632">
        <v>19.16</v>
      </c>
      <c r="M1632">
        <v>1.2949999999999999</v>
      </c>
      <c r="N1632">
        <v>3</v>
      </c>
      <c r="O1632">
        <v>209</v>
      </c>
      <c r="P1632">
        <v>0.92297399999999996</v>
      </c>
      <c r="Q1632">
        <v>0.134658</v>
      </c>
    </row>
    <row r="1633" spans="3:17">
      <c r="C1633">
        <v>41</v>
      </c>
      <c r="D1633">
        <v>16</v>
      </c>
      <c r="E1633">
        <v>35</v>
      </c>
      <c r="F1633">
        <v>41</v>
      </c>
      <c r="G1633">
        <v>0.5</v>
      </c>
      <c r="H1633">
        <v>3.2020559999999998</v>
      </c>
      <c r="I1633">
        <v>70.59</v>
      </c>
      <c r="J1633">
        <v>-0.21072489999999999</v>
      </c>
      <c r="K1633">
        <v>18.237055999999999</v>
      </c>
      <c r="L1633">
        <v>15.035</v>
      </c>
      <c r="M1633">
        <v>1.2130000000000001</v>
      </c>
      <c r="N1633">
        <v>3</v>
      </c>
      <c r="O1633">
        <v>136</v>
      </c>
      <c r="P1633">
        <v>5.1746679999999996</v>
      </c>
      <c r="Q1633">
        <v>0.65991599999999995</v>
      </c>
    </row>
    <row r="1634" spans="3:17">
      <c r="C1634">
        <v>41</v>
      </c>
      <c r="D1634">
        <v>16</v>
      </c>
      <c r="E1634">
        <v>36</v>
      </c>
      <c r="F1634">
        <v>37</v>
      </c>
      <c r="G1634">
        <v>0</v>
      </c>
      <c r="H1634">
        <v>5.7268220000000003</v>
      </c>
      <c r="I1634">
        <v>71.010000000000005</v>
      </c>
      <c r="J1634">
        <v>-0.40049570000000001</v>
      </c>
      <c r="K1634">
        <v>24.756822</v>
      </c>
      <c r="L1634">
        <v>19.03</v>
      </c>
      <c r="M1634">
        <v>1.3008999999999999</v>
      </c>
      <c r="N1634">
        <v>2</v>
      </c>
      <c r="O1634">
        <v>207</v>
      </c>
      <c r="P1634">
        <v>0.70127600000000001</v>
      </c>
      <c r="Q1634">
        <v>1.4514180000000001</v>
      </c>
    </row>
    <row r="1635" spans="3:17">
      <c r="C1635">
        <v>41</v>
      </c>
      <c r="D1635">
        <v>17</v>
      </c>
      <c r="E1635">
        <v>31</v>
      </c>
      <c r="F1635">
        <v>37</v>
      </c>
      <c r="G1635">
        <v>0</v>
      </c>
      <c r="H1635">
        <v>5.3956340000000003</v>
      </c>
      <c r="I1635">
        <v>71.36</v>
      </c>
      <c r="J1635">
        <v>-0.30462739999999999</v>
      </c>
      <c r="K1635">
        <v>24.388634</v>
      </c>
      <c r="L1635">
        <v>18.992999999999999</v>
      </c>
      <c r="M1635">
        <v>1.2841</v>
      </c>
      <c r="N1635">
        <v>3</v>
      </c>
      <c r="O1635">
        <v>213</v>
      </c>
      <c r="P1635">
        <v>0.268876</v>
      </c>
      <c r="Q1635">
        <v>0.32507200000000003</v>
      </c>
    </row>
    <row r="1636" spans="3:17">
      <c r="C1636">
        <v>41</v>
      </c>
      <c r="D1636">
        <v>17</v>
      </c>
      <c r="E1636">
        <v>32</v>
      </c>
      <c r="F1636">
        <v>37</v>
      </c>
      <c r="G1636">
        <v>0</v>
      </c>
      <c r="H1636">
        <v>5.540584</v>
      </c>
      <c r="I1636">
        <v>72.38</v>
      </c>
      <c r="J1636">
        <v>-0.2244739</v>
      </c>
      <c r="K1636">
        <v>24.502583999999999</v>
      </c>
      <c r="L1636">
        <v>18.962</v>
      </c>
      <c r="M1636">
        <v>1.2922</v>
      </c>
      <c r="N1636">
        <v>3</v>
      </c>
      <c r="O1636">
        <v>210</v>
      </c>
      <c r="P1636">
        <v>-0.88577399999999995</v>
      </c>
      <c r="Q1636">
        <v>0.56688799999999995</v>
      </c>
    </row>
    <row r="1637" spans="3:17">
      <c r="C1637">
        <v>41</v>
      </c>
      <c r="D1637">
        <v>17</v>
      </c>
      <c r="E1637">
        <v>32</v>
      </c>
      <c r="F1637">
        <v>37</v>
      </c>
      <c r="G1637">
        <v>0.25</v>
      </c>
      <c r="H1637">
        <v>4.0399599999999998</v>
      </c>
      <c r="I1637">
        <v>72.319999999999993</v>
      </c>
      <c r="J1637">
        <v>-0.45687729999999999</v>
      </c>
      <c r="K1637">
        <v>21.24896</v>
      </c>
      <c r="L1637">
        <v>17.209</v>
      </c>
      <c r="M1637">
        <v>1.2347999999999999</v>
      </c>
      <c r="N1637">
        <v>3</v>
      </c>
      <c r="O1637">
        <v>177</v>
      </c>
      <c r="P1637">
        <v>-0.53149599999999997</v>
      </c>
      <c r="Q1637">
        <v>0.96337600000000001</v>
      </c>
    </row>
    <row r="1638" spans="3:17">
      <c r="C1638">
        <v>41</v>
      </c>
      <c r="D1638">
        <v>17</v>
      </c>
      <c r="E1638">
        <v>32</v>
      </c>
      <c r="F1638">
        <v>39</v>
      </c>
      <c r="G1638">
        <v>0.75</v>
      </c>
      <c r="H1638">
        <v>4.9124280000000002</v>
      </c>
      <c r="I1638">
        <v>74.11</v>
      </c>
      <c r="J1638">
        <v>-0.39979239999999999</v>
      </c>
      <c r="K1638">
        <v>15.347428000000001</v>
      </c>
      <c r="L1638">
        <v>10.435</v>
      </c>
      <c r="M1638">
        <v>1.4708000000000001</v>
      </c>
      <c r="N1638">
        <v>3</v>
      </c>
      <c r="O1638">
        <v>112</v>
      </c>
      <c r="P1638">
        <v>1.7923999999999999E-2</v>
      </c>
      <c r="Q1638">
        <v>3.5562860000000001</v>
      </c>
    </row>
    <row r="1639" spans="3:17">
      <c r="C1639">
        <v>41</v>
      </c>
      <c r="D1639">
        <v>17</v>
      </c>
      <c r="E1639">
        <v>32</v>
      </c>
      <c r="F1639">
        <v>40</v>
      </c>
      <c r="G1639">
        <v>0.5</v>
      </c>
      <c r="H1639">
        <v>3.8867620000000001</v>
      </c>
      <c r="I1639">
        <v>73.38</v>
      </c>
      <c r="J1639">
        <v>-0.38513940000000002</v>
      </c>
      <c r="K1639">
        <v>18.378761999999998</v>
      </c>
      <c r="L1639">
        <v>14.492000000000001</v>
      </c>
      <c r="M1639">
        <v>1.2682</v>
      </c>
      <c r="N1639">
        <v>3</v>
      </c>
      <c r="O1639">
        <v>139</v>
      </c>
      <c r="P1639">
        <v>3.453738</v>
      </c>
      <c r="Q1639">
        <v>-1.7128019999999999</v>
      </c>
    </row>
    <row r="1640" spans="3:17">
      <c r="C1640">
        <v>41</v>
      </c>
      <c r="D1640">
        <v>17</v>
      </c>
      <c r="E1640">
        <v>33</v>
      </c>
      <c r="F1640">
        <v>37</v>
      </c>
      <c r="G1640">
        <v>0</v>
      </c>
      <c r="H1640">
        <v>5.0366020000000002</v>
      </c>
      <c r="I1640">
        <v>70.95</v>
      </c>
      <c r="J1640">
        <v>-0.32480569999999997</v>
      </c>
      <c r="K1640">
        <v>24.211601999999999</v>
      </c>
      <c r="L1640">
        <v>19.175000000000001</v>
      </c>
      <c r="M1640">
        <v>1.2626999999999999</v>
      </c>
      <c r="N1640">
        <v>2</v>
      </c>
      <c r="O1640">
        <v>210</v>
      </c>
      <c r="P1640">
        <v>1.360722</v>
      </c>
      <c r="Q1640">
        <v>0.94616599999999995</v>
      </c>
    </row>
    <row r="1641" spans="3:17">
      <c r="C1641">
        <v>41</v>
      </c>
      <c r="D1641">
        <v>17</v>
      </c>
      <c r="E1641">
        <v>33</v>
      </c>
      <c r="F1641">
        <v>37</v>
      </c>
      <c r="G1641">
        <v>0.25</v>
      </c>
      <c r="H1641">
        <v>4.5568280000000003</v>
      </c>
      <c r="I1641">
        <v>71.67</v>
      </c>
      <c r="J1641">
        <v>-0.42986760000000002</v>
      </c>
      <c r="K1641">
        <v>21.706828000000002</v>
      </c>
      <c r="L1641">
        <v>17.149999999999999</v>
      </c>
      <c r="M1641">
        <v>1.2657</v>
      </c>
      <c r="N1641">
        <v>3</v>
      </c>
      <c r="O1641">
        <v>180</v>
      </c>
      <c r="P1641">
        <v>0.89230600000000004</v>
      </c>
      <c r="Q1641">
        <v>0.990726</v>
      </c>
    </row>
    <row r="1642" spans="3:17">
      <c r="C1642">
        <v>41</v>
      </c>
      <c r="D1642">
        <v>17</v>
      </c>
      <c r="E1642">
        <v>33</v>
      </c>
      <c r="F1642">
        <v>40</v>
      </c>
      <c r="G1642">
        <v>0.5</v>
      </c>
      <c r="H1642">
        <v>4.1096620000000001</v>
      </c>
      <c r="I1642">
        <v>72.540000000000006</v>
      </c>
      <c r="J1642">
        <v>-0.29925610000000002</v>
      </c>
      <c r="K1642">
        <v>18.836662</v>
      </c>
      <c r="L1642">
        <v>14.727</v>
      </c>
      <c r="M1642">
        <v>1.2790999999999999</v>
      </c>
      <c r="N1642">
        <v>2</v>
      </c>
      <c r="O1642">
        <v>142</v>
      </c>
      <c r="P1642">
        <v>5.003476</v>
      </c>
      <c r="Q1642">
        <v>-1.374552</v>
      </c>
    </row>
    <row r="1643" spans="3:17">
      <c r="C1643">
        <v>41</v>
      </c>
      <c r="D1643">
        <v>17</v>
      </c>
      <c r="E1643">
        <v>34</v>
      </c>
      <c r="F1643">
        <v>37</v>
      </c>
      <c r="G1643">
        <v>0</v>
      </c>
      <c r="H1643">
        <v>5.0145819999999999</v>
      </c>
      <c r="I1643">
        <v>71.09</v>
      </c>
      <c r="J1643">
        <v>-0.41182400000000002</v>
      </c>
      <c r="K1643">
        <v>24.344581999999999</v>
      </c>
      <c r="L1643">
        <v>19.329999999999998</v>
      </c>
      <c r="M1643">
        <v>1.2594000000000001</v>
      </c>
      <c r="N1643">
        <v>1</v>
      </c>
      <c r="O1643">
        <v>211</v>
      </c>
      <c r="P1643">
        <v>0.26324599999999998</v>
      </c>
      <c r="Q1643">
        <v>-5.296E-2</v>
      </c>
    </row>
    <row r="1644" spans="3:17">
      <c r="C1644">
        <v>41</v>
      </c>
      <c r="D1644">
        <v>17</v>
      </c>
      <c r="E1644">
        <v>34</v>
      </c>
      <c r="F1644">
        <v>37</v>
      </c>
      <c r="G1644">
        <v>0.25</v>
      </c>
      <c r="H1644">
        <v>4.3588079999999998</v>
      </c>
      <c r="I1644">
        <v>71.430000000000007</v>
      </c>
      <c r="J1644">
        <v>-0.54004759999999996</v>
      </c>
      <c r="K1644">
        <v>21.839808000000001</v>
      </c>
      <c r="L1644">
        <v>17.481000000000002</v>
      </c>
      <c r="M1644">
        <v>1.2493000000000001</v>
      </c>
      <c r="N1644">
        <v>3</v>
      </c>
      <c r="O1644">
        <v>182</v>
      </c>
      <c r="P1644">
        <v>-0.41054400000000002</v>
      </c>
      <c r="Q1644">
        <v>-1.435E-2</v>
      </c>
    </row>
    <row r="1645" spans="3:17">
      <c r="C1645">
        <v>41</v>
      </c>
      <c r="D1645">
        <v>17</v>
      </c>
      <c r="E1645">
        <v>35</v>
      </c>
      <c r="F1645">
        <v>37</v>
      </c>
      <c r="G1645">
        <v>0</v>
      </c>
      <c r="H1645">
        <v>4.45329</v>
      </c>
      <c r="I1645">
        <v>70.53</v>
      </c>
      <c r="J1645">
        <v>-0.50492570000000003</v>
      </c>
      <c r="K1645">
        <v>23.96529</v>
      </c>
      <c r="L1645">
        <v>19.512</v>
      </c>
      <c r="M1645">
        <v>1.2282</v>
      </c>
      <c r="N1645">
        <v>3</v>
      </c>
      <c r="O1645">
        <v>207</v>
      </c>
      <c r="P1645">
        <v>0.54839000000000004</v>
      </c>
      <c r="Q1645">
        <v>0.59283600000000003</v>
      </c>
    </row>
    <row r="1646" spans="3:17">
      <c r="C1646">
        <v>41</v>
      </c>
      <c r="D1646">
        <v>17</v>
      </c>
      <c r="E1646">
        <v>36</v>
      </c>
      <c r="F1646">
        <v>41</v>
      </c>
      <c r="G1646">
        <v>0.5</v>
      </c>
      <c r="H1646">
        <v>3.207538</v>
      </c>
      <c r="I1646">
        <v>71.739999999999995</v>
      </c>
      <c r="J1646">
        <v>-0.1241434</v>
      </c>
      <c r="K1646">
        <v>17.835538</v>
      </c>
      <c r="L1646">
        <v>14.628</v>
      </c>
      <c r="M1646">
        <v>1.2193000000000001</v>
      </c>
      <c r="N1646">
        <v>3</v>
      </c>
      <c r="O1646">
        <v>138</v>
      </c>
      <c r="P1646">
        <v>3.3690120000000001</v>
      </c>
      <c r="Q1646">
        <v>0.766876</v>
      </c>
    </row>
    <row r="1647" spans="3:17">
      <c r="C1647">
        <v>41</v>
      </c>
      <c r="D1647">
        <v>18</v>
      </c>
      <c r="E1647">
        <v>26</v>
      </c>
      <c r="F1647">
        <v>40</v>
      </c>
      <c r="G1647">
        <v>0.5</v>
      </c>
      <c r="H1647">
        <v>4.0946619999999996</v>
      </c>
      <c r="I1647">
        <v>71.430000000000007</v>
      </c>
      <c r="J1647">
        <v>-0.40488600000000002</v>
      </c>
      <c r="K1647">
        <v>17.781662000000001</v>
      </c>
      <c r="L1647">
        <v>13.686999999999999</v>
      </c>
      <c r="M1647">
        <v>1.2991999999999999</v>
      </c>
      <c r="N1647">
        <v>3</v>
      </c>
      <c r="O1647">
        <v>140</v>
      </c>
      <c r="P1647">
        <v>1.409448</v>
      </c>
      <c r="Q1647">
        <v>2.2599580000000001</v>
      </c>
    </row>
    <row r="1648" spans="3:17">
      <c r="C1648">
        <v>41</v>
      </c>
      <c r="D1648">
        <v>18</v>
      </c>
      <c r="E1648">
        <v>27</v>
      </c>
      <c r="F1648">
        <v>39</v>
      </c>
      <c r="G1648">
        <v>0.5</v>
      </c>
      <c r="H1648">
        <v>4.9890179999999997</v>
      </c>
      <c r="I1648">
        <v>71.739999999999995</v>
      </c>
      <c r="J1648">
        <v>-0.15346779999999999</v>
      </c>
      <c r="K1648">
        <v>17.516017999999999</v>
      </c>
      <c r="L1648">
        <v>12.526999999999999</v>
      </c>
      <c r="M1648">
        <v>1.3983000000000001</v>
      </c>
      <c r="N1648">
        <v>3</v>
      </c>
      <c r="O1648">
        <v>138</v>
      </c>
      <c r="P1648">
        <v>0.90267399999999998</v>
      </c>
      <c r="Q1648">
        <v>3.6697160000000002</v>
      </c>
    </row>
    <row r="1649" spans="3:17">
      <c r="C1649">
        <v>41</v>
      </c>
      <c r="D1649">
        <v>18</v>
      </c>
      <c r="E1649">
        <v>28</v>
      </c>
      <c r="F1649">
        <v>40</v>
      </c>
      <c r="G1649">
        <v>0.5</v>
      </c>
      <c r="H1649">
        <v>4.5867120000000003</v>
      </c>
      <c r="I1649">
        <v>73.19</v>
      </c>
      <c r="J1649">
        <v>-0.3008189</v>
      </c>
      <c r="K1649">
        <v>18.084712</v>
      </c>
      <c r="L1649">
        <v>13.497999999999999</v>
      </c>
      <c r="M1649">
        <v>1.3398000000000001</v>
      </c>
      <c r="N1649">
        <v>3</v>
      </c>
      <c r="O1649">
        <v>138</v>
      </c>
      <c r="P1649">
        <v>2.7813119999999998</v>
      </c>
      <c r="Q1649">
        <v>1.898528</v>
      </c>
    </row>
    <row r="1650" spans="3:17">
      <c r="C1650">
        <v>41</v>
      </c>
      <c r="D1650">
        <v>18</v>
      </c>
      <c r="E1650">
        <v>30</v>
      </c>
      <c r="F1650">
        <v>39</v>
      </c>
      <c r="G1650">
        <v>0.5</v>
      </c>
      <c r="H1650">
        <v>4.2931679999999997</v>
      </c>
      <c r="I1650">
        <v>70.069999999999993</v>
      </c>
      <c r="J1650">
        <v>-0.2005054</v>
      </c>
      <c r="K1650">
        <v>17.446168</v>
      </c>
      <c r="L1650">
        <v>13.153</v>
      </c>
      <c r="M1650">
        <v>1.3264</v>
      </c>
      <c r="N1650">
        <v>3</v>
      </c>
      <c r="O1650">
        <v>137</v>
      </c>
      <c r="P1650">
        <v>1.5888739999999999</v>
      </c>
      <c r="Q1650">
        <v>2.9640339999999998</v>
      </c>
    </row>
    <row r="1651" spans="3:17">
      <c r="C1651">
        <v>41</v>
      </c>
      <c r="D1651">
        <v>18</v>
      </c>
      <c r="E1651">
        <v>31</v>
      </c>
      <c r="F1651">
        <v>37</v>
      </c>
      <c r="G1651">
        <v>0</v>
      </c>
      <c r="H1651">
        <v>4.4479100000000003</v>
      </c>
      <c r="I1651">
        <v>69.010000000000005</v>
      </c>
      <c r="J1651">
        <v>-0.30832110000000001</v>
      </c>
      <c r="K1651">
        <v>23.63391</v>
      </c>
      <c r="L1651">
        <v>19.186</v>
      </c>
      <c r="M1651">
        <v>1.2318</v>
      </c>
      <c r="N1651">
        <v>3</v>
      </c>
      <c r="O1651">
        <v>213</v>
      </c>
      <c r="P1651">
        <v>0.50754999999999995</v>
      </c>
      <c r="Q1651">
        <v>-0.46954200000000001</v>
      </c>
    </row>
    <row r="1652" spans="3:17">
      <c r="C1652">
        <v>41</v>
      </c>
      <c r="D1652">
        <v>18</v>
      </c>
      <c r="E1652">
        <v>31</v>
      </c>
      <c r="F1652">
        <v>37</v>
      </c>
      <c r="G1652">
        <v>0.25</v>
      </c>
      <c r="H1652">
        <v>4.1025939999999999</v>
      </c>
      <c r="I1652">
        <v>70.69</v>
      </c>
      <c r="J1652">
        <v>-0.30638219999999999</v>
      </c>
      <c r="K1652">
        <v>20.793593999999999</v>
      </c>
      <c r="L1652">
        <v>16.690999999999999</v>
      </c>
      <c r="M1652">
        <v>1.2458</v>
      </c>
      <c r="N1652">
        <v>3</v>
      </c>
      <c r="O1652">
        <v>174</v>
      </c>
      <c r="P1652">
        <v>2.325482</v>
      </c>
      <c r="Q1652">
        <v>-0.86418200000000001</v>
      </c>
    </row>
    <row r="1653" spans="3:17">
      <c r="C1653">
        <v>41</v>
      </c>
      <c r="D1653">
        <v>18</v>
      </c>
      <c r="E1653">
        <v>31</v>
      </c>
      <c r="F1653">
        <v>39</v>
      </c>
      <c r="G1653">
        <v>0.5</v>
      </c>
      <c r="H1653">
        <v>4.6983180000000004</v>
      </c>
      <c r="I1653">
        <v>71.849999999999994</v>
      </c>
      <c r="J1653">
        <v>-0.15606619999999999</v>
      </c>
      <c r="K1653">
        <v>17.659317999999999</v>
      </c>
      <c r="L1653">
        <v>12.961</v>
      </c>
      <c r="M1653">
        <v>1.3625</v>
      </c>
      <c r="N1653">
        <v>2</v>
      </c>
      <c r="O1653">
        <v>135</v>
      </c>
      <c r="P1653">
        <v>2.1418740000000001</v>
      </c>
      <c r="Q1653">
        <v>3.1496</v>
      </c>
    </row>
    <row r="1654" spans="3:17">
      <c r="C1654">
        <v>41</v>
      </c>
      <c r="D1654">
        <v>18</v>
      </c>
      <c r="E1654">
        <v>31</v>
      </c>
      <c r="F1654">
        <v>39</v>
      </c>
      <c r="G1654">
        <v>0.75</v>
      </c>
      <c r="H1654">
        <v>5.4111779999999996</v>
      </c>
      <c r="I1654">
        <v>72.17</v>
      </c>
      <c r="J1654">
        <v>-0.2353886</v>
      </c>
      <c r="K1654">
        <v>15.734178</v>
      </c>
      <c r="L1654">
        <v>10.323</v>
      </c>
      <c r="M1654">
        <v>1.5242</v>
      </c>
      <c r="N1654">
        <v>3</v>
      </c>
      <c r="O1654">
        <v>115</v>
      </c>
      <c r="P1654">
        <v>2.3767719999999999</v>
      </c>
      <c r="Q1654">
        <v>2.1035240000000002</v>
      </c>
    </row>
    <row r="1655" spans="3:17">
      <c r="C1655">
        <v>41</v>
      </c>
      <c r="D1655">
        <v>18</v>
      </c>
      <c r="E1655">
        <v>32</v>
      </c>
      <c r="F1655">
        <v>37</v>
      </c>
      <c r="G1655">
        <v>0</v>
      </c>
      <c r="H1655">
        <v>4.6835599999999999</v>
      </c>
      <c r="I1655">
        <v>70.62</v>
      </c>
      <c r="J1655">
        <v>-0.29049979999999997</v>
      </c>
      <c r="K1655">
        <v>23.923559999999998</v>
      </c>
      <c r="L1655">
        <v>19.239999999999998</v>
      </c>
      <c r="M1655">
        <v>1.2434000000000001</v>
      </c>
      <c r="N1655">
        <v>3</v>
      </c>
      <c r="O1655">
        <v>211</v>
      </c>
      <c r="P1655">
        <v>0.32205</v>
      </c>
      <c r="Q1655">
        <v>-0.80457599999999996</v>
      </c>
    </row>
    <row r="1656" spans="3:17">
      <c r="C1656">
        <v>41</v>
      </c>
      <c r="D1656">
        <v>18</v>
      </c>
      <c r="E1656">
        <v>32</v>
      </c>
      <c r="F1656">
        <v>37</v>
      </c>
      <c r="G1656">
        <v>0.25</v>
      </c>
      <c r="H1656">
        <v>4.4786440000000001</v>
      </c>
      <c r="I1656">
        <v>71.680000000000007</v>
      </c>
      <c r="J1656">
        <v>-0.25554120000000002</v>
      </c>
      <c r="K1656">
        <v>21.048643999999999</v>
      </c>
      <c r="L1656">
        <v>16.57</v>
      </c>
      <c r="M1656">
        <v>1.2703</v>
      </c>
      <c r="N1656">
        <v>3</v>
      </c>
      <c r="O1656">
        <v>173</v>
      </c>
      <c r="P1656">
        <v>1.8909819999999999</v>
      </c>
      <c r="Q1656">
        <v>-1.3941159999999999</v>
      </c>
    </row>
    <row r="1657" spans="3:17">
      <c r="C1657">
        <v>41</v>
      </c>
      <c r="D1657">
        <v>18</v>
      </c>
      <c r="E1657">
        <v>32</v>
      </c>
      <c r="F1657">
        <v>39</v>
      </c>
      <c r="G1657">
        <v>0.5</v>
      </c>
      <c r="H1657">
        <v>5.8181180000000001</v>
      </c>
      <c r="I1657">
        <v>75.37</v>
      </c>
      <c r="J1657">
        <v>-0.14502760000000001</v>
      </c>
      <c r="K1657">
        <v>18.225117999999998</v>
      </c>
      <c r="L1657">
        <v>12.407</v>
      </c>
      <c r="M1657">
        <v>1.4689000000000001</v>
      </c>
      <c r="N1657">
        <v>2</v>
      </c>
      <c r="O1657">
        <v>134</v>
      </c>
      <c r="P1657">
        <v>1.9418740000000001</v>
      </c>
      <c r="Q1657">
        <v>3.501868</v>
      </c>
    </row>
    <row r="1658" spans="3:17">
      <c r="C1658">
        <v>41</v>
      </c>
      <c r="D1658">
        <v>18</v>
      </c>
      <c r="E1658">
        <v>32</v>
      </c>
      <c r="F1658">
        <v>39</v>
      </c>
      <c r="G1658">
        <v>0.75</v>
      </c>
      <c r="H1658">
        <v>6.0450780000000002</v>
      </c>
      <c r="I1658">
        <v>75.44</v>
      </c>
      <c r="J1658">
        <v>-0.19790579999999999</v>
      </c>
      <c r="K1658">
        <v>16.205078</v>
      </c>
      <c r="L1658">
        <v>10.16</v>
      </c>
      <c r="M1658">
        <v>1.595</v>
      </c>
      <c r="N1658">
        <v>3</v>
      </c>
      <c r="O1658">
        <v>114</v>
      </c>
      <c r="P1658">
        <v>2.2697720000000001</v>
      </c>
      <c r="Q1658">
        <v>2.2223739999999998</v>
      </c>
    </row>
    <row r="1659" spans="3:17">
      <c r="C1659">
        <v>41</v>
      </c>
      <c r="D1659">
        <v>18</v>
      </c>
      <c r="E1659">
        <v>32</v>
      </c>
      <c r="F1659">
        <v>40</v>
      </c>
      <c r="G1659">
        <v>0.5</v>
      </c>
      <c r="H1659">
        <v>4.591348</v>
      </c>
      <c r="I1659">
        <v>74.81</v>
      </c>
      <c r="J1659">
        <v>-0.32225510000000002</v>
      </c>
      <c r="K1659">
        <v>18.283348</v>
      </c>
      <c r="L1659">
        <v>13.692</v>
      </c>
      <c r="M1659">
        <v>1.3352999999999999</v>
      </c>
      <c r="N1659">
        <v>3</v>
      </c>
      <c r="O1659">
        <v>135</v>
      </c>
      <c r="P1659">
        <v>3.7471220000000001</v>
      </c>
      <c r="Q1659">
        <v>-0.36224400000000001</v>
      </c>
    </row>
    <row r="1660" spans="3:17">
      <c r="C1660">
        <v>41</v>
      </c>
      <c r="D1660">
        <v>18</v>
      </c>
      <c r="E1660">
        <v>32</v>
      </c>
      <c r="F1660">
        <v>40</v>
      </c>
      <c r="G1660">
        <v>0.75</v>
      </c>
      <c r="H1660">
        <v>3.7588140000000001</v>
      </c>
      <c r="I1660">
        <v>74.31</v>
      </c>
      <c r="J1660">
        <v>-0.2328172</v>
      </c>
      <c r="K1660">
        <v>15.031814000000001</v>
      </c>
      <c r="L1660">
        <v>11.273</v>
      </c>
      <c r="M1660">
        <v>1.3333999999999999</v>
      </c>
      <c r="N1660">
        <v>3</v>
      </c>
      <c r="O1660">
        <v>109</v>
      </c>
      <c r="P1660">
        <v>2.640368</v>
      </c>
      <c r="Q1660">
        <v>0.34993000000000002</v>
      </c>
    </row>
    <row r="1661" spans="3:17">
      <c r="C1661">
        <v>41</v>
      </c>
      <c r="D1661">
        <v>18</v>
      </c>
      <c r="E1661">
        <v>33</v>
      </c>
      <c r="F1661">
        <v>37</v>
      </c>
      <c r="G1661">
        <v>0</v>
      </c>
      <c r="H1661">
        <v>5.1629180000000003</v>
      </c>
      <c r="I1661">
        <v>70.62</v>
      </c>
      <c r="J1661">
        <v>-0.15765009999999999</v>
      </c>
      <c r="K1661">
        <v>24.063918000000001</v>
      </c>
      <c r="L1661">
        <v>18.901</v>
      </c>
      <c r="M1661">
        <v>1.2732000000000001</v>
      </c>
      <c r="N1661">
        <v>3</v>
      </c>
      <c r="O1661">
        <v>211</v>
      </c>
      <c r="P1661">
        <v>0.20119600000000001</v>
      </c>
      <c r="Q1661">
        <v>5.6838E-2</v>
      </c>
    </row>
    <row r="1662" spans="3:17">
      <c r="C1662">
        <v>41</v>
      </c>
      <c r="D1662">
        <v>18</v>
      </c>
      <c r="E1662">
        <v>33</v>
      </c>
      <c r="F1662">
        <v>37</v>
      </c>
      <c r="G1662">
        <v>0.25</v>
      </c>
      <c r="H1662">
        <v>5.0247739999999999</v>
      </c>
      <c r="I1662">
        <v>72.25</v>
      </c>
      <c r="J1662">
        <v>-0.114109</v>
      </c>
      <c r="K1662">
        <v>21.192774</v>
      </c>
      <c r="L1662">
        <v>16.167999999999999</v>
      </c>
      <c r="M1662">
        <v>1.3108</v>
      </c>
      <c r="N1662">
        <v>3</v>
      </c>
      <c r="O1662">
        <v>173</v>
      </c>
      <c r="P1662">
        <v>1.2545839999999999</v>
      </c>
      <c r="Q1662">
        <v>-0.73453000000000002</v>
      </c>
    </row>
    <row r="1663" spans="3:17">
      <c r="C1663">
        <v>41</v>
      </c>
      <c r="D1663">
        <v>18</v>
      </c>
      <c r="E1663">
        <v>33</v>
      </c>
      <c r="F1663">
        <v>38</v>
      </c>
      <c r="G1663">
        <v>0</v>
      </c>
      <c r="H1663">
        <v>3.9599220000000002</v>
      </c>
      <c r="I1663">
        <v>70.349999999999994</v>
      </c>
      <c r="J1663">
        <v>-6.0536399999999997E-2</v>
      </c>
      <c r="K1663">
        <v>22.872921999999999</v>
      </c>
      <c r="L1663">
        <v>18.913</v>
      </c>
      <c r="M1663">
        <v>1.2094</v>
      </c>
      <c r="N1663">
        <v>3</v>
      </c>
      <c r="O1663">
        <v>199</v>
      </c>
      <c r="P1663">
        <v>-0.28294200000000003</v>
      </c>
      <c r="Q1663">
        <v>-0.87254200000000004</v>
      </c>
    </row>
    <row r="1664" spans="3:17">
      <c r="C1664">
        <v>41</v>
      </c>
      <c r="D1664">
        <v>18</v>
      </c>
      <c r="E1664">
        <v>33</v>
      </c>
      <c r="F1664">
        <v>38</v>
      </c>
      <c r="G1664">
        <v>0.25</v>
      </c>
      <c r="H1664">
        <v>5.2749160000000002</v>
      </c>
      <c r="I1664">
        <v>73.78</v>
      </c>
      <c r="J1664">
        <v>3.4262099999999997E-2</v>
      </c>
      <c r="K1664">
        <v>20.911916000000002</v>
      </c>
      <c r="L1664">
        <v>15.637</v>
      </c>
      <c r="M1664">
        <v>1.3372999999999999</v>
      </c>
      <c r="N1664">
        <v>2</v>
      </c>
      <c r="O1664">
        <v>164</v>
      </c>
      <c r="P1664">
        <v>-1.906644</v>
      </c>
      <c r="Q1664">
        <v>-1.92642</v>
      </c>
    </row>
    <row r="1665" spans="3:17">
      <c r="C1665">
        <v>41</v>
      </c>
      <c r="D1665">
        <v>18</v>
      </c>
      <c r="E1665">
        <v>33</v>
      </c>
      <c r="F1665">
        <v>39</v>
      </c>
      <c r="G1665">
        <v>0.5</v>
      </c>
      <c r="H1665">
        <v>5.8331179999999998</v>
      </c>
      <c r="I1665">
        <v>74.63</v>
      </c>
      <c r="J1665">
        <v>-0.1523679</v>
      </c>
      <c r="K1665">
        <v>18.209118</v>
      </c>
      <c r="L1665">
        <v>12.375999999999999</v>
      </c>
      <c r="M1665">
        <v>1.4713000000000001</v>
      </c>
      <c r="N1665">
        <v>2</v>
      </c>
      <c r="O1665">
        <v>134</v>
      </c>
      <c r="P1665">
        <v>1.8414740000000001</v>
      </c>
      <c r="Q1665">
        <v>3.814568</v>
      </c>
    </row>
    <row r="1666" spans="3:17">
      <c r="C1666">
        <v>41</v>
      </c>
      <c r="D1666">
        <v>18</v>
      </c>
      <c r="E1666">
        <v>33</v>
      </c>
      <c r="F1666">
        <v>39</v>
      </c>
      <c r="G1666">
        <v>0.75</v>
      </c>
      <c r="H1666">
        <v>5.9320779999999997</v>
      </c>
      <c r="I1666">
        <v>73.680000000000007</v>
      </c>
      <c r="J1666">
        <v>-0.2208301</v>
      </c>
      <c r="K1666">
        <v>16.186077999999998</v>
      </c>
      <c r="L1666">
        <v>10.254</v>
      </c>
      <c r="M1666">
        <v>1.5785</v>
      </c>
      <c r="N1666">
        <v>3</v>
      </c>
      <c r="O1666">
        <v>114</v>
      </c>
      <c r="P1666">
        <v>2.3663720000000001</v>
      </c>
      <c r="Q1666">
        <v>2.410974</v>
      </c>
    </row>
    <row r="1667" spans="3:17">
      <c r="C1667">
        <v>41</v>
      </c>
      <c r="D1667">
        <v>18</v>
      </c>
      <c r="E1667">
        <v>34</v>
      </c>
      <c r="F1667">
        <v>37</v>
      </c>
      <c r="G1667">
        <v>0</v>
      </c>
      <c r="H1667">
        <v>4.9189679999999996</v>
      </c>
      <c r="I1667">
        <v>69.81</v>
      </c>
      <c r="J1667">
        <v>-0.33221709999999999</v>
      </c>
      <c r="K1667">
        <v>24.410968</v>
      </c>
      <c r="L1667">
        <v>19.492000000000001</v>
      </c>
      <c r="M1667">
        <v>1.2524</v>
      </c>
      <c r="N1667">
        <v>3</v>
      </c>
      <c r="O1667">
        <v>212</v>
      </c>
      <c r="P1667">
        <v>-0.26608399999999999</v>
      </c>
      <c r="Q1667">
        <v>0.26203799999999999</v>
      </c>
    </row>
    <row r="1668" spans="3:17">
      <c r="C1668">
        <v>41</v>
      </c>
      <c r="D1668">
        <v>18</v>
      </c>
      <c r="E1668">
        <v>34</v>
      </c>
      <c r="F1668">
        <v>37</v>
      </c>
      <c r="G1668">
        <v>0.25</v>
      </c>
      <c r="H1668">
        <v>4.3194739999999996</v>
      </c>
      <c r="I1668">
        <v>70.45</v>
      </c>
      <c r="J1668">
        <v>-0.31356980000000001</v>
      </c>
      <c r="K1668">
        <v>21.539473999999998</v>
      </c>
      <c r="L1668">
        <v>17.22</v>
      </c>
      <c r="M1668">
        <v>1.2507999999999999</v>
      </c>
      <c r="N1668">
        <v>3</v>
      </c>
      <c r="O1668">
        <v>176</v>
      </c>
      <c r="P1668">
        <v>0.80178000000000005</v>
      </c>
      <c r="Q1668">
        <v>-0.82377999999999996</v>
      </c>
    </row>
    <row r="1669" spans="3:17">
      <c r="C1669">
        <v>41</v>
      </c>
      <c r="D1669">
        <v>18</v>
      </c>
      <c r="E1669">
        <v>34</v>
      </c>
      <c r="F1669">
        <v>38</v>
      </c>
      <c r="G1669">
        <v>0</v>
      </c>
      <c r="H1669">
        <v>4.4060220000000001</v>
      </c>
      <c r="I1669">
        <v>69.95</v>
      </c>
      <c r="J1669">
        <v>-0.1745022</v>
      </c>
      <c r="K1669">
        <v>23.554022</v>
      </c>
      <c r="L1669">
        <v>19.148</v>
      </c>
      <c r="M1669">
        <v>1.2301</v>
      </c>
      <c r="N1669">
        <v>3</v>
      </c>
      <c r="O1669">
        <v>203</v>
      </c>
      <c r="P1669">
        <v>-0.46753800000000001</v>
      </c>
      <c r="Q1669">
        <v>-0.30704199999999998</v>
      </c>
    </row>
    <row r="1670" spans="3:17">
      <c r="C1670">
        <v>41</v>
      </c>
      <c r="D1670">
        <v>18</v>
      </c>
      <c r="E1670">
        <v>34</v>
      </c>
      <c r="F1670">
        <v>38</v>
      </c>
      <c r="G1670">
        <v>0.25</v>
      </c>
      <c r="H1670">
        <v>5.6176659999999998</v>
      </c>
      <c r="I1670">
        <v>72.62</v>
      </c>
      <c r="J1670">
        <v>-2.7311000000000002E-3</v>
      </c>
      <c r="K1670">
        <v>21.523665999999999</v>
      </c>
      <c r="L1670">
        <v>15.906000000000001</v>
      </c>
      <c r="M1670">
        <v>1.3532</v>
      </c>
      <c r="N1670">
        <v>3</v>
      </c>
      <c r="O1670">
        <v>168</v>
      </c>
      <c r="P1670">
        <v>-1.511458</v>
      </c>
      <c r="Q1670">
        <v>-1.85402</v>
      </c>
    </row>
    <row r="1671" spans="3:17">
      <c r="C1671">
        <v>41</v>
      </c>
      <c r="D1671">
        <v>18</v>
      </c>
      <c r="E1671">
        <v>34</v>
      </c>
      <c r="F1671">
        <v>39</v>
      </c>
      <c r="G1671">
        <v>0.5</v>
      </c>
      <c r="H1671">
        <v>5.4276679999999997</v>
      </c>
      <c r="I1671">
        <v>73.33</v>
      </c>
      <c r="J1671">
        <v>-0.20331850000000001</v>
      </c>
      <c r="K1671">
        <v>18.258668</v>
      </c>
      <c r="L1671">
        <v>12.831</v>
      </c>
      <c r="M1671">
        <v>1.423</v>
      </c>
      <c r="N1671">
        <v>2</v>
      </c>
      <c r="O1671">
        <v>135</v>
      </c>
      <c r="P1671">
        <v>2.687074</v>
      </c>
      <c r="Q1671">
        <v>2.9915180000000001</v>
      </c>
    </row>
    <row r="1672" spans="3:17">
      <c r="C1672">
        <v>41</v>
      </c>
      <c r="D1672">
        <v>18</v>
      </c>
      <c r="E1672">
        <v>34</v>
      </c>
      <c r="F1672">
        <v>39</v>
      </c>
      <c r="G1672">
        <v>0.75</v>
      </c>
      <c r="H1672">
        <v>5.8326279999999997</v>
      </c>
      <c r="I1672">
        <v>73.040000000000006</v>
      </c>
      <c r="J1672">
        <v>-0.23209779999999999</v>
      </c>
      <c r="K1672">
        <v>16.238627999999999</v>
      </c>
      <c r="L1672">
        <v>10.406000000000001</v>
      </c>
      <c r="M1672">
        <v>1.5605</v>
      </c>
      <c r="N1672">
        <v>3</v>
      </c>
      <c r="O1672">
        <v>115</v>
      </c>
      <c r="P1672">
        <v>3.1629719999999999</v>
      </c>
      <c r="Q1672">
        <v>1.889974</v>
      </c>
    </row>
    <row r="1673" spans="3:17">
      <c r="C1673">
        <v>41</v>
      </c>
      <c r="D1673">
        <v>18</v>
      </c>
      <c r="E1673">
        <v>34</v>
      </c>
      <c r="F1673">
        <v>40</v>
      </c>
      <c r="G1673">
        <v>0.25</v>
      </c>
      <c r="H1673">
        <v>4.2268179999999997</v>
      </c>
      <c r="I1673">
        <v>72.56</v>
      </c>
      <c r="J1673">
        <v>-0.3065466</v>
      </c>
      <c r="K1673">
        <v>20.796817999999998</v>
      </c>
      <c r="L1673">
        <v>16.57</v>
      </c>
      <c r="M1673">
        <v>1.2551000000000001</v>
      </c>
      <c r="N1673">
        <v>3</v>
      </c>
      <c r="O1673">
        <v>164</v>
      </c>
      <c r="P1673">
        <v>5.1943720000000004</v>
      </c>
      <c r="Q1673">
        <v>-0.15363399999999999</v>
      </c>
    </row>
    <row r="1674" spans="3:17">
      <c r="C1674">
        <v>41</v>
      </c>
      <c r="D1674">
        <v>18</v>
      </c>
      <c r="E1674">
        <v>34</v>
      </c>
      <c r="F1674">
        <v>40</v>
      </c>
      <c r="G1674">
        <v>0.5</v>
      </c>
      <c r="H1674">
        <v>4.2958980000000002</v>
      </c>
      <c r="I1674">
        <v>72.989999999999995</v>
      </c>
      <c r="J1674">
        <v>-0.3843278</v>
      </c>
      <c r="K1674">
        <v>18.319897999999998</v>
      </c>
      <c r="L1674">
        <v>14.023999999999999</v>
      </c>
      <c r="M1674">
        <v>1.3063</v>
      </c>
      <c r="N1674">
        <v>3</v>
      </c>
      <c r="O1674">
        <v>137</v>
      </c>
      <c r="P1674">
        <v>3.7299220000000002</v>
      </c>
      <c r="Q1674">
        <v>4.8256E-2</v>
      </c>
    </row>
    <row r="1675" spans="3:17">
      <c r="C1675">
        <v>41</v>
      </c>
      <c r="D1675">
        <v>18</v>
      </c>
      <c r="E1675">
        <v>35</v>
      </c>
      <c r="F1675">
        <v>37</v>
      </c>
      <c r="G1675">
        <v>0.25</v>
      </c>
      <c r="H1675">
        <v>4.1818160000000004</v>
      </c>
      <c r="I1675">
        <v>71.02</v>
      </c>
      <c r="J1675">
        <v>-0.35639979999999999</v>
      </c>
      <c r="K1675">
        <v>21.572816</v>
      </c>
      <c r="L1675">
        <v>17.390999999999998</v>
      </c>
      <c r="M1675">
        <v>1.2404999999999999</v>
      </c>
      <c r="N1675">
        <v>3</v>
      </c>
      <c r="O1675">
        <v>176</v>
      </c>
      <c r="P1675">
        <v>1.2179800000000001</v>
      </c>
      <c r="Q1675">
        <v>-1.1598459999999999</v>
      </c>
    </row>
    <row r="1676" spans="3:17">
      <c r="C1676">
        <v>41</v>
      </c>
      <c r="D1676">
        <v>18</v>
      </c>
      <c r="E1676">
        <v>35</v>
      </c>
      <c r="F1676">
        <v>38</v>
      </c>
      <c r="G1676">
        <v>0</v>
      </c>
      <c r="H1676">
        <v>3.9612799999999999</v>
      </c>
      <c r="I1676">
        <v>70.3</v>
      </c>
      <c r="J1676">
        <v>-0.2493756</v>
      </c>
      <c r="K1676">
        <v>23.560279999999999</v>
      </c>
      <c r="L1676">
        <v>19.599</v>
      </c>
      <c r="M1676">
        <v>1.2020999999999999</v>
      </c>
      <c r="N1676">
        <v>3</v>
      </c>
      <c r="O1676">
        <v>202</v>
      </c>
      <c r="P1676">
        <v>0.34653600000000001</v>
      </c>
      <c r="Q1676">
        <v>-1.201508</v>
      </c>
    </row>
    <row r="1677" spans="3:17">
      <c r="C1677">
        <v>41</v>
      </c>
      <c r="D1677">
        <v>18</v>
      </c>
      <c r="E1677">
        <v>35</v>
      </c>
      <c r="F1677">
        <v>38</v>
      </c>
      <c r="G1677">
        <v>0.25</v>
      </c>
      <c r="H1677">
        <v>4.9527659999999996</v>
      </c>
      <c r="I1677">
        <v>72.459999999999994</v>
      </c>
      <c r="J1677">
        <v>-6.6155900000000004E-2</v>
      </c>
      <c r="K1677">
        <v>21.379766</v>
      </c>
      <c r="L1677">
        <v>16.427</v>
      </c>
      <c r="M1677">
        <v>1.3015000000000001</v>
      </c>
      <c r="N1677">
        <v>3</v>
      </c>
      <c r="O1677">
        <v>167</v>
      </c>
      <c r="P1677">
        <v>-0.36415799999999998</v>
      </c>
      <c r="Q1677">
        <v>-2.9104320000000001</v>
      </c>
    </row>
    <row r="1678" spans="3:17">
      <c r="C1678">
        <v>41</v>
      </c>
      <c r="D1678">
        <v>18</v>
      </c>
      <c r="E1678">
        <v>35</v>
      </c>
      <c r="F1678">
        <v>39</v>
      </c>
      <c r="G1678">
        <v>0.75</v>
      </c>
      <c r="H1678">
        <v>5.6775779999999996</v>
      </c>
      <c r="I1678">
        <v>73.040000000000006</v>
      </c>
      <c r="J1678">
        <v>-0.2430428</v>
      </c>
      <c r="K1678">
        <v>16.300578000000002</v>
      </c>
      <c r="L1678">
        <v>10.622999999999999</v>
      </c>
      <c r="M1678">
        <v>1.5345</v>
      </c>
      <c r="N1678">
        <v>3</v>
      </c>
      <c r="O1678">
        <v>115</v>
      </c>
      <c r="P1678">
        <v>3.181222</v>
      </c>
      <c r="Q1678">
        <v>2.019574</v>
      </c>
    </row>
    <row r="1679" spans="3:17">
      <c r="C1679">
        <v>41</v>
      </c>
      <c r="D1679">
        <v>18</v>
      </c>
      <c r="E1679">
        <v>35</v>
      </c>
      <c r="F1679">
        <v>40</v>
      </c>
      <c r="G1679">
        <v>0.25</v>
      </c>
      <c r="H1679">
        <v>4.1867140000000003</v>
      </c>
      <c r="I1679">
        <v>72.73</v>
      </c>
      <c r="J1679">
        <v>-0.30873660000000003</v>
      </c>
      <c r="K1679">
        <v>20.999714000000001</v>
      </c>
      <c r="L1679">
        <v>16.812999999999999</v>
      </c>
      <c r="M1679">
        <v>1.2490000000000001</v>
      </c>
      <c r="N1679">
        <v>3</v>
      </c>
      <c r="O1679">
        <v>165</v>
      </c>
      <c r="P1679">
        <v>5.0056219999999998</v>
      </c>
      <c r="Q1679">
        <v>0.76479399999999997</v>
      </c>
    </row>
    <row r="1680" spans="3:17">
      <c r="C1680">
        <v>41</v>
      </c>
      <c r="D1680">
        <v>18</v>
      </c>
      <c r="E1680">
        <v>35</v>
      </c>
      <c r="F1680">
        <v>40</v>
      </c>
      <c r="G1680">
        <v>0.5</v>
      </c>
      <c r="H1680">
        <v>4.1428479999999999</v>
      </c>
      <c r="I1680">
        <v>72.989999999999995</v>
      </c>
      <c r="J1680">
        <v>-0.3858335</v>
      </c>
      <c r="K1680">
        <v>18.381848000000002</v>
      </c>
      <c r="L1680">
        <v>14.239000000000001</v>
      </c>
      <c r="M1680">
        <v>1.2909999999999999</v>
      </c>
      <c r="N1680">
        <v>3</v>
      </c>
      <c r="O1680">
        <v>137</v>
      </c>
      <c r="P1680">
        <v>3.4791720000000002</v>
      </c>
      <c r="Q1680">
        <v>0.85535600000000001</v>
      </c>
    </row>
    <row r="1681" spans="3:17">
      <c r="C1681">
        <v>41</v>
      </c>
      <c r="D1681">
        <v>18</v>
      </c>
      <c r="E1681">
        <v>36</v>
      </c>
      <c r="F1681">
        <v>37</v>
      </c>
      <c r="G1681">
        <v>0.25</v>
      </c>
      <c r="H1681">
        <v>4.3952780000000002</v>
      </c>
      <c r="I1681">
        <v>71.430000000000007</v>
      </c>
      <c r="J1681">
        <v>-0.34825139999999999</v>
      </c>
      <c r="K1681">
        <v>21.490278</v>
      </c>
      <c r="L1681">
        <v>17.094999999999999</v>
      </c>
      <c r="M1681">
        <v>1.2571000000000001</v>
      </c>
      <c r="N1681">
        <v>3</v>
      </c>
      <c r="O1681">
        <v>175</v>
      </c>
      <c r="P1681">
        <v>1.2894300000000001</v>
      </c>
      <c r="Q1681">
        <v>0.74145399999999995</v>
      </c>
    </row>
    <row r="1682" spans="3:17">
      <c r="C1682">
        <v>41</v>
      </c>
      <c r="D1682">
        <v>18</v>
      </c>
      <c r="E1682">
        <v>36</v>
      </c>
      <c r="F1682">
        <v>39</v>
      </c>
      <c r="G1682">
        <v>0.75</v>
      </c>
      <c r="H1682">
        <v>6.3248280000000001</v>
      </c>
      <c r="I1682">
        <v>74.36</v>
      </c>
      <c r="J1682">
        <v>-0.18751780000000001</v>
      </c>
      <c r="K1682">
        <v>16.688828000000001</v>
      </c>
      <c r="L1682">
        <v>10.364000000000001</v>
      </c>
      <c r="M1682">
        <v>1.6103000000000001</v>
      </c>
      <c r="N1682">
        <v>3</v>
      </c>
      <c r="O1682">
        <v>117</v>
      </c>
      <c r="P1682">
        <v>3.2562220000000002</v>
      </c>
      <c r="Q1682">
        <v>2.4904839999999999</v>
      </c>
    </row>
    <row r="1683" spans="3:17">
      <c r="C1683">
        <v>41</v>
      </c>
      <c r="D1683">
        <v>18</v>
      </c>
      <c r="E1683">
        <v>36</v>
      </c>
      <c r="F1683">
        <v>40</v>
      </c>
      <c r="G1683">
        <v>0.25</v>
      </c>
      <c r="H1683">
        <v>5.2910139999999997</v>
      </c>
      <c r="I1683">
        <v>74.25</v>
      </c>
      <c r="J1683">
        <v>-0.27326460000000002</v>
      </c>
      <c r="K1683">
        <v>21.521014000000001</v>
      </c>
      <c r="L1683">
        <v>16.23</v>
      </c>
      <c r="M1683">
        <v>1.3260000000000001</v>
      </c>
      <c r="N1683">
        <v>3</v>
      </c>
      <c r="O1683">
        <v>167</v>
      </c>
      <c r="P1683">
        <v>5.0096220000000002</v>
      </c>
      <c r="Q1683">
        <v>1.2657080000000001</v>
      </c>
    </row>
    <row r="1684" spans="3:17">
      <c r="C1684">
        <v>41</v>
      </c>
      <c r="D1684">
        <v>18</v>
      </c>
      <c r="E1684">
        <v>37</v>
      </c>
      <c r="F1684">
        <v>40</v>
      </c>
      <c r="G1684">
        <v>0.5</v>
      </c>
      <c r="H1684">
        <v>5.5042479999999996</v>
      </c>
      <c r="I1684">
        <v>75.36</v>
      </c>
      <c r="J1684">
        <v>-0.330175</v>
      </c>
      <c r="K1684">
        <v>19.076248</v>
      </c>
      <c r="L1684">
        <v>13.571999999999999</v>
      </c>
      <c r="M1684">
        <v>1.4056</v>
      </c>
      <c r="N1684">
        <v>3</v>
      </c>
      <c r="O1684">
        <v>138</v>
      </c>
      <c r="P1684">
        <v>2.9369719999999999</v>
      </c>
      <c r="Q1684">
        <v>-2.8118000000000001E-2</v>
      </c>
    </row>
    <row r="1685" spans="3:17">
      <c r="C1685">
        <v>41</v>
      </c>
      <c r="D1685">
        <v>18</v>
      </c>
      <c r="E1685">
        <v>38</v>
      </c>
      <c r="F1685">
        <v>40</v>
      </c>
      <c r="G1685">
        <v>0.25</v>
      </c>
      <c r="H1685">
        <v>5.4925139999999999</v>
      </c>
      <c r="I1685">
        <v>73.680000000000007</v>
      </c>
      <c r="J1685">
        <v>-0.34803659999999997</v>
      </c>
      <c r="K1685">
        <v>21.880514000000002</v>
      </c>
      <c r="L1685">
        <v>16.388000000000002</v>
      </c>
      <c r="M1685">
        <v>1.3351999999999999</v>
      </c>
      <c r="N1685">
        <v>3</v>
      </c>
      <c r="O1685">
        <v>171</v>
      </c>
      <c r="P1685">
        <v>4.1635220000000004</v>
      </c>
      <c r="Q1685">
        <v>-0.38157999999999997</v>
      </c>
    </row>
    <row r="1686" spans="3:17">
      <c r="C1686">
        <v>41</v>
      </c>
      <c r="D1686">
        <v>18</v>
      </c>
      <c r="E1686">
        <v>38</v>
      </c>
      <c r="F1686">
        <v>40</v>
      </c>
      <c r="G1686">
        <v>0.5</v>
      </c>
      <c r="H1686">
        <v>5.0976480000000004</v>
      </c>
      <c r="I1686">
        <v>74.64</v>
      </c>
      <c r="J1686">
        <v>-0.3959394</v>
      </c>
      <c r="K1686">
        <v>18.964648</v>
      </c>
      <c r="L1686">
        <v>13.867000000000001</v>
      </c>
      <c r="M1686">
        <v>1.3675999999999999</v>
      </c>
      <c r="N1686">
        <v>3</v>
      </c>
      <c r="O1686">
        <v>138</v>
      </c>
      <c r="P1686">
        <v>2.8408220000000002</v>
      </c>
      <c r="Q1686">
        <v>0.102282</v>
      </c>
    </row>
    <row r="1687" spans="3:17">
      <c r="C1687">
        <v>41</v>
      </c>
      <c r="D1687">
        <v>18</v>
      </c>
      <c r="E1687">
        <v>38</v>
      </c>
      <c r="F1687">
        <v>40</v>
      </c>
      <c r="G1687">
        <v>0.75</v>
      </c>
      <c r="H1687">
        <v>4.3424639999999997</v>
      </c>
      <c r="I1687">
        <v>75</v>
      </c>
      <c r="J1687">
        <v>-0.26147680000000001</v>
      </c>
      <c r="K1687">
        <v>15.582464</v>
      </c>
      <c r="L1687">
        <v>11.24</v>
      </c>
      <c r="M1687">
        <v>1.3863000000000001</v>
      </c>
      <c r="N1687">
        <v>3</v>
      </c>
      <c r="O1687">
        <v>108</v>
      </c>
      <c r="P1687">
        <v>0.86206799999999995</v>
      </c>
      <c r="Q1687">
        <v>-0.42840800000000001</v>
      </c>
    </row>
    <row r="1688" spans="3:17">
      <c r="C1688">
        <v>41</v>
      </c>
      <c r="D1688">
        <v>18</v>
      </c>
      <c r="E1688">
        <v>39</v>
      </c>
      <c r="F1688">
        <v>40</v>
      </c>
      <c r="G1688">
        <v>0.25</v>
      </c>
      <c r="H1688">
        <v>5.3942059999999996</v>
      </c>
      <c r="I1688">
        <v>73.680000000000007</v>
      </c>
      <c r="J1688">
        <v>-0.44830340000000002</v>
      </c>
      <c r="K1688">
        <v>22.368206000000001</v>
      </c>
      <c r="L1688">
        <v>16.974</v>
      </c>
      <c r="M1688">
        <v>1.3178000000000001</v>
      </c>
      <c r="N1688">
        <v>3</v>
      </c>
      <c r="O1688">
        <v>171</v>
      </c>
      <c r="P1688">
        <v>4.3221220000000002</v>
      </c>
      <c r="Q1688">
        <v>-1.168744</v>
      </c>
    </row>
    <row r="1689" spans="3:17">
      <c r="C1689">
        <v>41</v>
      </c>
      <c r="D1689">
        <v>18</v>
      </c>
      <c r="E1689">
        <v>39</v>
      </c>
      <c r="F1689">
        <v>40</v>
      </c>
      <c r="G1689">
        <v>0.5</v>
      </c>
      <c r="H1689">
        <v>5.326314</v>
      </c>
      <c r="I1689">
        <v>75.180000000000007</v>
      </c>
      <c r="J1689">
        <v>-0.48312650000000001</v>
      </c>
      <c r="K1689">
        <v>19.654313999999999</v>
      </c>
      <c r="L1689">
        <v>14.327999999999999</v>
      </c>
      <c r="M1689">
        <v>1.3716999999999999</v>
      </c>
      <c r="N1689">
        <v>3</v>
      </c>
      <c r="O1689">
        <v>141</v>
      </c>
      <c r="P1689">
        <v>3.4158719999999998</v>
      </c>
      <c r="Q1689">
        <v>-1.159832</v>
      </c>
    </row>
    <row r="1690" spans="3:17">
      <c r="C1690">
        <v>41</v>
      </c>
      <c r="D1690">
        <v>19</v>
      </c>
      <c r="E1690">
        <v>27</v>
      </c>
      <c r="F1690">
        <v>39</v>
      </c>
      <c r="G1690">
        <v>0.25</v>
      </c>
      <c r="H1690">
        <v>4.1802080000000004</v>
      </c>
      <c r="I1690">
        <v>70.59</v>
      </c>
      <c r="J1690">
        <v>-0.42235139999999999</v>
      </c>
      <c r="K1690">
        <v>20.454208000000001</v>
      </c>
      <c r="L1690">
        <v>16.274000000000001</v>
      </c>
      <c r="M1690">
        <v>1.2568999999999999</v>
      </c>
      <c r="N1690">
        <v>3</v>
      </c>
      <c r="O1690">
        <v>170</v>
      </c>
      <c r="P1690">
        <v>0.41393600000000003</v>
      </c>
      <c r="Q1690">
        <v>2.0131540000000001</v>
      </c>
    </row>
    <row r="1691" spans="3:17">
      <c r="C1691">
        <v>41</v>
      </c>
      <c r="D1691">
        <v>19</v>
      </c>
      <c r="E1691">
        <v>32</v>
      </c>
      <c r="F1691">
        <v>39</v>
      </c>
      <c r="G1691">
        <v>0.75</v>
      </c>
      <c r="H1691">
        <v>4.4717000000000002</v>
      </c>
      <c r="I1691">
        <v>74.36</v>
      </c>
      <c r="J1691">
        <v>-0.46390009999999998</v>
      </c>
      <c r="K1691">
        <v>16.5107</v>
      </c>
      <c r="L1691">
        <v>12.039</v>
      </c>
      <c r="M1691">
        <v>1.3714</v>
      </c>
      <c r="N1691">
        <v>3</v>
      </c>
      <c r="O1691">
        <v>117</v>
      </c>
      <c r="P1691">
        <v>2.0738560000000001</v>
      </c>
      <c r="Q1691">
        <v>0.66053600000000001</v>
      </c>
    </row>
    <row r="1692" spans="3:17">
      <c r="C1692">
        <v>41</v>
      </c>
      <c r="D1692">
        <v>19</v>
      </c>
      <c r="E1692">
        <v>33</v>
      </c>
      <c r="F1692">
        <v>37</v>
      </c>
      <c r="G1692">
        <v>0</v>
      </c>
      <c r="H1692">
        <v>4.5979960000000002</v>
      </c>
      <c r="I1692">
        <v>71.83</v>
      </c>
      <c r="J1692">
        <v>-0.2294234</v>
      </c>
      <c r="K1692">
        <v>24.280995999999998</v>
      </c>
      <c r="L1692">
        <v>19.683</v>
      </c>
      <c r="M1692">
        <v>1.2336</v>
      </c>
      <c r="N1692">
        <v>2</v>
      </c>
      <c r="O1692">
        <v>213</v>
      </c>
      <c r="P1692">
        <v>-0.123946</v>
      </c>
      <c r="Q1692">
        <v>-1.8463799999999999</v>
      </c>
    </row>
    <row r="1693" spans="3:17">
      <c r="C1693">
        <v>41</v>
      </c>
      <c r="D1693">
        <v>19</v>
      </c>
      <c r="E1693">
        <v>33</v>
      </c>
      <c r="F1693">
        <v>38</v>
      </c>
      <c r="G1693">
        <v>0.25</v>
      </c>
      <c r="H1693">
        <v>4.0544419999999999</v>
      </c>
      <c r="I1693">
        <v>71.08</v>
      </c>
      <c r="J1693">
        <v>-0.2192752</v>
      </c>
      <c r="K1693">
        <v>20.867442</v>
      </c>
      <c r="L1693">
        <v>16.812999999999999</v>
      </c>
      <c r="M1693">
        <v>1.2411000000000001</v>
      </c>
      <c r="N1693">
        <v>3</v>
      </c>
      <c r="O1693">
        <v>166</v>
      </c>
      <c r="P1693">
        <v>0.83826800000000001</v>
      </c>
      <c r="Q1693">
        <v>0.17161799999999999</v>
      </c>
    </row>
    <row r="1694" spans="3:17">
      <c r="C1694">
        <v>41</v>
      </c>
      <c r="D1694">
        <v>19</v>
      </c>
      <c r="E1694">
        <v>33</v>
      </c>
      <c r="F1694">
        <v>39</v>
      </c>
      <c r="G1694">
        <v>0.75</v>
      </c>
      <c r="H1694">
        <v>4.3586999999999998</v>
      </c>
      <c r="I1694">
        <v>72.650000000000006</v>
      </c>
      <c r="J1694">
        <v>-0.497533</v>
      </c>
      <c r="K1694">
        <v>16.491700000000002</v>
      </c>
      <c r="L1694">
        <v>12.132999999999999</v>
      </c>
      <c r="M1694">
        <v>1.3592</v>
      </c>
      <c r="N1694">
        <v>3</v>
      </c>
      <c r="O1694">
        <v>117</v>
      </c>
      <c r="P1694">
        <v>1.4050560000000001</v>
      </c>
      <c r="Q1694">
        <v>0.69213599999999997</v>
      </c>
    </row>
    <row r="1695" spans="3:17">
      <c r="C1695">
        <v>41</v>
      </c>
      <c r="D1695">
        <v>19</v>
      </c>
      <c r="E1695">
        <v>35</v>
      </c>
      <c r="F1695">
        <v>39</v>
      </c>
      <c r="G1695">
        <v>0.75</v>
      </c>
      <c r="H1695">
        <v>3.9632499999999999</v>
      </c>
      <c r="I1695">
        <v>72.88</v>
      </c>
      <c r="J1695">
        <v>-0.52770859999999997</v>
      </c>
      <c r="K1695">
        <v>16.544250000000002</v>
      </c>
      <c r="L1695">
        <v>12.581</v>
      </c>
      <c r="M1695">
        <v>1.3149999999999999</v>
      </c>
      <c r="N1695">
        <v>3</v>
      </c>
      <c r="O1695">
        <v>118</v>
      </c>
      <c r="P1695">
        <v>2.3392059999999999</v>
      </c>
      <c r="Q1695">
        <v>0.70278600000000002</v>
      </c>
    </row>
    <row r="1696" spans="3:17">
      <c r="C1696">
        <v>41</v>
      </c>
      <c r="D1696">
        <v>19</v>
      </c>
      <c r="E1696">
        <v>37</v>
      </c>
      <c r="F1696">
        <v>39</v>
      </c>
      <c r="G1696">
        <v>0.75</v>
      </c>
      <c r="H1696">
        <v>4.1883499999999998</v>
      </c>
      <c r="I1696">
        <v>74.38</v>
      </c>
      <c r="J1696">
        <v>-0.48611510000000002</v>
      </c>
      <c r="K1696">
        <v>16.92435</v>
      </c>
      <c r="L1696">
        <v>12.736000000000001</v>
      </c>
      <c r="M1696">
        <v>1.3289</v>
      </c>
      <c r="N1696">
        <v>3</v>
      </c>
      <c r="O1696">
        <v>121</v>
      </c>
      <c r="P1696">
        <v>2.4042560000000002</v>
      </c>
      <c r="Q1696">
        <v>0.28748000000000001</v>
      </c>
    </row>
    <row r="1697" spans="3:17">
      <c r="C1697">
        <v>41</v>
      </c>
      <c r="D1697">
        <v>19</v>
      </c>
      <c r="E1697">
        <v>38</v>
      </c>
      <c r="F1697">
        <v>39</v>
      </c>
      <c r="G1697">
        <v>0.75</v>
      </c>
      <c r="H1697">
        <v>3.9358</v>
      </c>
      <c r="I1697">
        <v>72.73</v>
      </c>
      <c r="J1697">
        <v>-0.51254599999999995</v>
      </c>
      <c r="K1697">
        <v>16.744800000000001</v>
      </c>
      <c r="L1697">
        <v>12.808999999999999</v>
      </c>
      <c r="M1697">
        <v>1.3072999999999999</v>
      </c>
      <c r="N1697">
        <v>3</v>
      </c>
      <c r="O1697">
        <v>121</v>
      </c>
      <c r="P1697">
        <v>1.942806</v>
      </c>
      <c r="Q1697">
        <v>-0.66356999999999999</v>
      </c>
    </row>
    <row r="1698" spans="3:17">
      <c r="C1698">
        <v>41</v>
      </c>
      <c r="D1698">
        <v>20</v>
      </c>
      <c r="E1698">
        <v>26</v>
      </c>
      <c r="F1698">
        <v>39</v>
      </c>
      <c r="G1698">
        <v>0.75</v>
      </c>
      <c r="H1698">
        <v>3.1941700000000002</v>
      </c>
      <c r="I1698">
        <v>68.7</v>
      </c>
      <c r="J1698">
        <v>-0.74115039999999999</v>
      </c>
      <c r="K1698">
        <v>14.83117</v>
      </c>
      <c r="L1698">
        <v>11.637</v>
      </c>
      <c r="M1698">
        <v>1.2745</v>
      </c>
      <c r="N1698">
        <v>3</v>
      </c>
      <c r="O1698">
        <v>115</v>
      </c>
      <c r="P1698">
        <v>-2.126252</v>
      </c>
      <c r="Q1698">
        <v>-0.56156200000000001</v>
      </c>
    </row>
    <row r="1699" spans="3:17">
      <c r="C1699">
        <v>41</v>
      </c>
      <c r="D1699">
        <v>20</v>
      </c>
      <c r="E1699">
        <v>28</v>
      </c>
      <c r="F1699">
        <v>39</v>
      </c>
      <c r="G1699">
        <v>0.5</v>
      </c>
      <c r="H1699">
        <v>4.8010979999999996</v>
      </c>
      <c r="I1699">
        <v>71.97</v>
      </c>
      <c r="J1699">
        <v>-0.46570250000000002</v>
      </c>
      <c r="K1699">
        <v>17.566098</v>
      </c>
      <c r="L1699">
        <v>12.765000000000001</v>
      </c>
      <c r="M1699">
        <v>1.3761000000000001</v>
      </c>
      <c r="N1699">
        <v>3</v>
      </c>
      <c r="O1699">
        <v>132</v>
      </c>
      <c r="P1699">
        <v>-0.71587800000000001</v>
      </c>
      <c r="Q1699">
        <v>-1.9515940000000001</v>
      </c>
    </row>
    <row r="1700" spans="3:17">
      <c r="C1700">
        <v>41</v>
      </c>
      <c r="D1700">
        <v>20</v>
      </c>
      <c r="E1700">
        <v>28</v>
      </c>
      <c r="F1700">
        <v>39</v>
      </c>
      <c r="G1700">
        <v>0.75</v>
      </c>
      <c r="H1700">
        <v>5.11137</v>
      </c>
      <c r="I1700">
        <v>72.569999999999993</v>
      </c>
      <c r="J1700">
        <v>-0.4507911</v>
      </c>
      <c r="K1700">
        <v>15.81437</v>
      </c>
      <c r="L1700">
        <v>10.702999999999999</v>
      </c>
      <c r="M1700">
        <v>1.4776</v>
      </c>
      <c r="N1700">
        <v>3</v>
      </c>
      <c r="O1700">
        <v>113</v>
      </c>
      <c r="P1700">
        <v>-1.3705959999999999</v>
      </c>
      <c r="Q1700">
        <v>-0.61126199999999997</v>
      </c>
    </row>
    <row r="1701" spans="3:17">
      <c r="C1701">
        <v>41</v>
      </c>
      <c r="D1701">
        <v>20</v>
      </c>
      <c r="E1701">
        <v>29</v>
      </c>
      <c r="F1701">
        <v>39</v>
      </c>
      <c r="G1701">
        <v>0.75</v>
      </c>
      <c r="H1701">
        <v>4.71502</v>
      </c>
      <c r="I1701">
        <v>73.45</v>
      </c>
      <c r="J1701">
        <v>-0.4841415</v>
      </c>
      <c r="K1701">
        <v>15.648020000000001</v>
      </c>
      <c r="L1701">
        <v>10.933</v>
      </c>
      <c r="M1701">
        <v>1.4313</v>
      </c>
      <c r="N1701">
        <v>3</v>
      </c>
      <c r="O1701">
        <v>113</v>
      </c>
      <c r="P1701">
        <v>5.4604E-2</v>
      </c>
      <c r="Q1701">
        <v>-1.414612</v>
      </c>
    </row>
    <row r="1702" spans="3:17">
      <c r="C1702">
        <v>41</v>
      </c>
      <c r="D1702">
        <v>20</v>
      </c>
      <c r="E1702">
        <v>30</v>
      </c>
      <c r="F1702">
        <v>39</v>
      </c>
      <c r="G1702">
        <v>0.75</v>
      </c>
      <c r="H1702">
        <v>3.9129700000000001</v>
      </c>
      <c r="I1702">
        <v>70.540000000000006</v>
      </c>
      <c r="J1702">
        <v>-0.51164730000000003</v>
      </c>
      <c r="K1702">
        <v>15.50797</v>
      </c>
      <c r="L1702">
        <v>11.595000000000001</v>
      </c>
      <c r="M1702">
        <v>1.3374999999999999</v>
      </c>
      <c r="N1702">
        <v>3</v>
      </c>
      <c r="O1702">
        <v>112</v>
      </c>
      <c r="P1702">
        <v>0.58845400000000003</v>
      </c>
      <c r="Q1702">
        <v>-2.3620619999999999</v>
      </c>
    </row>
    <row r="1703" spans="3:17">
      <c r="C1703">
        <v>41</v>
      </c>
      <c r="D1703">
        <v>20</v>
      </c>
      <c r="E1703">
        <v>31</v>
      </c>
      <c r="F1703">
        <v>39</v>
      </c>
      <c r="G1703">
        <v>0.75</v>
      </c>
      <c r="H1703">
        <v>3.5642200000000002</v>
      </c>
      <c r="I1703">
        <v>69.09</v>
      </c>
      <c r="J1703">
        <v>-0.5360106</v>
      </c>
      <c r="K1703">
        <v>15.11722</v>
      </c>
      <c r="L1703">
        <v>11.553000000000001</v>
      </c>
      <c r="M1703">
        <v>1.3085</v>
      </c>
      <c r="N1703">
        <v>3</v>
      </c>
      <c r="O1703">
        <v>110</v>
      </c>
      <c r="P1703">
        <v>0.84145400000000004</v>
      </c>
      <c r="Q1703">
        <v>-2.600562</v>
      </c>
    </row>
    <row r="1704" spans="3:17">
      <c r="C1704">
        <v>41</v>
      </c>
      <c r="D1704">
        <v>20</v>
      </c>
      <c r="E1704">
        <v>32</v>
      </c>
      <c r="F1704">
        <v>39</v>
      </c>
      <c r="G1704">
        <v>0.75</v>
      </c>
      <c r="H1704">
        <v>4.8900699999999997</v>
      </c>
      <c r="I1704">
        <v>73.87</v>
      </c>
      <c r="J1704">
        <v>-0.3711023</v>
      </c>
      <c r="K1704">
        <v>16.018070000000002</v>
      </c>
      <c r="L1704">
        <v>11.128</v>
      </c>
      <c r="M1704">
        <v>1.4394</v>
      </c>
      <c r="N1704">
        <v>3</v>
      </c>
      <c r="O1704">
        <v>111</v>
      </c>
      <c r="P1704">
        <v>0.48265400000000003</v>
      </c>
      <c r="Q1704">
        <v>-1.8462940000000001</v>
      </c>
    </row>
    <row r="1705" spans="3:17">
      <c r="C1705">
        <v>41</v>
      </c>
      <c r="D1705">
        <v>20</v>
      </c>
      <c r="E1705">
        <v>36</v>
      </c>
      <c r="F1705">
        <v>39</v>
      </c>
      <c r="G1705">
        <v>0.75</v>
      </c>
      <c r="H1705">
        <v>5.6117699999999999</v>
      </c>
      <c r="I1705">
        <v>75</v>
      </c>
      <c r="J1705">
        <v>-0.2715574</v>
      </c>
      <c r="K1705">
        <v>17.15577</v>
      </c>
      <c r="L1705">
        <v>11.544</v>
      </c>
      <c r="M1705">
        <v>1.4861</v>
      </c>
      <c r="N1705">
        <v>3</v>
      </c>
      <c r="O1705">
        <v>116</v>
      </c>
      <c r="P1705">
        <v>0.26497799999999999</v>
      </c>
      <c r="Q1705">
        <v>-2.3599939999999999</v>
      </c>
    </row>
    <row r="1706" spans="3:17">
      <c r="C1706">
        <v>41</v>
      </c>
      <c r="D1706">
        <v>20</v>
      </c>
      <c r="E1706">
        <v>37</v>
      </c>
      <c r="F1706">
        <v>39</v>
      </c>
      <c r="G1706">
        <v>0.75</v>
      </c>
      <c r="H1706">
        <v>4.9796699999999996</v>
      </c>
      <c r="I1706">
        <v>75</v>
      </c>
      <c r="J1706">
        <v>-0.3362366</v>
      </c>
      <c r="K1706">
        <v>16.911670000000001</v>
      </c>
      <c r="L1706">
        <v>11.932</v>
      </c>
      <c r="M1706">
        <v>1.4173</v>
      </c>
      <c r="N1706">
        <v>3</v>
      </c>
      <c r="O1706">
        <v>116</v>
      </c>
      <c r="P1706">
        <v>0.10252799999999999</v>
      </c>
      <c r="Q1706">
        <v>-2.6299939999999999</v>
      </c>
    </row>
    <row r="1707" spans="3:17">
      <c r="C1707">
        <v>41</v>
      </c>
      <c r="D1707">
        <v>20</v>
      </c>
      <c r="E1707">
        <v>38</v>
      </c>
      <c r="F1707">
        <v>39</v>
      </c>
      <c r="G1707">
        <v>0.75</v>
      </c>
      <c r="H1707">
        <v>5.0283199999999999</v>
      </c>
      <c r="I1707">
        <v>73.73</v>
      </c>
      <c r="J1707">
        <v>-0.3464815</v>
      </c>
      <c r="K1707">
        <v>17.028320000000001</v>
      </c>
      <c r="L1707">
        <v>12</v>
      </c>
      <c r="M1707">
        <v>1.419</v>
      </c>
      <c r="N1707">
        <v>3</v>
      </c>
      <c r="O1707">
        <v>118</v>
      </c>
      <c r="P1707">
        <v>-0.27502199999999999</v>
      </c>
      <c r="Q1707">
        <v>-3.3059440000000002</v>
      </c>
    </row>
    <row r="1708" spans="3:17">
      <c r="C1708">
        <v>41</v>
      </c>
      <c r="D1708">
        <v>21</v>
      </c>
      <c r="E1708">
        <v>34</v>
      </c>
      <c r="F1708">
        <v>36</v>
      </c>
      <c r="G1708">
        <v>0.25</v>
      </c>
      <c r="H1708">
        <v>3.516032</v>
      </c>
      <c r="I1708">
        <v>71.27</v>
      </c>
      <c r="J1708">
        <v>-0.40278380000000003</v>
      </c>
      <c r="K1708">
        <v>21.023530000000001</v>
      </c>
      <c r="L1708">
        <v>17.507497999999998</v>
      </c>
      <c r="M1708">
        <v>1.2008000000000001</v>
      </c>
      <c r="N1708">
        <v>3</v>
      </c>
      <c r="O1708">
        <v>181</v>
      </c>
      <c r="P1708">
        <v>-4.7378000000000003E-2</v>
      </c>
      <c r="Q1708">
        <v>0.10466</v>
      </c>
    </row>
    <row r="1709" spans="3:17">
      <c r="C1709">
        <v>41</v>
      </c>
      <c r="D1709">
        <v>22</v>
      </c>
      <c r="E1709">
        <v>32</v>
      </c>
      <c r="F1709">
        <v>37</v>
      </c>
      <c r="G1709">
        <v>0.25</v>
      </c>
      <c r="H1709">
        <v>4.233676</v>
      </c>
      <c r="I1709">
        <v>70.790000000000006</v>
      </c>
      <c r="J1709">
        <v>-0.25461830000000002</v>
      </c>
      <c r="K1709">
        <v>21.711676000000001</v>
      </c>
      <c r="L1709">
        <v>17.478000000000002</v>
      </c>
      <c r="M1709">
        <v>1.2422</v>
      </c>
      <c r="N1709">
        <v>3</v>
      </c>
      <c r="O1709">
        <v>178</v>
      </c>
      <c r="P1709">
        <v>-2.4206539999999999</v>
      </c>
      <c r="Q1709">
        <v>-1.6810160000000001</v>
      </c>
    </row>
    <row r="1710" spans="3:17">
      <c r="C1710">
        <v>41</v>
      </c>
      <c r="D1710">
        <v>22</v>
      </c>
      <c r="E1710">
        <v>33</v>
      </c>
      <c r="F1710">
        <v>37</v>
      </c>
      <c r="G1710">
        <v>0.25</v>
      </c>
      <c r="H1710">
        <v>4.7544760000000004</v>
      </c>
      <c r="I1710">
        <v>73.03</v>
      </c>
      <c r="J1710">
        <v>-0.28734670000000001</v>
      </c>
      <c r="K1710">
        <v>22.110475999999998</v>
      </c>
      <c r="L1710">
        <v>17.356000000000002</v>
      </c>
      <c r="M1710">
        <v>1.2739</v>
      </c>
      <c r="N1710">
        <v>3</v>
      </c>
      <c r="O1710">
        <v>178</v>
      </c>
      <c r="P1710">
        <v>-3.035596</v>
      </c>
      <c r="Q1710">
        <v>-2.7857159999999999</v>
      </c>
    </row>
    <row r="1711" spans="3:17">
      <c r="C1711">
        <v>41</v>
      </c>
      <c r="D1711">
        <v>22</v>
      </c>
      <c r="E1711">
        <v>33</v>
      </c>
      <c r="F1711">
        <v>37</v>
      </c>
      <c r="G1711">
        <v>0.5</v>
      </c>
      <c r="H1711">
        <v>4.8487600000000004</v>
      </c>
      <c r="I1711">
        <v>75.349999999999994</v>
      </c>
      <c r="J1711">
        <v>-0.25197629999999999</v>
      </c>
      <c r="K1711">
        <v>18.966760000000001</v>
      </c>
      <c r="L1711">
        <v>14.118</v>
      </c>
      <c r="M1711">
        <v>1.3433999999999999</v>
      </c>
      <c r="N1711">
        <v>3</v>
      </c>
      <c r="O1711">
        <v>142</v>
      </c>
      <c r="P1711">
        <v>-2.7360099999999998</v>
      </c>
      <c r="Q1711">
        <v>-3.8358439999999998</v>
      </c>
    </row>
    <row r="1712" spans="3:17">
      <c r="C1712">
        <v>41</v>
      </c>
      <c r="D1712">
        <v>22</v>
      </c>
      <c r="E1712">
        <v>34</v>
      </c>
      <c r="F1712">
        <v>37</v>
      </c>
      <c r="G1712">
        <v>0.5</v>
      </c>
      <c r="H1712">
        <v>4.4367099999999997</v>
      </c>
      <c r="I1712">
        <v>73.569999999999993</v>
      </c>
      <c r="J1712">
        <v>-0.31528840000000002</v>
      </c>
      <c r="K1712">
        <v>18.674710000000001</v>
      </c>
      <c r="L1712">
        <v>14.238</v>
      </c>
      <c r="M1712">
        <v>1.3116000000000001</v>
      </c>
      <c r="N1712">
        <v>3</v>
      </c>
      <c r="O1712">
        <v>140</v>
      </c>
      <c r="P1712">
        <v>-2.909516</v>
      </c>
      <c r="Q1712">
        <v>-3.7650960000000002</v>
      </c>
    </row>
    <row r="1713" spans="3:17">
      <c r="C1713">
        <v>41</v>
      </c>
      <c r="D1713">
        <v>22</v>
      </c>
      <c r="E1713">
        <v>35</v>
      </c>
      <c r="F1713">
        <v>37</v>
      </c>
      <c r="G1713">
        <v>0.5</v>
      </c>
      <c r="H1713">
        <v>4.6917600000000004</v>
      </c>
      <c r="I1713">
        <v>73.760000000000005</v>
      </c>
      <c r="J1713">
        <v>-0.26011230000000002</v>
      </c>
      <c r="K1713">
        <v>18.947759999999999</v>
      </c>
      <c r="L1713">
        <v>14.256</v>
      </c>
      <c r="M1713">
        <v>1.3290999999999999</v>
      </c>
      <c r="N1713">
        <v>3</v>
      </c>
      <c r="O1713">
        <v>141</v>
      </c>
      <c r="P1713">
        <v>-2.3160159999999999</v>
      </c>
      <c r="Q1713">
        <v>-4.2742459999999998</v>
      </c>
    </row>
    <row r="1714" spans="3:17">
      <c r="C1714">
        <v>41</v>
      </c>
      <c r="D1714">
        <v>23</v>
      </c>
      <c r="E1714">
        <v>34</v>
      </c>
      <c r="F1714">
        <v>37</v>
      </c>
      <c r="G1714">
        <v>0</v>
      </c>
      <c r="H1714">
        <v>4.7246459999999999</v>
      </c>
      <c r="I1714">
        <v>73.459999999999994</v>
      </c>
      <c r="J1714">
        <v>-0.17031450000000001</v>
      </c>
      <c r="K1714">
        <v>24.607645999999999</v>
      </c>
      <c r="L1714">
        <v>19.882999999999999</v>
      </c>
      <c r="M1714">
        <v>1.2376</v>
      </c>
      <c r="N1714">
        <v>3</v>
      </c>
      <c r="O1714">
        <v>211</v>
      </c>
      <c r="P1714">
        <v>-1.5573859999999999</v>
      </c>
      <c r="Q1714">
        <v>-1.447284</v>
      </c>
    </row>
    <row r="1715" spans="3:17">
      <c r="C1715">
        <v>41</v>
      </c>
      <c r="D1715">
        <v>23</v>
      </c>
      <c r="E1715">
        <v>35</v>
      </c>
      <c r="F1715">
        <v>37</v>
      </c>
      <c r="G1715">
        <v>0</v>
      </c>
      <c r="H1715">
        <v>4.6768020000000003</v>
      </c>
      <c r="I1715">
        <v>72.17</v>
      </c>
      <c r="J1715">
        <v>-0.2245819</v>
      </c>
      <c r="K1715">
        <v>24.435801999999999</v>
      </c>
      <c r="L1715">
        <v>19.759</v>
      </c>
      <c r="M1715">
        <v>1.2366999999999999</v>
      </c>
      <c r="N1715">
        <v>3</v>
      </c>
      <c r="O1715">
        <v>212</v>
      </c>
      <c r="P1715">
        <v>-1.0336920000000001</v>
      </c>
      <c r="Q1715">
        <v>-1.4903839999999999</v>
      </c>
    </row>
    <row r="1716" spans="3:17">
      <c r="C1716">
        <v>41</v>
      </c>
      <c r="D1716">
        <v>23</v>
      </c>
      <c r="E1716">
        <v>36</v>
      </c>
      <c r="F1716">
        <v>37</v>
      </c>
      <c r="G1716">
        <v>0</v>
      </c>
      <c r="H1716">
        <v>4.4819779999999998</v>
      </c>
      <c r="I1716">
        <v>71.430000000000007</v>
      </c>
      <c r="J1716">
        <v>-0.1569392</v>
      </c>
      <c r="K1716">
        <v>24.412977999999999</v>
      </c>
      <c r="L1716">
        <v>19.931000000000001</v>
      </c>
      <c r="M1716">
        <v>1.2249000000000001</v>
      </c>
      <c r="N1716">
        <v>2</v>
      </c>
      <c r="O1716">
        <v>210</v>
      </c>
      <c r="P1716">
        <v>-2.7562359999999999</v>
      </c>
      <c r="Q1716">
        <v>1.4721900000000001</v>
      </c>
    </row>
    <row r="1717" spans="3:17">
      <c r="C1717">
        <v>41</v>
      </c>
      <c r="D1717">
        <v>24</v>
      </c>
      <c r="E1717">
        <v>39</v>
      </c>
      <c r="F1717">
        <v>41</v>
      </c>
      <c r="G1717">
        <v>0.5</v>
      </c>
      <c r="H1717">
        <v>4.272716</v>
      </c>
      <c r="I1717">
        <v>72.66</v>
      </c>
      <c r="J1717">
        <v>-0.46749079999999998</v>
      </c>
      <c r="K1717">
        <v>18.410716000000001</v>
      </c>
      <c r="L1717">
        <v>14.138</v>
      </c>
      <c r="M1717">
        <v>1.3022</v>
      </c>
      <c r="N1717">
        <v>3</v>
      </c>
      <c r="O1717">
        <v>128</v>
      </c>
      <c r="P1717">
        <v>4.0413899999999998</v>
      </c>
      <c r="Q1717">
        <v>3.2380140000000002</v>
      </c>
    </row>
    <row r="1718" spans="3:17">
      <c r="C1718">
        <v>41</v>
      </c>
      <c r="D1718">
        <v>25</v>
      </c>
      <c r="E1718">
        <v>37</v>
      </c>
      <c r="F1718">
        <v>41</v>
      </c>
      <c r="G1718">
        <v>0.5</v>
      </c>
      <c r="H1718">
        <v>3.1744560000000002</v>
      </c>
      <c r="I1718">
        <v>70.97</v>
      </c>
      <c r="J1718">
        <v>-0.54669690000000004</v>
      </c>
      <c r="K1718">
        <v>17.434456000000001</v>
      </c>
      <c r="L1718">
        <v>14.26</v>
      </c>
      <c r="M1718">
        <v>1.2225999999999999</v>
      </c>
      <c r="N1718">
        <v>3</v>
      </c>
      <c r="O1718">
        <v>124</v>
      </c>
      <c r="P1718">
        <v>4.3621059999999998</v>
      </c>
      <c r="Q1718">
        <v>1.3204020000000001</v>
      </c>
    </row>
    <row r="1719" spans="3:17">
      <c r="C1719">
        <v>41</v>
      </c>
      <c r="D1719">
        <v>25</v>
      </c>
      <c r="E1719">
        <v>37</v>
      </c>
      <c r="F1719">
        <v>41</v>
      </c>
      <c r="G1719">
        <v>0.75</v>
      </c>
      <c r="H1719">
        <v>4.1196200000000003</v>
      </c>
      <c r="I1719">
        <v>72.28</v>
      </c>
      <c r="J1719">
        <v>-0.53494120000000001</v>
      </c>
      <c r="K1719">
        <v>15.16362</v>
      </c>
      <c r="L1719">
        <v>11.044</v>
      </c>
      <c r="M1719">
        <v>1.373</v>
      </c>
      <c r="N1719">
        <v>3</v>
      </c>
      <c r="O1719">
        <v>101</v>
      </c>
      <c r="P1719">
        <v>5.3064039999999997</v>
      </c>
      <c r="Q1719">
        <v>2.337882</v>
      </c>
    </row>
    <row r="1720" spans="3:17">
      <c r="C1720">
        <v>41</v>
      </c>
      <c r="D1720">
        <v>25</v>
      </c>
      <c r="E1720">
        <v>38</v>
      </c>
      <c r="F1720">
        <v>41</v>
      </c>
      <c r="G1720">
        <v>0.75</v>
      </c>
      <c r="H1720">
        <v>4.0654199999999996</v>
      </c>
      <c r="I1720">
        <v>72.55</v>
      </c>
      <c r="J1720">
        <v>-0.5398596</v>
      </c>
      <c r="K1720">
        <v>15.319419999999999</v>
      </c>
      <c r="L1720">
        <v>11.254</v>
      </c>
      <c r="M1720">
        <v>1.3612</v>
      </c>
      <c r="N1720">
        <v>3</v>
      </c>
      <c r="O1720">
        <v>102</v>
      </c>
      <c r="P1720">
        <v>4.7742040000000001</v>
      </c>
      <c r="Q1720">
        <v>2.480982</v>
      </c>
    </row>
    <row r="1721" spans="3:17">
      <c r="C1721">
        <v>41</v>
      </c>
      <c r="D1721">
        <v>28</v>
      </c>
      <c r="E1721">
        <v>33</v>
      </c>
      <c r="F1721">
        <v>44</v>
      </c>
      <c r="G1721">
        <v>0</v>
      </c>
      <c r="H1721">
        <v>3.7328960000000002</v>
      </c>
      <c r="I1721">
        <v>69.78</v>
      </c>
      <c r="J1721">
        <v>-0.72180560000000005</v>
      </c>
      <c r="K1721">
        <v>21.174896</v>
      </c>
      <c r="L1721">
        <v>17.442</v>
      </c>
      <c r="M1721">
        <v>1.214</v>
      </c>
      <c r="N1721">
        <v>3</v>
      </c>
      <c r="O1721">
        <v>182</v>
      </c>
      <c r="P1721">
        <v>5.00495</v>
      </c>
      <c r="Q1721">
        <v>1.457746</v>
      </c>
    </row>
    <row r="1722" spans="3:17">
      <c r="C1722">
        <v>41</v>
      </c>
      <c r="D1722">
        <v>28</v>
      </c>
      <c r="E1722">
        <v>34</v>
      </c>
      <c r="F1722">
        <v>44</v>
      </c>
      <c r="G1722">
        <v>0</v>
      </c>
      <c r="H1722">
        <v>4.2012960000000001</v>
      </c>
      <c r="I1722">
        <v>71.27</v>
      </c>
      <c r="J1722">
        <v>-0.68032150000000002</v>
      </c>
      <c r="K1722">
        <v>21.700296000000002</v>
      </c>
      <c r="L1722">
        <v>17.498999999999999</v>
      </c>
      <c r="M1722">
        <v>1.2401</v>
      </c>
      <c r="N1722">
        <v>2</v>
      </c>
      <c r="O1722">
        <v>181</v>
      </c>
      <c r="P1722">
        <v>5.1220039999999996</v>
      </c>
      <c r="Q1722">
        <v>0.44034600000000002</v>
      </c>
    </row>
    <row r="1723" spans="3:17">
      <c r="C1723">
        <v>41</v>
      </c>
      <c r="D1723">
        <v>28</v>
      </c>
      <c r="E1723">
        <v>34</v>
      </c>
      <c r="F1723">
        <v>44</v>
      </c>
      <c r="G1723">
        <v>0.25</v>
      </c>
      <c r="H1723">
        <v>5.4935200000000002</v>
      </c>
      <c r="I1723">
        <v>72.11</v>
      </c>
      <c r="J1723">
        <v>-0.40772920000000001</v>
      </c>
      <c r="K1723">
        <v>19.014520000000001</v>
      </c>
      <c r="L1723">
        <v>13.521000000000001</v>
      </c>
      <c r="M1723">
        <v>1.4063000000000001</v>
      </c>
      <c r="N1723">
        <v>2</v>
      </c>
      <c r="O1723">
        <v>147</v>
      </c>
      <c r="P1723">
        <v>3.1829360000000002</v>
      </c>
      <c r="Q1723">
        <v>-0.56598000000000004</v>
      </c>
    </row>
    <row r="1724" spans="3:17">
      <c r="C1724">
        <v>41</v>
      </c>
      <c r="D1724">
        <v>28</v>
      </c>
      <c r="E1724">
        <v>35</v>
      </c>
      <c r="F1724">
        <v>44</v>
      </c>
      <c r="G1724">
        <v>0</v>
      </c>
      <c r="H1724">
        <v>3.8465959999999999</v>
      </c>
      <c r="I1724">
        <v>70.72</v>
      </c>
      <c r="J1724">
        <v>-0.65520020000000001</v>
      </c>
      <c r="K1724">
        <v>21.638596</v>
      </c>
      <c r="L1724">
        <v>17.792000000000002</v>
      </c>
      <c r="M1724">
        <v>1.2161999999999999</v>
      </c>
      <c r="N1724">
        <v>2</v>
      </c>
      <c r="O1724">
        <v>181</v>
      </c>
      <c r="P1724">
        <v>5.7394040000000004</v>
      </c>
      <c r="Q1724">
        <v>1.84819</v>
      </c>
    </row>
    <row r="1725" spans="3:17">
      <c r="C1725">
        <v>41</v>
      </c>
      <c r="D1725">
        <v>28</v>
      </c>
      <c r="E1725">
        <v>36</v>
      </c>
      <c r="F1725">
        <v>44</v>
      </c>
      <c r="G1725">
        <v>0</v>
      </c>
      <c r="H1725">
        <v>3.9573960000000001</v>
      </c>
      <c r="I1725">
        <v>71.040000000000006</v>
      </c>
      <c r="J1725">
        <v>-0.67081990000000002</v>
      </c>
      <c r="K1725">
        <v>22.067395999999999</v>
      </c>
      <c r="L1725">
        <v>18.11</v>
      </c>
      <c r="M1725">
        <v>1.2184999999999999</v>
      </c>
      <c r="N1725">
        <v>3</v>
      </c>
      <c r="O1725">
        <v>183</v>
      </c>
      <c r="P1725">
        <v>6.9908999999999999</v>
      </c>
      <c r="Q1725">
        <v>2.3271540000000002</v>
      </c>
    </row>
    <row r="1726" spans="3:17">
      <c r="C1726">
        <v>41</v>
      </c>
      <c r="D1726">
        <v>28</v>
      </c>
      <c r="E1726">
        <v>36</v>
      </c>
      <c r="F1726">
        <v>44</v>
      </c>
      <c r="G1726">
        <v>0.25</v>
      </c>
      <c r="H1726">
        <v>4.6800699999999997</v>
      </c>
      <c r="I1726">
        <v>71.14</v>
      </c>
      <c r="J1726">
        <v>-0.51798979999999994</v>
      </c>
      <c r="K1726">
        <v>19.172070000000001</v>
      </c>
      <c r="L1726">
        <v>14.492000000000001</v>
      </c>
      <c r="M1726">
        <v>1.3229</v>
      </c>
      <c r="N1726">
        <v>3</v>
      </c>
      <c r="O1726">
        <v>149</v>
      </c>
      <c r="P1726">
        <v>5.168882</v>
      </c>
      <c r="Q1726">
        <v>2.1228720000000001</v>
      </c>
    </row>
    <row r="1727" spans="3:17">
      <c r="C1727">
        <v>41</v>
      </c>
      <c r="D1727">
        <v>28</v>
      </c>
      <c r="E1727">
        <v>37</v>
      </c>
      <c r="F1727">
        <v>44</v>
      </c>
      <c r="G1727">
        <v>0</v>
      </c>
      <c r="H1727">
        <v>5.141146</v>
      </c>
      <c r="I1727">
        <v>72.97</v>
      </c>
      <c r="J1727">
        <v>-0.56115139999999997</v>
      </c>
      <c r="K1727">
        <v>22.751145999999999</v>
      </c>
      <c r="L1727">
        <v>17.61</v>
      </c>
      <c r="M1727">
        <v>1.2919</v>
      </c>
      <c r="N1727">
        <v>3</v>
      </c>
      <c r="O1727">
        <v>185</v>
      </c>
      <c r="P1727">
        <v>6.4521119999999996</v>
      </c>
      <c r="Q1727">
        <v>1.878036</v>
      </c>
    </row>
    <row r="1728" spans="3:17">
      <c r="C1728">
        <v>41</v>
      </c>
      <c r="D1728">
        <v>28</v>
      </c>
      <c r="E1728">
        <v>37</v>
      </c>
      <c r="F1728">
        <v>44</v>
      </c>
      <c r="G1728">
        <v>0.25</v>
      </c>
      <c r="H1728">
        <v>5.1608200000000002</v>
      </c>
      <c r="I1728">
        <v>72.67</v>
      </c>
      <c r="J1728">
        <v>-0.45494489999999999</v>
      </c>
      <c r="K1728">
        <v>19.51182</v>
      </c>
      <c r="L1728">
        <v>14.351000000000001</v>
      </c>
      <c r="M1728">
        <v>1.3595999999999999</v>
      </c>
      <c r="N1728">
        <v>3</v>
      </c>
      <c r="O1728">
        <v>150</v>
      </c>
      <c r="P1728">
        <v>4.5690939999999998</v>
      </c>
      <c r="Q1728">
        <v>1.805666</v>
      </c>
    </row>
    <row r="1729" spans="3:17">
      <c r="C1729">
        <v>41</v>
      </c>
      <c r="D1729">
        <v>28</v>
      </c>
      <c r="E1729">
        <v>38</v>
      </c>
      <c r="F1729">
        <v>44</v>
      </c>
      <c r="G1729">
        <v>0</v>
      </c>
      <c r="H1729">
        <v>5.0239459999999996</v>
      </c>
      <c r="I1729">
        <v>73.260000000000005</v>
      </c>
      <c r="J1729">
        <v>-0.60843250000000004</v>
      </c>
      <c r="K1729">
        <v>23.180945999999999</v>
      </c>
      <c r="L1729">
        <v>18.157</v>
      </c>
      <c r="M1729">
        <v>1.2766999999999999</v>
      </c>
      <c r="N1729">
        <v>3</v>
      </c>
      <c r="O1729">
        <v>187</v>
      </c>
      <c r="P1729">
        <v>6.1982140000000001</v>
      </c>
      <c r="Q1729">
        <v>1.625786</v>
      </c>
    </row>
    <row r="1730" spans="3:17">
      <c r="C1730">
        <v>41</v>
      </c>
      <c r="D1730">
        <v>28</v>
      </c>
      <c r="E1730">
        <v>39</v>
      </c>
      <c r="F1730">
        <v>44</v>
      </c>
      <c r="G1730">
        <v>0</v>
      </c>
      <c r="H1730">
        <v>4.3823980000000002</v>
      </c>
      <c r="I1730">
        <v>72.58</v>
      </c>
      <c r="J1730">
        <v>-0.74523950000000005</v>
      </c>
      <c r="K1730">
        <v>23.153397999999999</v>
      </c>
      <c r="L1730">
        <v>18.771000000000001</v>
      </c>
      <c r="M1730">
        <v>1.2335</v>
      </c>
      <c r="N1730">
        <v>3</v>
      </c>
      <c r="O1730">
        <v>186</v>
      </c>
      <c r="P1730">
        <v>6.8326640000000003</v>
      </c>
      <c r="Q1730">
        <v>2.3233060000000001</v>
      </c>
    </row>
    <row r="1731" spans="3:17">
      <c r="C1731">
        <v>41</v>
      </c>
      <c r="D1731">
        <v>31</v>
      </c>
      <c r="E1731">
        <v>37</v>
      </c>
      <c r="F1731">
        <v>40</v>
      </c>
      <c r="G1731">
        <v>0.25</v>
      </c>
      <c r="H1731">
        <v>5.8730739999999999</v>
      </c>
      <c r="I1731">
        <v>75.31</v>
      </c>
      <c r="J1731">
        <v>-0.30968790000000002</v>
      </c>
      <c r="K1731">
        <v>20.728073999999999</v>
      </c>
      <c r="L1731">
        <v>14.855</v>
      </c>
      <c r="M1731">
        <v>1.3954</v>
      </c>
      <c r="N1731">
        <v>3</v>
      </c>
      <c r="O1731">
        <v>162</v>
      </c>
      <c r="P1731">
        <v>6.069788</v>
      </c>
      <c r="Q1731">
        <v>-3.9657640000000001</v>
      </c>
    </row>
    <row r="1732" spans="3:17">
      <c r="C1732">
        <v>41</v>
      </c>
      <c r="D1732">
        <v>31</v>
      </c>
      <c r="E1732">
        <v>38</v>
      </c>
      <c r="F1732">
        <v>41</v>
      </c>
      <c r="G1732">
        <v>0</v>
      </c>
      <c r="H1732">
        <v>5.6349039999999997</v>
      </c>
      <c r="I1732">
        <v>73.3</v>
      </c>
      <c r="J1732">
        <v>-0.39518950000000003</v>
      </c>
      <c r="K1732">
        <v>24.413903999999999</v>
      </c>
      <c r="L1732">
        <v>18.779</v>
      </c>
      <c r="M1732">
        <v>1.3001</v>
      </c>
      <c r="N1732">
        <v>3</v>
      </c>
      <c r="O1732">
        <v>206</v>
      </c>
      <c r="P1732">
        <v>0.81843600000000005</v>
      </c>
      <c r="Q1732">
        <v>1.118206</v>
      </c>
    </row>
    <row r="1733" spans="3:17">
      <c r="C1733">
        <v>41</v>
      </c>
      <c r="D1733">
        <v>32</v>
      </c>
      <c r="E1733">
        <v>37</v>
      </c>
      <c r="F1733">
        <v>45</v>
      </c>
      <c r="G1733">
        <v>0.25</v>
      </c>
      <c r="H1733">
        <v>3.5992500000000001</v>
      </c>
      <c r="I1733">
        <v>73.5</v>
      </c>
      <c r="J1733">
        <v>-0.4648892</v>
      </c>
      <c r="K1733">
        <v>14.69525</v>
      </c>
      <c r="L1733">
        <v>11.096</v>
      </c>
      <c r="M1733">
        <v>1.3244</v>
      </c>
      <c r="N1733">
        <v>3</v>
      </c>
      <c r="O1733">
        <v>117</v>
      </c>
      <c r="P1733">
        <v>4.3011540000000004</v>
      </c>
      <c r="Q1733">
        <v>0.34326200000000001</v>
      </c>
    </row>
    <row r="1734" spans="3:17">
      <c r="C1734">
        <v>41</v>
      </c>
      <c r="D1734">
        <v>34</v>
      </c>
      <c r="E1734">
        <v>30</v>
      </c>
      <c r="F1734">
        <v>41</v>
      </c>
      <c r="G1734">
        <v>0.5</v>
      </c>
      <c r="H1734">
        <v>3.2391619999999999</v>
      </c>
      <c r="I1734">
        <v>70.3</v>
      </c>
      <c r="J1734">
        <v>-0.30064429999999998</v>
      </c>
      <c r="K1734">
        <v>12.454162</v>
      </c>
      <c r="L1734">
        <v>9.2149999999999999</v>
      </c>
      <c r="M1734">
        <v>1.3514999999999999</v>
      </c>
      <c r="N1734">
        <v>3</v>
      </c>
      <c r="O1734">
        <v>101</v>
      </c>
      <c r="P1734">
        <v>5.0398399999999999</v>
      </c>
      <c r="Q1734">
        <v>9.5733420000000002</v>
      </c>
    </row>
    <row r="1735" spans="3:17">
      <c r="C1735">
        <v>41</v>
      </c>
      <c r="D1735">
        <v>34</v>
      </c>
      <c r="E1735">
        <v>31</v>
      </c>
      <c r="F1735">
        <v>41</v>
      </c>
      <c r="G1735">
        <v>0.5</v>
      </c>
      <c r="H1735">
        <v>3.5421040000000001</v>
      </c>
      <c r="I1735">
        <v>70.3</v>
      </c>
      <c r="J1735">
        <v>-0.33360010000000001</v>
      </c>
      <c r="K1735">
        <v>12.829103999999999</v>
      </c>
      <c r="L1735">
        <v>9.2870000000000008</v>
      </c>
      <c r="M1735">
        <v>1.3814</v>
      </c>
      <c r="N1735">
        <v>3</v>
      </c>
      <c r="O1735">
        <v>101</v>
      </c>
      <c r="P1735">
        <v>4.8822900000000002</v>
      </c>
      <c r="Q1735">
        <v>9.5597200000000004</v>
      </c>
    </row>
    <row r="1736" spans="3:17">
      <c r="C1736">
        <v>41</v>
      </c>
      <c r="D1736">
        <v>34</v>
      </c>
      <c r="E1736">
        <v>35</v>
      </c>
      <c r="F1736">
        <v>41</v>
      </c>
      <c r="G1736">
        <v>0.25</v>
      </c>
      <c r="H1736">
        <v>5.1921059999999999</v>
      </c>
      <c r="I1736">
        <v>75.48</v>
      </c>
      <c r="J1736">
        <v>-0.3201794</v>
      </c>
      <c r="K1736">
        <v>19.059106</v>
      </c>
      <c r="L1736">
        <v>13.867000000000001</v>
      </c>
      <c r="M1736">
        <v>1.3744000000000001</v>
      </c>
      <c r="N1736">
        <v>3</v>
      </c>
      <c r="O1736">
        <v>155</v>
      </c>
      <c r="P1736">
        <v>5.1149120000000003</v>
      </c>
      <c r="Q1736">
        <v>7.6794779999999996</v>
      </c>
    </row>
    <row r="1737" spans="3:17">
      <c r="C1737">
        <v>41</v>
      </c>
      <c r="D1737">
        <v>35</v>
      </c>
      <c r="E1737">
        <v>38</v>
      </c>
      <c r="F1737">
        <v>41</v>
      </c>
      <c r="G1737">
        <v>0.5</v>
      </c>
      <c r="H1737">
        <v>3.2014800000000001</v>
      </c>
      <c r="I1737">
        <v>72.95</v>
      </c>
      <c r="J1737">
        <v>-0.7706307</v>
      </c>
      <c r="K1737">
        <v>15.79748</v>
      </c>
      <c r="L1737">
        <v>12.596</v>
      </c>
      <c r="M1737">
        <v>1.2542</v>
      </c>
      <c r="N1737">
        <v>3</v>
      </c>
      <c r="O1737">
        <v>122</v>
      </c>
      <c r="P1737">
        <v>-0.45328000000000002</v>
      </c>
      <c r="Q1737">
        <v>4.5063000000000004</v>
      </c>
    </row>
    <row r="1738" spans="3:17">
      <c r="C1738">
        <v>41</v>
      </c>
      <c r="D1738">
        <v>35</v>
      </c>
      <c r="E1738">
        <v>39</v>
      </c>
      <c r="F1738">
        <v>41</v>
      </c>
      <c r="G1738">
        <v>0.5</v>
      </c>
      <c r="H1738">
        <v>4.9357319999999998</v>
      </c>
      <c r="I1738">
        <v>73.81</v>
      </c>
      <c r="J1738">
        <v>-0.64577510000000005</v>
      </c>
      <c r="K1738">
        <v>16.872731999999999</v>
      </c>
      <c r="L1738">
        <v>11.936999999999999</v>
      </c>
      <c r="M1738">
        <v>1.4135</v>
      </c>
      <c r="N1738">
        <v>2</v>
      </c>
      <c r="O1738">
        <v>126</v>
      </c>
      <c r="P1738">
        <v>0.52481999999999995</v>
      </c>
      <c r="Q1738">
        <v>4.5868500000000001</v>
      </c>
    </row>
    <row r="1739" spans="3:17">
      <c r="C1739">
        <v>41</v>
      </c>
      <c r="D1739">
        <v>36</v>
      </c>
      <c r="E1739">
        <v>37</v>
      </c>
      <c r="F1739">
        <v>42</v>
      </c>
      <c r="G1739">
        <v>0.25</v>
      </c>
      <c r="H1739">
        <v>5.5380979999999997</v>
      </c>
      <c r="I1739">
        <v>75.16</v>
      </c>
      <c r="J1739">
        <v>-0.2162405</v>
      </c>
      <c r="K1739">
        <v>19.754097999999999</v>
      </c>
      <c r="L1739">
        <v>14.215999999999999</v>
      </c>
      <c r="M1739">
        <v>1.3895999999999999</v>
      </c>
      <c r="N1739">
        <v>3</v>
      </c>
      <c r="O1739">
        <v>153</v>
      </c>
      <c r="P1739">
        <v>7.6254200000000001</v>
      </c>
      <c r="Q1739">
        <v>5.3446179999999996</v>
      </c>
    </row>
    <row r="1740" spans="3:17">
      <c r="C1740">
        <v>41</v>
      </c>
      <c r="D1740">
        <v>40</v>
      </c>
      <c r="E1740">
        <v>32</v>
      </c>
      <c r="F1740">
        <v>34</v>
      </c>
      <c r="G1740">
        <v>0.5</v>
      </c>
      <c r="H1740">
        <v>3.0558960000000002</v>
      </c>
      <c r="I1740">
        <v>71.959999999999994</v>
      </c>
      <c r="J1740">
        <v>-0.7661578</v>
      </c>
      <c r="K1740">
        <v>14.238315999999999</v>
      </c>
      <c r="L1740">
        <v>11.18242</v>
      </c>
      <c r="M1740">
        <v>1.2733000000000001</v>
      </c>
      <c r="N1740">
        <v>3</v>
      </c>
      <c r="O1740">
        <v>107</v>
      </c>
      <c r="P1740">
        <v>0.95204999999999995</v>
      </c>
      <c r="Q1740">
        <v>8.1469660000000008</v>
      </c>
    </row>
    <row r="1741" spans="3:17">
      <c r="C1741">
        <v>41</v>
      </c>
      <c r="D1741">
        <v>40</v>
      </c>
      <c r="E1741">
        <v>33</v>
      </c>
      <c r="F1741">
        <v>34</v>
      </c>
      <c r="G1741">
        <v>0.5</v>
      </c>
      <c r="H1741">
        <v>3.2659340000000001</v>
      </c>
      <c r="I1741">
        <v>72.069999999999993</v>
      </c>
      <c r="J1741">
        <v>-0.7331915</v>
      </c>
      <c r="K1741">
        <v>14.633354000000001</v>
      </c>
      <c r="L1741">
        <v>11.367419999999999</v>
      </c>
      <c r="M1741">
        <v>1.2873000000000001</v>
      </c>
      <c r="N1741">
        <v>3</v>
      </c>
      <c r="O1741">
        <v>111</v>
      </c>
      <c r="P1741">
        <v>3.0771860000000002</v>
      </c>
      <c r="Q1741">
        <v>8.9578699999999998</v>
      </c>
    </row>
    <row r="1742" spans="3:17">
      <c r="C1742">
        <v>42</v>
      </c>
      <c r="D1742">
        <v>13</v>
      </c>
      <c r="E1742">
        <v>35</v>
      </c>
      <c r="F1742">
        <v>47</v>
      </c>
      <c r="G1742">
        <v>0.75</v>
      </c>
      <c r="H1742">
        <v>3.1055519999999999</v>
      </c>
      <c r="I1742">
        <v>70.94</v>
      </c>
      <c r="J1742">
        <v>-0.70269979999999999</v>
      </c>
      <c r="K1742">
        <v>16.471551999999999</v>
      </c>
      <c r="L1742">
        <v>13.366</v>
      </c>
      <c r="M1742">
        <v>1.2323</v>
      </c>
      <c r="N1742">
        <v>3</v>
      </c>
      <c r="O1742">
        <v>117</v>
      </c>
      <c r="P1742">
        <v>5.9109559999999997</v>
      </c>
      <c r="Q1742">
        <v>2.5878700000000001</v>
      </c>
    </row>
    <row r="1743" spans="3:17">
      <c r="C1743">
        <v>42</v>
      </c>
      <c r="D1743">
        <v>13</v>
      </c>
      <c r="E1743">
        <v>39</v>
      </c>
      <c r="F1743">
        <v>47</v>
      </c>
      <c r="G1743">
        <v>0.75</v>
      </c>
      <c r="H1743">
        <v>3.2907519999999999</v>
      </c>
      <c r="I1743">
        <v>71.31</v>
      </c>
      <c r="J1743">
        <v>-0.69911250000000003</v>
      </c>
      <c r="K1743">
        <v>17.017752000000002</v>
      </c>
      <c r="L1743">
        <v>13.727</v>
      </c>
      <c r="M1743">
        <v>1.2397</v>
      </c>
      <c r="N1743">
        <v>3</v>
      </c>
      <c r="O1743">
        <v>122</v>
      </c>
      <c r="P1743">
        <v>5.9581559999999998</v>
      </c>
      <c r="Q1743">
        <v>2.2317200000000001</v>
      </c>
    </row>
    <row r="1744" spans="3:17">
      <c r="C1744">
        <v>42</v>
      </c>
      <c r="D1744">
        <v>13</v>
      </c>
      <c r="E1744">
        <v>40</v>
      </c>
      <c r="F1744">
        <v>47</v>
      </c>
      <c r="G1744">
        <v>0.75</v>
      </c>
      <c r="H1744">
        <v>3.3107519999999999</v>
      </c>
      <c r="I1744">
        <v>71.31</v>
      </c>
      <c r="J1744">
        <v>-0.68892030000000004</v>
      </c>
      <c r="K1744">
        <v>17.017752000000002</v>
      </c>
      <c r="L1744">
        <v>13.707000000000001</v>
      </c>
      <c r="M1744">
        <v>1.2415</v>
      </c>
      <c r="N1744">
        <v>3</v>
      </c>
      <c r="O1744">
        <v>122</v>
      </c>
      <c r="P1744">
        <v>5.3916560000000002</v>
      </c>
      <c r="Q1744">
        <v>1.8527199999999999</v>
      </c>
    </row>
    <row r="1745" spans="3:17">
      <c r="C1745">
        <v>42</v>
      </c>
      <c r="D1745">
        <v>16</v>
      </c>
      <c r="E1745">
        <v>33</v>
      </c>
      <c r="F1745">
        <v>40</v>
      </c>
      <c r="G1745">
        <v>0.75</v>
      </c>
      <c r="H1745">
        <v>3.3470819999999999</v>
      </c>
      <c r="I1745">
        <v>68.849999999999994</v>
      </c>
      <c r="J1745">
        <v>-0.59304840000000003</v>
      </c>
      <c r="K1745">
        <v>17.414082000000001</v>
      </c>
      <c r="L1745">
        <v>14.067</v>
      </c>
      <c r="M1745">
        <v>1.2379</v>
      </c>
      <c r="N1745">
        <v>3</v>
      </c>
      <c r="O1745">
        <v>122</v>
      </c>
      <c r="P1745">
        <v>0.45435999999999999</v>
      </c>
      <c r="Q1745">
        <v>4.8644080000000001</v>
      </c>
    </row>
    <row r="1746" spans="3:17">
      <c r="C1746">
        <v>42</v>
      </c>
      <c r="D1746">
        <v>17</v>
      </c>
      <c r="E1746">
        <v>35</v>
      </c>
      <c r="F1746">
        <v>43</v>
      </c>
      <c r="G1746">
        <v>0.5</v>
      </c>
      <c r="H1746">
        <v>3.716526</v>
      </c>
      <c r="I1746">
        <v>71.650000000000006</v>
      </c>
      <c r="J1746">
        <v>-0.72144909999999995</v>
      </c>
      <c r="K1746">
        <v>17.326526000000001</v>
      </c>
      <c r="L1746">
        <v>13.61</v>
      </c>
      <c r="M1746">
        <v>1.2730999999999999</v>
      </c>
      <c r="N1746">
        <v>3</v>
      </c>
      <c r="O1746">
        <v>127</v>
      </c>
      <c r="P1746">
        <v>3.0989040000000001</v>
      </c>
      <c r="Q1746">
        <v>4.3798440000000003</v>
      </c>
    </row>
    <row r="1747" spans="3:17">
      <c r="C1747">
        <v>42</v>
      </c>
      <c r="D1747">
        <v>17</v>
      </c>
      <c r="E1747">
        <v>36</v>
      </c>
      <c r="F1747">
        <v>43</v>
      </c>
      <c r="G1747">
        <v>0.5</v>
      </c>
      <c r="H1747">
        <v>3.6505260000000002</v>
      </c>
      <c r="I1747">
        <v>71.650000000000006</v>
      </c>
      <c r="J1747">
        <v>-0.72474930000000004</v>
      </c>
      <c r="K1747">
        <v>17.326526000000001</v>
      </c>
      <c r="L1747">
        <v>13.676</v>
      </c>
      <c r="M1747">
        <v>1.2668999999999999</v>
      </c>
      <c r="N1747">
        <v>3</v>
      </c>
      <c r="O1747">
        <v>127</v>
      </c>
      <c r="P1747">
        <v>3.1982979999999999</v>
      </c>
      <c r="Q1747">
        <v>4.8298439999999996</v>
      </c>
    </row>
    <row r="1748" spans="3:17">
      <c r="C1748">
        <v>42</v>
      </c>
      <c r="D1748">
        <v>17</v>
      </c>
      <c r="E1748">
        <v>38</v>
      </c>
      <c r="F1748">
        <v>43</v>
      </c>
      <c r="G1748">
        <v>0.25</v>
      </c>
      <c r="H1748">
        <v>4.2571599999999998</v>
      </c>
      <c r="I1748">
        <v>70.81</v>
      </c>
      <c r="J1748">
        <v>-0.72837050000000003</v>
      </c>
      <c r="K1748">
        <v>20.920159999999999</v>
      </c>
      <c r="L1748">
        <v>16.663</v>
      </c>
      <c r="M1748">
        <v>1.2555000000000001</v>
      </c>
      <c r="N1748">
        <v>3</v>
      </c>
      <c r="O1748">
        <v>161</v>
      </c>
      <c r="P1748">
        <v>2.438936</v>
      </c>
      <c r="Q1748">
        <v>4.9643040000000003</v>
      </c>
    </row>
    <row r="1749" spans="3:17">
      <c r="C1749">
        <v>42</v>
      </c>
      <c r="D1749">
        <v>17</v>
      </c>
      <c r="E1749">
        <v>38</v>
      </c>
      <c r="F1749">
        <v>43</v>
      </c>
      <c r="G1749">
        <v>0.5</v>
      </c>
      <c r="H1749">
        <v>4.5221260000000001</v>
      </c>
      <c r="I1749">
        <v>73.02</v>
      </c>
      <c r="J1749">
        <v>-0.61431519999999995</v>
      </c>
      <c r="K1749">
        <v>17.506125999999998</v>
      </c>
      <c r="L1749">
        <v>12.984</v>
      </c>
      <c r="M1749">
        <v>1.3483000000000001</v>
      </c>
      <c r="N1749">
        <v>3</v>
      </c>
      <c r="O1749">
        <v>126</v>
      </c>
      <c r="P1749">
        <v>3.975698</v>
      </c>
      <c r="Q1749">
        <v>4.3863459999999996</v>
      </c>
    </row>
    <row r="1750" spans="3:17">
      <c r="C1750">
        <v>42</v>
      </c>
      <c r="D1750">
        <v>17</v>
      </c>
      <c r="E1750">
        <v>39</v>
      </c>
      <c r="F1750">
        <v>43</v>
      </c>
      <c r="G1750">
        <v>0.25</v>
      </c>
      <c r="H1750">
        <v>3.9096099999999998</v>
      </c>
      <c r="I1750">
        <v>70.19</v>
      </c>
      <c r="J1750">
        <v>-0.83903139999999998</v>
      </c>
      <c r="K1750">
        <v>20.657609999999998</v>
      </c>
      <c r="L1750">
        <v>16.748000000000001</v>
      </c>
      <c r="M1750">
        <v>1.2334000000000001</v>
      </c>
      <c r="N1750">
        <v>3</v>
      </c>
      <c r="O1750">
        <v>161</v>
      </c>
      <c r="P1750">
        <v>2.1823600000000001</v>
      </c>
      <c r="Q1750">
        <v>4.1624040000000004</v>
      </c>
    </row>
    <row r="1751" spans="3:17">
      <c r="C1751">
        <v>42</v>
      </c>
      <c r="D1751">
        <v>17</v>
      </c>
      <c r="E1751">
        <v>39</v>
      </c>
      <c r="F1751">
        <v>43</v>
      </c>
      <c r="G1751">
        <v>0.5</v>
      </c>
      <c r="H1751">
        <v>3.888576</v>
      </c>
      <c r="I1751">
        <v>72.22</v>
      </c>
      <c r="J1751">
        <v>-0.80175560000000001</v>
      </c>
      <c r="K1751">
        <v>17.243576000000001</v>
      </c>
      <c r="L1751">
        <v>13.355</v>
      </c>
      <c r="M1751">
        <v>1.2911999999999999</v>
      </c>
      <c r="N1751">
        <v>3</v>
      </c>
      <c r="O1751">
        <v>126</v>
      </c>
      <c r="P1751">
        <v>3.5031720000000002</v>
      </c>
      <c r="Q1751">
        <v>3.8457460000000001</v>
      </c>
    </row>
    <row r="1752" spans="3:17">
      <c r="C1752">
        <v>42</v>
      </c>
      <c r="D1752">
        <v>17</v>
      </c>
      <c r="E1752">
        <v>40</v>
      </c>
      <c r="F1752">
        <v>41</v>
      </c>
      <c r="G1752">
        <v>0.25</v>
      </c>
      <c r="H1752">
        <v>5.1562219999999996</v>
      </c>
      <c r="I1752">
        <v>73.05</v>
      </c>
      <c r="J1752">
        <v>-0.82757599999999998</v>
      </c>
      <c r="K1752">
        <v>22.017222</v>
      </c>
      <c r="L1752">
        <v>16.861000000000001</v>
      </c>
      <c r="M1752">
        <v>1.3058000000000001</v>
      </c>
      <c r="N1752">
        <v>3</v>
      </c>
      <c r="O1752">
        <v>167</v>
      </c>
      <c r="P1752">
        <v>0.28195799999999999</v>
      </c>
      <c r="Q1752">
        <v>6.2074220000000002</v>
      </c>
    </row>
    <row r="1753" spans="3:17">
      <c r="C1753">
        <v>42</v>
      </c>
      <c r="D1753">
        <v>17</v>
      </c>
      <c r="E1753">
        <v>40</v>
      </c>
      <c r="F1753">
        <v>43</v>
      </c>
      <c r="G1753">
        <v>0.5</v>
      </c>
      <c r="H1753">
        <v>3.282626</v>
      </c>
      <c r="I1753">
        <v>71.88</v>
      </c>
      <c r="J1753">
        <v>-0.78058019999999995</v>
      </c>
      <c r="K1753">
        <v>17.404626</v>
      </c>
      <c r="L1753">
        <v>14.122</v>
      </c>
      <c r="M1753">
        <v>1.2323999999999999</v>
      </c>
      <c r="N1753">
        <v>3</v>
      </c>
      <c r="O1753">
        <v>128</v>
      </c>
      <c r="P1753">
        <v>3.781698</v>
      </c>
      <c r="Q1753">
        <v>4.1531219999999998</v>
      </c>
    </row>
    <row r="1754" spans="3:17">
      <c r="C1754">
        <v>42</v>
      </c>
      <c r="D1754">
        <v>18</v>
      </c>
      <c r="E1754">
        <v>37</v>
      </c>
      <c r="F1754">
        <v>41</v>
      </c>
      <c r="G1754">
        <v>0.75</v>
      </c>
      <c r="H1754">
        <v>3.7444000000000002</v>
      </c>
      <c r="I1754">
        <v>72.73</v>
      </c>
      <c r="J1754">
        <v>-0.8348679</v>
      </c>
      <c r="K1754">
        <v>15.4964</v>
      </c>
      <c r="L1754">
        <v>11.752000000000001</v>
      </c>
      <c r="M1754">
        <v>1.3186</v>
      </c>
      <c r="N1754">
        <v>3</v>
      </c>
      <c r="O1754">
        <v>110</v>
      </c>
      <c r="P1754">
        <v>2.087812</v>
      </c>
      <c r="Q1754">
        <v>6.690188</v>
      </c>
    </row>
    <row r="1755" spans="3:17">
      <c r="C1755">
        <v>42</v>
      </c>
      <c r="D1755">
        <v>18</v>
      </c>
      <c r="E1755">
        <v>38</v>
      </c>
      <c r="F1755">
        <v>41</v>
      </c>
      <c r="G1755">
        <v>0.75</v>
      </c>
      <c r="H1755">
        <v>3.8440500000000002</v>
      </c>
      <c r="I1755">
        <v>73.87</v>
      </c>
      <c r="J1755">
        <v>-0.82489290000000004</v>
      </c>
      <c r="K1755">
        <v>15.79505</v>
      </c>
      <c r="L1755">
        <v>11.951000000000001</v>
      </c>
      <c r="M1755">
        <v>1.3217000000000001</v>
      </c>
      <c r="N1755">
        <v>3</v>
      </c>
      <c r="O1755">
        <v>111</v>
      </c>
      <c r="P1755">
        <v>2.987012</v>
      </c>
      <c r="Q1755">
        <v>4.9185379999999999</v>
      </c>
    </row>
    <row r="1756" spans="3:17">
      <c r="C1756">
        <v>42</v>
      </c>
      <c r="D1756">
        <v>18</v>
      </c>
      <c r="E1756">
        <v>39</v>
      </c>
      <c r="F1756">
        <v>41</v>
      </c>
      <c r="G1756">
        <v>0.75</v>
      </c>
      <c r="H1756">
        <v>3.4514499999999999</v>
      </c>
      <c r="I1756">
        <v>73.209999999999994</v>
      </c>
      <c r="J1756">
        <v>-0.93791389999999997</v>
      </c>
      <c r="K1756">
        <v>15.67745</v>
      </c>
      <c r="L1756">
        <v>12.226000000000001</v>
      </c>
      <c r="M1756">
        <v>1.2823</v>
      </c>
      <c r="N1756">
        <v>3</v>
      </c>
      <c r="O1756">
        <v>112</v>
      </c>
      <c r="P1756">
        <v>2.5707620000000002</v>
      </c>
      <c r="Q1756">
        <v>5.100638</v>
      </c>
    </row>
    <row r="1757" spans="3:17">
      <c r="C1757">
        <v>42</v>
      </c>
      <c r="D1757">
        <v>18</v>
      </c>
      <c r="E1757">
        <v>40</v>
      </c>
      <c r="F1757">
        <v>41</v>
      </c>
      <c r="G1757">
        <v>0.75</v>
      </c>
      <c r="H1757">
        <v>4.1306000000000003</v>
      </c>
      <c r="I1757">
        <v>73.680000000000007</v>
      </c>
      <c r="J1757">
        <v>-0.84669329999999998</v>
      </c>
      <c r="K1757">
        <v>16.154599999999999</v>
      </c>
      <c r="L1757">
        <v>12.023999999999999</v>
      </c>
      <c r="M1757">
        <v>1.3434999999999999</v>
      </c>
      <c r="N1757">
        <v>3</v>
      </c>
      <c r="O1757">
        <v>114</v>
      </c>
      <c r="P1757">
        <v>3.207662</v>
      </c>
      <c r="Q1757">
        <v>7.3265640000000003</v>
      </c>
    </row>
    <row r="1758" spans="3:17">
      <c r="C1758">
        <v>42</v>
      </c>
      <c r="D1758">
        <v>20</v>
      </c>
      <c r="E1758">
        <v>32</v>
      </c>
      <c r="F1758">
        <v>34</v>
      </c>
      <c r="G1758">
        <v>0.5</v>
      </c>
      <c r="H1758">
        <v>4.715954</v>
      </c>
      <c r="I1758">
        <v>70.55</v>
      </c>
      <c r="J1758">
        <v>-0.1047227</v>
      </c>
      <c r="K1758">
        <v>20.740953999999999</v>
      </c>
      <c r="L1758">
        <v>16.024999999999999</v>
      </c>
      <c r="M1758">
        <v>1.2943</v>
      </c>
      <c r="N1758">
        <v>3</v>
      </c>
      <c r="O1758">
        <v>163</v>
      </c>
      <c r="P1758">
        <v>-1.309456</v>
      </c>
      <c r="Q1758">
        <v>6.1121420000000004</v>
      </c>
    </row>
    <row r="1759" spans="3:17">
      <c r="C1759">
        <v>42</v>
      </c>
      <c r="D1759">
        <v>20</v>
      </c>
      <c r="E1759">
        <v>36</v>
      </c>
      <c r="F1759">
        <v>39</v>
      </c>
      <c r="G1759">
        <v>0.75</v>
      </c>
      <c r="H1759">
        <v>3.0890939999999998</v>
      </c>
      <c r="I1759">
        <v>72.12</v>
      </c>
      <c r="J1759">
        <v>-0.71380390000000005</v>
      </c>
      <c r="K1759">
        <v>14.728094</v>
      </c>
      <c r="L1759">
        <v>11.638999999999999</v>
      </c>
      <c r="M1759">
        <v>1.2654000000000001</v>
      </c>
      <c r="N1759">
        <v>3</v>
      </c>
      <c r="O1759">
        <v>104</v>
      </c>
      <c r="P1759">
        <v>1.2437419999999999</v>
      </c>
      <c r="Q1759">
        <v>6.1173500000000001</v>
      </c>
    </row>
    <row r="1760" spans="3:17">
      <c r="C1760">
        <v>42</v>
      </c>
      <c r="D1760">
        <v>20</v>
      </c>
      <c r="E1760">
        <v>37</v>
      </c>
      <c r="F1760">
        <v>39</v>
      </c>
      <c r="G1760">
        <v>0.75</v>
      </c>
      <c r="H1760">
        <v>3.3447439999999999</v>
      </c>
      <c r="I1760">
        <v>71.150000000000006</v>
      </c>
      <c r="J1760">
        <v>-0.70821239999999996</v>
      </c>
      <c r="K1760">
        <v>14.796744</v>
      </c>
      <c r="L1760">
        <v>11.452</v>
      </c>
      <c r="M1760">
        <v>1.2921</v>
      </c>
      <c r="N1760">
        <v>3</v>
      </c>
      <c r="O1760">
        <v>104</v>
      </c>
      <c r="P1760">
        <v>1.7355419999999999</v>
      </c>
      <c r="Q1760">
        <v>5.7478999999999996</v>
      </c>
    </row>
    <row r="1761" spans="3:17">
      <c r="C1761">
        <v>42</v>
      </c>
      <c r="D1761">
        <v>24</v>
      </c>
      <c r="E1761">
        <v>37</v>
      </c>
      <c r="F1761">
        <v>44</v>
      </c>
      <c r="G1761">
        <v>0.25</v>
      </c>
      <c r="H1761">
        <v>3.5882779999999999</v>
      </c>
      <c r="I1761">
        <v>71.03</v>
      </c>
      <c r="J1761">
        <v>-0.6063096</v>
      </c>
      <c r="K1761">
        <v>18.711278</v>
      </c>
      <c r="L1761">
        <v>15.122999999999999</v>
      </c>
      <c r="M1761">
        <v>1.2373000000000001</v>
      </c>
      <c r="N1761">
        <v>3</v>
      </c>
      <c r="O1761">
        <v>145</v>
      </c>
      <c r="P1761">
        <v>2.6648879999999999</v>
      </c>
      <c r="Q1761">
        <v>5.3651739999999997</v>
      </c>
    </row>
    <row r="1762" spans="3:17">
      <c r="C1762">
        <v>42</v>
      </c>
      <c r="D1762">
        <v>24</v>
      </c>
      <c r="E1762">
        <v>38</v>
      </c>
      <c r="F1762">
        <v>44</v>
      </c>
      <c r="G1762">
        <v>0.25</v>
      </c>
      <c r="H1762">
        <v>3.6362779999999999</v>
      </c>
      <c r="I1762">
        <v>71.03</v>
      </c>
      <c r="J1762">
        <v>-0.59142410000000001</v>
      </c>
      <c r="K1762">
        <v>18.711278</v>
      </c>
      <c r="L1762">
        <v>15.074999999999999</v>
      </c>
      <c r="M1762">
        <v>1.2412000000000001</v>
      </c>
      <c r="N1762">
        <v>3</v>
      </c>
      <c r="O1762">
        <v>145</v>
      </c>
      <c r="P1762">
        <v>3.4954879999999999</v>
      </c>
      <c r="Q1762">
        <v>4.845726</v>
      </c>
    </row>
    <row r="1763" spans="3:17">
      <c r="C1763">
        <v>42</v>
      </c>
      <c r="D1763">
        <v>25</v>
      </c>
      <c r="E1763">
        <v>38</v>
      </c>
      <c r="F1763">
        <v>41</v>
      </c>
      <c r="G1763">
        <v>0.5</v>
      </c>
      <c r="H1763">
        <v>4.0629739999999996</v>
      </c>
      <c r="I1763">
        <v>72.13</v>
      </c>
      <c r="J1763">
        <v>-0.62590749999999995</v>
      </c>
      <c r="K1763">
        <v>16.769974000000001</v>
      </c>
      <c r="L1763">
        <v>12.707000000000001</v>
      </c>
      <c r="M1763">
        <v>1.3197000000000001</v>
      </c>
      <c r="N1763">
        <v>3</v>
      </c>
      <c r="O1763">
        <v>122</v>
      </c>
      <c r="P1763">
        <v>4.790584</v>
      </c>
      <c r="Q1763">
        <v>4.603942</v>
      </c>
    </row>
    <row r="1764" spans="3:17">
      <c r="C1764">
        <v>42</v>
      </c>
      <c r="D1764">
        <v>26</v>
      </c>
      <c r="E1764">
        <v>36</v>
      </c>
      <c r="F1764">
        <v>41</v>
      </c>
      <c r="G1764">
        <v>0.5</v>
      </c>
      <c r="H1764">
        <v>5.1486999999999998</v>
      </c>
      <c r="I1764">
        <v>73.209999999999994</v>
      </c>
      <c r="J1764">
        <v>-0.52875099999999997</v>
      </c>
      <c r="K1764">
        <v>16.4877</v>
      </c>
      <c r="L1764">
        <v>11.339</v>
      </c>
      <c r="M1764">
        <v>1.4540999999999999</v>
      </c>
      <c r="N1764">
        <v>3</v>
      </c>
      <c r="O1764">
        <v>112</v>
      </c>
      <c r="P1764">
        <v>1.6059639999999999</v>
      </c>
      <c r="Q1764">
        <v>4.6440960000000002</v>
      </c>
    </row>
    <row r="1765" spans="3:17">
      <c r="C1765">
        <v>42</v>
      </c>
      <c r="D1765">
        <v>26</v>
      </c>
      <c r="E1765">
        <v>37</v>
      </c>
      <c r="F1765">
        <v>41</v>
      </c>
      <c r="G1765">
        <v>0.5</v>
      </c>
      <c r="H1765">
        <v>5.3945999999999996</v>
      </c>
      <c r="I1765">
        <v>73.680000000000007</v>
      </c>
      <c r="J1765">
        <v>-0.53840529999999998</v>
      </c>
      <c r="K1765">
        <v>16.742599999999999</v>
      </c>
      <c r="L1765">
        <v>11.348000000000001</v>
      </c>
      <c r="M1765">
        <v>1.4754</v>
      </c>
      <c r="N1765">
        <v>3</v>
      </c>
      <c r="O1765">
        <v>114</v>
      </c>
      <c r="P1765">
        <v>2.0390139999999999</v>
      </c>
      <c r="Q1765">
        <v>4.6620460000000001</v>
      </c>
    </row>
    <row r="1766" spans="3:17">
      <c r="C1766">
        <v>42</v>
      </c>
      <c r="D1766">
        <v>26</v>
      </c>
      <c r="E1766">
        <v>38</v>
      </c>
      <c r="F1766">
        <v>41</v>
      </c>
      <c r="G1766">
        <v>0.5</v>
      </c>
      <c r="H1766">
        <v>4.7729499999999998</v>
      </c>
      <c r="I1766">
        <v>72.81</v>
      </c>
      <c r="J1766">
        <v>-0.52601719999999996</v>
      </c>
      <c r="K1766">
        <v>16.59695</v>
      </c>
      <c r="L1766">
        <v>11.824</v>
      </c>
      <c r="M1766">
        <v>1.4036999999999999</v>
      </c>
      <c r="N1766">
        <v>2</v>
      </c>
      <c r="O1766">
        <v>114</v>
      </c>
      <c r="P1766">
        <v>1.722156</v>
      </c>
      <c r="Q1766">
        <v>4.3427519999999999</v>
      </c>
    </row>
    <row r="1767" spans="3:17">
      <c r="C1767">
        <v>42</v>
      </c>
      <c r="D1767">
        <v>27</v>
      </c>
      <c r="E1767">
        <v>37</v>
      </c>
      <c r="F1767">
        <v>41</v>
      </c>
      <c r="G1767">
        <v>0.25</v>
      </c>
      <c r="H1767">
        <v>3.3922140000000001</v>
      </c>
      <c r="I1767">
        <v>72.260000000000005</v>
      </c>
      <c r="J1767">
        <v>-0.94399339999999998</v>
      </c>
      <c r="K1767">
        <v>20.171213999999999</v>
      </c>
      <c r="L1767">
        <v>16.779</v>
      </c>
      <c r="M1767">
        <v>1.2021999999999999</v>
      </c>
      <c r="N1767">
        <v>3</v>
      </c>
      <c r="O1767">
        <v>155</v>
      </c>
      <c r="P1767">
        <v>2.9431880000000001</v>
      </c>
      <c r="Q1767">
        <v>4.794816</v>
      </c>
    </row>
    <row r="1768" spans="3:17">
      <c r="C1768">
        <v>42</v>
      </c>
      <c r="D1768">
        <v>28</v>
      </c>
      <c r="E1768">
        <v>26</v>
      </c>
      <c r="F1768">
        <v>42</v>
      </c>
      <c r="G1768">
        <v>0.5</v>
      </c>
      <c r="H1768">
        <v>3.4193220000000002</v>
      </c>
      <c r="I1768">
        <v>67.31</v>
      </c>
      <c r="J1768">
        <v>-0.55557860000000003</v>
      </c>
      <c r="K1768">
        <v>13.663322000000001</v>
      </c>
      <c r="L1768">
        <v>10.244</v>
      </c>
      <c r="M1768">
        <v>1.3338000000000001</v>
      </c>
      <c r="N1768">
        <v>3</v>
      </c>
      <c r="O1768">
        <v>104</v>
      </c>
      <c r="P1768">
        <v>1.9810460000000001</v>
      </c>
      <c r="Q1768">
        <v>2.3359079999999999</v>
      </c>
    </row>
    <row r="1769" spans="3:17">
      <c r="C1769">
        <v>42</v>
      </c>
      <c r="D1769">
        <v>28</v>
      </c>
      <c r="E1769">
        <v>28</v>
      </c>
      <c r="F1769">
        <v>42</v>
      </c>
      <c r="G1769">
        <v>0.5</v>
      </c>
      <c r="H1769">
        <v>3.8836719999999998</v>
      </c>
      <c r="I1769">
        <v>67.31</v>
      </c>
      <c r="J1769">
        <v>-0.4558082</v>
      </c>
      <c r="K1769">
        <v>13.810672</v>
      </c>
      <c r="L1769">
        <v>9.9269999999999996</v>
      </c>
      <c r="M1769">
        <v>1.3912</v>
      </c>
      <c r="N1769">
        <v>3</v>
      </c>
      <c r="O1769">
        <v>104</v>
      </c>
      <c r="P1769">
        <v>2.3782380000000001</v>
      </c>
      <c r="Q1769">
        <v>2.5059079999999998</v>
      </c>
    </row>
    <row r="1770" spans="3:17">
      <c r="C1770">
        <v>42</v>
      </c>
      <c r="D1770">
        <v>28</v>
      </c>
      <c r="E1770">
        <v>31</v>
      </c>
      <c r="F1770">
        <v>42</v>
      </c>
      <c r="G1770">
        <v>0.5</v>
      </c>
      <c r="H1770">
        <v>4.8221720000000001</v>
      </c>
      <c r="I1770">
        <v>70.48</v>
      </c>
      <c r="J1770">
        <v>-0.37396239999999997</v>
      </c>
      <c r="K1770">
        <v>14.705171999999999</v>
      </c>
      <c r="L1770">
        <v>9.8829999999999991</v>
      </c>
      <c r="M1770">
        <v>1.4879</v>
      </c>
      <c r="N1770">
        <v>3</v>
      </c>
      <c r="O1770">
        <v>105</v>
      </c>
      <c r="P1770">
        <v>3.3439380000000001</v>
      </c>
      <c r="Q1770">
        <v>3.3009080000000002</v>
      </c>
    </row>
    <row r="1771" spans="3:17">
      <c r="C1771">
        <v>42</v>
      </c>
      <c r="D1771">
        <v>28</v>
      </c>
      <c r="E1771">
        <v>32</v>
      </c>
      <c r="F1771">
        <v>42</v>
      </c>
      <c r="G1771">
        <v>0.5</v>
      </c>
      <c r="H1771">
        <v>5.549372</v>
      </c>
      <c r="I1771">
        <v>73.33</v>
      </c>
      <c r="J1771">
        <v>-0.2978056</v>
      </c>
      <c r="K1771">
        <v>15.061372</v>
      </c>
      <c r="L1771">
        <v>9.5120000000000005</v>
      </c>
      <c r="M1771">
        <v>1.5833999999999999</v>
      </c>
      <c r="N1771">
        <v>3</v>
      </c>
      <c r="O1771">
        <v>105</v>
      </c>
      <c r="P1771">
        <v>3.2562880000000001</v>
      </c>
      <c r="Q1771">
        <v>3.2189079999999999</v>
      </c>
    </row>
    <row r="1772" spans="3:17">
      <c r="C1772">
        <v>42</v>
      </c>
      <c r="D1772">
        <v>28</v>
      </c>
      <c r="E1772">
        <v>33</v>
      </c>
      <c r="F1772">
        <v>42</v>
      </c>
      <c r="G1772">
        <v>0.5</v>
      </c>
      <c r="H1772">
        <v>5.9773719999999999</v>
      </c>
      <c r="I1772">
        <v>74.760000000000005</v>
      </c>
      <c r="J1772">
        <v>-0.1077815</v>
      </c>
      <c r="K1772">
        <v>15.391372</v>
      </c>
      <c r="L1772">
        <v>9.4139999999999997</v>
      </c>
      <c r="M1772">
        <v>1.6349</v>
      </c>
      <c r="N1772">
        <v>2</v>
      </c>
      <c r="O1772">
        <v>103</v>
      </c>
      <c r="P1772">
        <v>3.001938</v>
      </c>
      <c r="Q1772">
        <v>2.5139079999999998</v>
      </c>
    </row>
    <row r="1773" spans="3:17">
      <c r="C1773">
        <v>42</v>
      </c>
      <c r="D1773">
        <v>28</v>
      </c>
      <c r="E1773">
        <v>34</v>
      </c>
      <c r="F1773">
        <v>42</v>
      </c>
      <c r="G1773">
        <v>0.5</v>
      </c>
      <c r="H1773">
        <v>5.8518720000000002</v>
      </c>
      <c r="I1773">
        <v>74.760000000000005</v>
      </c>
      <c r="J1773">
        <v>-9.0377700000000005E-2</v>
      </c>
      <c r="K1773">
        <v>15.196872000000001</v>
      </c>
      <c r="L1773">
        <v>9.3450000000000006</v>
      </c>
      <c r="M1773">
        <v>1.6262000000000001</v>
      </c>
      <c r="N1773">
        <v>3</v>
      </c>
      <c r="O1773">
        <v>103</v>
      </c>
      <c r="P1773">
        <v>2.4335879999999999</v>
      </c>
      <c r="Q1773">
        <v>2.4946079999999999</v>
      </c>
    </row>
    <row r="1774" spans="3:17">
      <c r="C1774">
        <v>42</v>
      </c>
      <c r="D1774">
        <v>28</v>
      </c>
      <c r="E1774">
        <v>35</v>
      </c>
      <c r="F1774">
        <v>42</v>
      </c>
      <c r="G1774">
        <v>0.25</v>
      </c>
      <c r="H1774">
        <v>5.5775499999999996</v>
      </c>
      <c r="I1774">
        <v>73.47</v>
      </c>
      <c r="J1774">
        <v>-0.3510144</v>
      </c>
      <c r="K1774">
        <v>19.03755</v>
      </c>
      <c r="L1774">
        <v>13.46</v>
      </c>
      <c r="M1774">
        <v>1.4144000000000001</v>
      </c>
      <c r="N1774">
        <v>3</v>
      </c>
      <c r="O1774">
        <v>147</v>
      </c>
      <c r="P1774">
        <v>3.6079080000000001</v>
      </c>
      <c r="Q1774">
        <v>-0.14774799999999999</v>
      </c>
    </row>
    <row r="1775" spans="3:17">
      <c r="C1775">
        <v>42</v>
      </c>
      <c r="D1775">
        <v>28</v>
      </c>
      <c r="E1775">
        <v>35</v>
      </c>
      <c r="F1775">
        <v>42</v>
      </c>
      <c r="G1775">
        <v>0.5</v>
      </c>
      <c r="H1775">
        <v>6.0548719999999996</v>
      </c>
      <c r="I1775">
        <v>75</v>
      </c>
      <c r="J1775">
        <v>-4.5607399999999999E-2</v>
      </c>
      <c r="K1775">
        <v>15.175872</v>
      </c>
      <c r="L1775">
        <v>9.1210000000000004</v>
      </c>
      <c r="M1775">
        <v>1.6637999999999999</v>
      </c>
      <c r="N1775">
        <v>2</v>
      </c>
      <c r="O1775">
        <v>104</v>
      </c>
      <c r="P1775">
        <v>3.0970439999999999</v>
      </c>
      <c r="Q1775">
        <v>2.4646080000000001</v>
      </c>
    </row>
    <row r="1776" spans="3:17">
      <c r="C1776">
        <v>42</v>
      </c>
      <c r="D1776">
        <v>28</v>
      </c>
      <c r="E1776">
        <v>36</v>
      </c>
      <c r="F1776">
        <v>42</v>
      </c>
      <c r="G1776">
        <v>0.5</v>
      </c>
      <c r="H1776">
        <v>6.5735219999999996</v>
      </c>
      <c r="I1776">
        <v>76.92</v>
      </c>
      <c r="J1776">
        <v>-1.41701E-2</v>
      </c>
      <c r="K1776">
        <v>15.816522000000001</v>
      </c>
      <c r="L1776">
        <v>9.2430000000000003</v>
      </c>
      <c r="M1776">
        <v>1.7112000000000001</v>
      </c>
      <c r="N1776">
        <v>2</v>
      </c>
      <c r="O1776">
        <v>104</v>
      </c>
      <c r="P1776">
        <v>2.7400440000000001</v>
      </c>
      <c r="Q1776">
        <v>2.9055580000000001</v>
      </c>
    </row>
    <row r="1777" spans="3:17">
      <c r="C1777">
        <v>42</v>
      </c>
      <c r="D1777">
        <v>28</v>
      </c>
      <c r="E1777">
        <v>37</v>
      </c>
      <c r="F1777">
        <v>42</v>
      </c>
      <c r="G1777">
        <v>0.5</v>
      </c>
      <c r="H1777">
        <v>6.1907719999999999</v>
      </c>
      <c r="I1777">
        <v>75.47</v>
      </c>
      <c r="J1777">
        <v>-6.2719700000000003E-2</v>
      </c>
      <c r="K1777">
        <v>15.952772</v>
      </c>
      <c r="L1777">
        <v>9.7620000000000005</v>
      </c>
      <c r="M1777">
        <v>1.6342000000000001</v>
      </c>
      <c r="N1777">
        <v>2</v>
      </c>
      <c r="O1777">
        <v>106</v>
      </c>
      <c r="P1777">
        <v>2.9078940000000002</v>
      </c>
      <c r="Q1777">
        <v>1.9791080000000001</v>
      </c>
    </row>
    <row r="1778" spans="3:17">
      <c r="C1778">
        <v>42</v>
      </c>
      <c r="D1778">
        <v>28</v>
      </c>
      <c r="E1778">
        <v>38</v>
      </c>
      <c r="F1778">
        <v>42</v>
      </c>
      <c r="G1778">
        <v>0.5</v>
      </c>
      <c r="H1778">
        <v>5.6424580000000004</v>
      </c>
      <c r="I1778">
        <v>74.77</v>
      </c>
      <c r="J1778">
        <v>-0.11599429999999999</v>
      </c>
      <c r="K1778">
        <v>16.023458000000002</v>
      </c>
      <c r="L1778">
        <v>10.381</v>
      </c>
      <c r="M1778">
        <v>1.5435000000000001</v>
      </c>
      <c r="N1778">
        <v>2</v>
      </c>
      <c r="O1778">
        <v>107</v>
      </c>
      <c r="P1778">
        <v>3.1315439999999999</v>
      </c>
      <c r="Q1778">
        <v>2.2991079999999999</v>
      </c>
    </row>
    <row r="1779" spans="3:17">
      <c r="C1779">
        <v>42</v>
      </c>
      <c r="D1779">
        <v>28</v>
      </c>
      <c r="E1779">
        <v>39</v>
      </c>
      <c r="F1779">
        <v>42</v>
      </c>
      <c r="G1779">
        <v>0.25</v>
      </c>
      <c r="H1779">
        <v>4.8058360000000002</v>
      </c>
      <c r="I1779">
        <v>73.510000000000005</v>
      </c>
      <c r="J1779">
        <v>-0.43651220000000002</v>
      </c>
      <c r="K1779">
        <v>20.045836000000001</v>
      </c>
      <c r="L1779">
        <v>15.24</v>
      </c>
      <c r="M1779">
        <v>1.3152999999999999</v>
      </c>
      <c r="N1779">
        <v>3</v>
      </c>
      <c r="O1779">
        <v>151</v>
      </c>
      <c r="P1779">
        <v>4.861008</v>
      </c>
      <c r="Q1779">
        <v>-0.251384</v>
      </c>
    </row>
    <row r="1780" spans="3:17">
      <c r="C1780">
        <v>42</v>
      </c>
      <c r="D1780">
        <v>28</v>
      </c>
      <c r="E1780">
        <v>39</v>
      </c>
      <c r="F1780">
        <v>42</v>
      </c>
      <c r="G1780">
        <v>0.5</v>
      </c>
      <c r="H1780">
        <v>5.6970080000000003</v>
      </c>
      <c r="I1780">
        <v>74.53</v>
      </c>
      <c r="J1780">
        <v>-0.1106485</v>
      </c>
      <c r="K1780">
        <v>15.938008</v>
      </c>
      <c r="L1780">
        <v>10.241</v>
      </c>
      <c r="M1780">
        <v>1.5563</v>
      </c>
      <c r="N1780">
        <v>2</v>
      </c>
      <c r="O1780">
        <v>106</v>
      </c>
      <c r="P1780">
        <v>3.2018939999999998</v>
      </c>
      <c r="Q1780">
        <v>2.621038</v>
      </c>
    </row>
    <row r="1781" spans="3:17">
      <c r="C1781">
        <v>42</v>
      </c>
      <c r="D1781">
        <v>28</v>
      </c>
      <c r="E1781">
        <v>40</v>
      </c>
      <c r="F1781">
        <v>42</v>
      </c>
      <c r="G1781">
        <v>0.5</v>
      </c>
      <c r="H1781">
        <v>5.1600080000000004</v>
      </c>
      <c r="I1781">
        <v>73.83</v>
      </c>
      <c r="J1781">
        <v>-0.18914890000000001</v>
      </c>
      <c r="K1781">
        <v>15.938008</v>
      </c>
      <c r="L1781">
        <v>10.778</v>
      </c>
      <c r="M1781">
        <v>1.4787999999999999</v>
      </c>
      <c r="N1781">
        <v>3</v>
      </c>
      <c r="O1781">
        <v>107</v>
      </c>
      <c r="P1781">
        <v>3.054894</v>
      </c>
      <c r="Q1781">
        <v>3.2077</v>
      </c>
    </row>
    <row r="1782" spans="3:17">
      <c r="C1782">
        <v>42</v>
      </c>
      <c r="D1782">
        <v>29</v>
      </c>
      <c r="E1782">
        <v>38</v>
      </c>
      <c r="F1782">
        <v>42</v>
      </c>
      <c r="G1782">
        <v>0.5</v>
      </c>
      <c r="H1782">
        <v>3.8901780000000001</v>
      </c>
      <c r="I1782">
        <v>73.53</v>
      </c>
      <c r="J1782">
        <v>-0.28802759999999999</v>
      </c>
      <c r="K1782">
        <v>14.726178000000001</v>
      </c>
      <c r="L1782">
        <v>10.836</v>
      </c>
      <c r="M1782">
        <v>1.359</v>
      </c>
      <c r="N1782">
        <v>2</v>
      </c>
      <c r="O1782">
        <v>102</v>
      </c>
      <c r="P1782">
        <v>1.421192</v>
      </c>
      <c r="Q1782">
        <v>-0.66791199999999995</v>
      </c>
    </row>
    <row r="1783" spans="3:17">
      <c r="C1783">
        <v>42</v>
      </c>
      <c r="D1783">
        <v>29</v>
      </c>
      <c r="E1783">
        <v>39</v>
      </c>
      <c r="F1783">
        <v>42</v>
      </c>
      <c r="G1783">
        <v>0.25</v>
      </c>
      <c r="H1783">
        <v>3.6962999999999999</v>
      </c>
      <c r="I1783">
        <v>71.33</v>
      </c>
      <c r="J1783">
        <v>-0.41084900000000002</v>
      </c>
      <c r="K1783">
        <v>18.8813</v>
      </c>
      <c r="L1783">
        <v>15.185</v>
      </c>
      <c r="M1783">
        <v>1.2434000000000001</v>
      </c>
      <c r="N1783">
        <v>3</v>
      </c>
      <c r="O1783">
        <v>143</v>
      </c>
      <c r="P1783">
        <v>2.9454199999999999</v>
      </c>
      <c r="Q1783">
        <v>1.9115219999999999</v>
      </c>
    </row>
    <row r="1784" spans="3:17">
      <c r="C1784">
        <v>42</v>
      </c>
      <c r="D1784">
        <v>29</v>
      </c>
      <c r="E1784">
        <v>39</v>
      </c>
      <c r="F1784">
        <v>42</v>
      </c>
      <c r="G1784">
        <v>0.5</v>
      </c>
      <c r="H1784">
        <v>3.2546279999999999</v>
      </c>
      <c r="I1784">
        <v>71.84</v>
      </c>
      <c r="J1784">
        <v>-0.29888300000000001</v>
      </c>
      <c r="K1784">
        <v>14.652628</v>
      </c>
      <c r="L1784">
        <v>11.398</v>
      </c>
      <c r="M1784">
        <v>1.2855000000000001</v>
      </c>
      <c r="N1784">
        <v>2</v>
      </c>
      <c r="O1784">
        <v>103</v>
      </c>
      <c r="P1784">
        <v>1.3500920000000001</v>
      </c>
      <c r="Q1784">
        <v>0.59602200000000005</v>
      </c>
    </row>
    <row r="1785" spans="3:17">
      <c r="C1785">
        <v>42</v>
      </c>
      <c r="D1785">
        <v>31</v>
      </c>
      <c r="E1785">
        <v>36</v>
      </c>
      <c r="F1785">
        <v>41</v>
      </c>
      <c r="G1785">
        <v>0.5</v>
      </c>
      <c r="H1785">
        <v>3.091018</v>
      </c>
      <c r="I1785">
        <v>72.22</v>
      </c>
      <c r="J1785">
        <v>-0.85891740000000005</v>
      </c>
      <c r="K1785">
        <v>14.810017999999999</v>
      </c>
      <c r="L1785">
        <v>11.718999999999999</v>
      </c>
      <c r="M1785">
        <v>1.2638</v>
      </c>
      <c r="N1785">
        <v>3</v>
      </c>
      <c r="O1785">
        <v>108</v>
      </c>
      <c r="P1785">
        <v>1.1665160000000001</v>
      </c>
      <c r="Q1785">
        <v>1.275396</v>
      </c>
    </row>
    <row r="1786" spans="3:17">
      <c r="C1786">
        <v>42</v>
      </c>
      <c r="D1786">
        <v>31</v>
      </c>
      <c r="E1786">
        <v>37</v>
      </c>
      <c r="F1786">
        <v>41</v>
      </c>
      <c r="G1786">
        <v>0.5</v>
      </c>
      <c r="H1786">
        <v>4.0851179999999996</v>
      </c>
      <c r="I1786">
        <v>72.48</v>
      </c>
      <c r="J1786">
        <v>-0.83864090000000002</v>
      </c>
      <c r="K1786">
        <v>15.635118</v>
      </c>
      <c r="L1786">
        <v>11.55</v>
      </c>
      <c r="M1786">
        <v>1.3536999999999999</v>
      </c>
      <c r="N1786">
        <v>3</v>
      </c>
      <c r="O1786">
        <v>109</v>
      </c>
      <c r="P1786">
        <v>1.4335800000000001</v>
      </c>
      <c r="Q1786">
        <v>1.067042</v>
      </c>
    </row>
    <row r="1787" spans="3:17">
      <c r="C1787">
        <v>42</v>
      </c>
      <c r="D1787">
        <v>31</v>
      </c>
      <c r="E1787">
        <v>38</v>
      </c>
      <c r="F1787">
        <v>44</v>
      </c>
      <c r="G1787">
        <v>0.25</v>
      </c>
      <c r="H1787">
        <v>3.8594919999999999</v>
      </c>
      <c r="I1787">
        <v>71.319999999999993</v>
      </c>
      <c r="J1787">
        <v>-0.37694879999999997</v>
      </c>
      <c r="K1787">
        <v>17.510491999999999</v>
      </c>
      <c r="L1787">
        <v>13.651</v>
      </c>
      <c r="M1787">
        <v>1.2827</v>
      </c>
      <c r="N1787">
        <v>3</v>
      </c>
      <c r="O1787">
        <v>136</v>
      </c>
      <c r="P1787">
        <v>0.189526</v>
      </c>
      <c r="Q1787">
        <v>-0.30845400000000001</v>
      </c>
    </row>
    <row r="1788" spans="3:17">
      <c r="C1788">
        <v>42</v>
      </c>
      <c r="D1788">
        <v>31</v>
      </c>
      <c r="E1788">
        <v>39</v>
      </c>
      <c r="F1788">
        <v>44</v>
      </c>
      <c r="G1788">
        <v>0.25</v>
      </c>
      <c r="H1788">
        <v>3.5094020000000001</v>
      </c>
      <c r="I1788">
        <v>70.5</v>
      </c>
      <c r="J1788">
        <v>-0.3476089</v>
      </c>
      <c r="K1788">
        <v>17.650402</v>
      </c>
      <c r="L1788">
        <v>14.141</v>
      </c>
      <c r="M1788">
        <v>1.2482</v>
      </c>
      <c r="N1788">
        <v>3</v>
      </c>
      <c r="O1788">
        <v>139</v>
      </c>
      <c r="P1788">
        <v>-0.57738</v>
      </c>
      <c r="Q1788">
        <v>0.60754600000000003</v>
      </c>
    </row>
    <row r="1789" spans="3:17">
      <c r="C1789">
        <v>42</v>
      </c>
      <c r="D1789">
        <v>32</v>
      </c>
      <c r="E1789">
        <v>37</v>
      </c>
      <c r="F1789">
        <v>44</v>
      </c>
      <c r="G1789">
        <v>0.25</v>
      </c>
      <c r="H1789">
        <v>6.7087859999999999</v>
      </c>
      <c r="I1789">
        <v>74.819999999999993</v>
      </c>
      <c r="J1789">
        <v>-7.5595399999999993E-2</v>
      </c>
      <c r="K1789">
        <v>18.755786000000001</v>
      </c>
      <c r="L1789">
        <v>12.047000000000001</v>
      </c>
      <c r="M1789">
        <v>1.5569</v>
      </c>
      <c r="N1789">
        <v>2</v>
      </c>
      <c r="O1789">
        <v>139</v>
      </c>
      <c r="P1789">
        <v>1.223476</v>
      </c>
      <c r="Q1789">
        <v>0.94801800000000003</v>
      </c>
    </row>
    <row r="1790" spans="3:17">
      <c r="C1790">
        <v>42</v>
      </c>
      <c r="D1790">
        <v>33</v>
      </c>
      <c r="E1790">
        <v>35</v>
      </c>
      <c r="F1790">
        <v>42</v>
      </c>
      <c r="G1790">
        <v>0.25</v>
      </c>
      <c r="H1790">
        <v>4.0901339999999999</v>
      </c>
      <c r="I1790">
        <v>74.680000000000007</v>
      </c>
      <c r="J1790">
        <v>-0.57975929999999998</v>
      </c>
      <c r="K1790">
        <v>18.814133999999999</v>
      </c>
      <c r="L1790">
        <v>14.724</v>
      </c>
      <c r="M1790">
        <v>1.2778</v>
      </c>
      <c r="N1790">
        <v>3</v>
      </c>
      <c r="O1790">
        <v>154</v>
      </c>
      <c r="P1790">
        <v>5.6625699999999997</v>
      </c>
      <c r="Q1790">
        <v>3.367108</v>
      </c>
    </row>
    <row r="1791" spans="3:17">
      <c r="C1791">
        <v>42</v>
      </c>
      <c r="D1791">
        <v>33</v>
      </c>
      <c r="E1791">
        <v>36</v>
      </c>
      <c r="F1791">
        <v>42</v>
      </c>
      <c r="G1791">
        <v>0.25</v>
      </c>
      <c r="H1791">
        <v>5.0062340000000001</v>
      </c>
      <c r="I1791">
        <v>75</v>
      </c>
      <c r="J1791">
        <v>-0.48330970000000001</v>
      </c>
      <c r="K1791">
        <v>19.492234</v>
      </c>
      <c r="L1791">
        <v>14.486000000000001</v>
      </c>
      <c r="M1791">
        <v>1.3455999999999999</v>
      </c>
      <c r="N1791">
        <v>2</v>
      </c>
      <c r="O1791">
        <v>156</v>
      </c>
      <c r="P1791">
        <v>6.0379699999999996</v>
      </c>
      <c r="Q1791">
        <v>2.6469580000000001</v>
      </c>
    </row>
    <row r="1792" spans="3:17">
      <c r="C1792">
        <v>42</v>
      </c>
      <c r="D1792">
        <v>33</v>
      </c>
      <c r="E1792">
        <v>37</v>
      </c>
      <c r="F1792">
        <v>42</v>
      </c>
      <c r="G1792">
        <v>0.25</v>
      </c>
      <c r="H1792">
        <v>5.8912839999999997</v>
      </c>
      <c r="I1792">
        <v>76.62</v>
      </c>
      <c r="J1792">
        <v>-0.40683659999999999</v>
      </c>
      <c r="K1792">
        <v>19.784284</v>
      </c>
      <c r="L1792">
        <v>13.893000000000001</v>
      </c>
      <c r="M1792">
        <v>1.4239999999999999</v>
      </c>
      <c r="N1792">
        <v>2</v>
      </c>
      <c r="O1792">
        <v>154</v>
      </c>
      <c r="P1792">
        <v>5.0193240000000001</v>
      </c>
      <c r="Q1792">
        <v>2.981608</v>
      </c>
    </row>
    <row r="1793" spans="3:17">
      <c r="C1793">
        <v>42</v>
      </c>
      <c r="D1793">
        <v>33</v>
      </c>
      <c r="E1793">
        <v>37</v>
      </c>
      <c r="F1793">
        <v>42</v>
      </c>
      <c r="G1793">
        <v>0.5</v>
      </c>
      <c r="H1793">
        <v>3.5845980000000002</v>
      </c>
      <c r="I1793">
        <v>72.38</v>
      </c>
      <c r="J1793">
        <v>-0.27932560000000001</v>
      </c>
      <c r="K1793">
        <v>14.407598</v>
      </c>
      <c r="L1793">
        <v>10.823</v>
      </c>
      <c r="M1793">
        <v>1.3311999999999999</v>
      </c>
      <c r="N1793">
        <v>3</v>
      </c>
      <c r="O1793">
        <v>105</v>
      </c>
      <c r="P1793">
        <v>5.1681660000000003</v>
      </c>
      <c r="Q1793">
        <v>2.858028</v>
      </c>
    </row>
    <row r="1794" spans="3:17">
      <c r="C1794">
        <v>42</v>
      </c>
      <c r="D1794">
        <v>33</v>
      </c>
      <c r="E1794">
        <v>37</v>
      </c>
      <c r="F1794">
        <v>43</v>
      </c>
      <c r="G1794">
        <v>0.25</v>
      </c>
      <c r="H1794">
        <v>3.4864999999999999</v>
      </c>
      <c r="I1794">
        <v>71.94</v>
      </c>
      <c r="J1794">
        <v>-0.63839670000000004</v>
      </c>
      <c r="K1794">
        <v>18.389500000000002</v>
      </c>
      <c r="L1794">
        <v>14.903</v>
      </c>
      <c r="M1794">
        <v>1.2339</v>
      </c>
      <c r="N1794">
        <v>3</v>
      </c>
      <c r="O1794">
        <v>139</v>
      </c>
      <c r="P1794">
        <v>0.68755599999999994</v>
      </c>
      <c r="Q1794">
        <v>0.77616200000000002</v>
      </c>
    </row>
    <row r="1795" spans="3:17">
      <c r="C1795">
        <v>42</v>
      </c>
      <c r="D1795">
        <v>33</v>
      </c>
      <c r="E1795">
        <v>38</v>
      </c>
      <c r="F1795">
        <v>42</v>
      </c>
      <c r="G1795">
        <v>0.25</v>
      </c>
      <c r="H1795">
        <v>5.257034</v>
      </c>
      <c r="I1795">
        <v>75.64</v>
      </c>
      <c r="J1795">
        <v>-0.50578440000000002</v>
      </c>
      <c r="K1795">
        <v>19.658034000000001</v>
      </c>
      <c r="L1795">
        <v>14.401</v>
      </c>
      <c r="M1795">
        <v>1.365</v>
      </c>
      <c r="N1795">
        <v>2</v>
      </c>
      <c r="O1795">
        <v>156</v>
      </c>
      <c r="P1795">
        <v>4.111974</v>
      </c>
      <c r="Q1795">
        <v>2.2662580000000001</v>
      </c>
    </row>
    <row r="1796" spans="3:17">
      <c r="C1796">
        <v>42</v>
      </c>
      <c r="D1796">
        <v>33</v>
      </c>
      <c r="E1796">
        <v>38</v>
      </c>
      <c r="F1796">
        <v>42</v>
      </c>
      <c r="G1796">
        <v>0.5</v>
      </c>
      <c r="H1796">
        <v>3.2756479999999999</v>
      </c>
      <c r="I1796">
        <v>71.03</v>
      </c>
      <c r="J1796">
        <v>-0.36301109999999998</v>
      </c>
      <c r="K1796">
        <v>14.539648</v>
      </c>
      <c r="L1796">
        <v>11.263999999999999</v>
      </c>
      <c r="M1796">
        <v>1.2907999999999999</v>
      </c>
      <c r="N1796">
        <v>3</v>
      </c>
      <c r="O1796">
        <v>107</v>
      </c>
      <c r="P1796">
        <v>4.6421659999999996</v>
      </c>
      <c r="Q1796">
        <v>2.2432280000000002</v>
      </c>
    </row>
    <row r="1797" spans="3:17">
      <c r="C1797">
        <v>42</v>
      </c>
      <c r="D1797">
        <v>33</v>
      </c>
      <c r="E1797">
        <v>39</v>
      </c>
      <c r="F1797">
        <v>42</v>
      </c>
      <c r="G1797">
        <v>0</v>
      </c>
      <c r="H1797">
        <v>4.0492860000000004</v>
      </c>
      <c r="I1797">
        <v>74.38</v>
      </c>
      <c r="J1797">
        <v>-0.81358640000000004</v>
      </c>
      <c r="K1797">
        <v>23.961286000000001</v>
      </c>
      <c r="L1797">
        <v>19.911999999999999</v>
      </c>
      <c r="M1797">
        <v>1.2034</v>
      </c>
      <c r="N1797">
        <v>3</v>
      </c>
      <c r="O1797">
        <v>203</v>
      </c>
      <c r="P1797">
        <v>4.1092360000000001</v>
      </c>
      <c r="Q1797">
        <v>1.1598280000000001</v>
      </c>
    </row>
    <row r="1798" spans="3:17">
      <c r="C1798">
        <v>42</v>
      </c>
      <c r="D1798">
        <v>33</v>
      </c>
      <c r="E1798">
        <v>39</v>
      </c>
      <c r="F1798">
        <v>42</v>
      </c>
      <c r="G1798">
        <v>0.25</v>
      </c>
      <c r="H1798">
        <v>5.2781380000000002</v>
      </c>
      <c r="I1798">
        <v>75.319999999999993</v>
      </c>
      <c r="J1798">
        <v>-0.51746619999999999</v>
      </c>
      <c r="K1798">
        <v>20.065138000000001</v>
      </c>
      <c r="L1798">
        <v>14.787000000000001</v>
      </c>
      <c r="M1798">
        <v>1.3569</v>
      </c>
      <c r="N1798">
        <v>2</v>
      </c>
      <c r="O1798">
        <v>158</v>
      </c>
      <c r="P1798">
        <v>4.5098739999999999</v>
      </c>
      <c r="Q1798">
        <v>2.3082579999999999</v>
      </c>
    </row>
    <row r="1799" spans="3:17">
      <c r="C1799">
        <v>42</v>
      </c>
      <c r="D1799">
        <v>33</v>
      </c>
      <c r="E1799">
        <v>40</v>
      </c>
      <c r="F1799">
        <v>42</v>
      </c>
      <c r="G1799">
        <v>0</v>
      </c>
      <c r="H1799">
        <v>4.1247559999999996</v>
      </c>
      <c r="I1799">
        <v>74.63</v>
      </c>
      <c r="J1799">
        <v>-0.81288000000000005</v>
      </c>
      <c r="K1799">
        <v>24.332756</v>
      </c>
      <c r="L1799">
        <v>20.207999999999998</v>
      </c>
      <c r="M1799">
        <v>1.2040999999999999</v>
      </c>
      <c r="N1799">
        <v>3</v>
      </c>
      <c r="O1799">
        <v>205</v>
      </c>
      <c r="P1799">
        <v>3.2537340000000001</v>
      </c>
      <c r="Q1799">
        <v>0.96927799999999997</v>
      </c>
    </row>
    <row r="1800" spans="3:17">
      <c r="C1800">
        <v>42</v>
      </c>
      <c r="D1800">
        <v>33</v>
      </c>
      <c r="E1800">
        <v>40</v>
      </c>
      <c r="F1800">
        <v>42</v>
      </c>
      <c r="G1800">
        <v>0.25</v>
      </c>
      <c r="H1800">
        <v>5.5256080000000001</v>
      </c>
      <c r="I1800">
        <v>76.099999999999994</v>
      </c>
      <c r="J1800">
        <v>-0.48381469999999999</v>
      </c>
      <c r="K1800">
        <v>20.436608</v>
      </c>
      <c r="L1800">
        <v>14.911</v>
      </c>
      <c r="M1800">
        <v>1.3706</v>
      </c>
      <c r="N1800">
        <v>2</v>
      </c>
      <c r="O1800">
        <v>159</v>
      </c>
      <c r="P1800">
        <v>3.6740740000000001</v>
      </c>
      <c r="Q1800">
        <v>1.670558</v>
      </c>
    </row>
    <row r="1801" spans="3:17">
      <c r="C1801">
        <v>42</v>
      </c>
      <c r="D1801">
        <v>33</v>
      </c>
      <c r="E1801">
        <v>40</v>
      </c>
      <c r="F1801">
        <v>42</v>
      </c>
      <c r="G1801">
        <v>0.5</v>
      </c>
      <c r="H1801">
        <v>3.464588</v>
      </c>
      <c r="I1801">
        <v>71.819999999999993</v>
      </c>
      <c r="J1801">
        <v>-0.32834239999999998</v>
      </c>
      <c r="K1801">
        <v>15.320588000000001</v>
      </c>
      <c r="L1801">
        <v>11.856</v>
      </c>
      <c r="M1801">
        <v>1.2922</v>
      </c>
      <c r="N1801">
        <v>2</v>
      </c>
      <c r="O1801">
        <v>110</v>
      </c>
      <c r="P1801">
        <v>5.0165160000000002</v>
      </c>
      <c r="Q1801">
        <v>2.1919780000000002</v>
      </c>
    </row>
    <row r="1802" spans="3:17">
      <c r="C1802">
        <v>43</v>
      </c>
      <c r="D1802">
        <v>6</v>
      </c>
      <c r="E1802">
        <v>29</v>
      </c>
      <c r="F1802">
        <v>32</v>
      </c>
      <c r="G1802">
        <v>1.5</v>
      </c>
      <c r="H1802">
        <v>4.1035919999999999</v>
      </c>
      <c r="I1802">
        <v>68.67</v>
      </c>
      <c r="J1802">
        <v>-0.42252620000000002</v>
      </c>
      <c r="K1802">
        <v>19.170591999999999</v>
      </c>
      <c r="L1802">
        <v>15.067</v>
      </c>
      <c r="M1802">
        <v>1.2724</v>
      </c>
      <c r="N1802">
        <v>3</v>
      </c>
      <c r="O1802">
        <v>150</v>
      </c>
      <c r="P1802">
        <v>3.955708</v>
      </c>
      <c r="Q1802">
        <v>0.24331800000000001</v>
      </c>
    </row>
    <row r="1803" spans="3:17">
      <c r="C1803">
        <v>43</v>
      </c>
      <c r="D1803">
        <v>6</v>
      </c>
      <c r="E1803">
        <v>30</v>
      </c>
      <c r="F1803">
        <v>32</v>
      </c>
      <c r="G1803">
        <v>1.5</v>
      </c>
      <c r="H1803">
        <v>3.721892</v>
      </c>
      <c r="I1803">
        <v>68.239999999999995</v>
      </c>
      <c r="J1803">
        <v>-0.53101929999999997</v>
      </c>
      <c r="K1803">
        <v>19.183892</v>
      </c>
      <c r="L1803">
        <v>15.462</v>
      </c>
      <c r="M1803">
        <v>1.2406999999999999</v>
      </c>
      <c r="N1803">
        <v>3</v>
      </c>
      <c r="O1803">
        <v>148</v>
      </c>
      <c r="P1803">
        <v>4.4356580000000001</v>
      </c>
      <c r="Q1803">
        <v>0.36381799999999997</v>
      </c>
    </row>
    <row r="1804" spans="3:17">
      <c r="C1804">
        <v>43</v>
      </c>
      <c r="D1804">
        <v>6</v>
      </c>
      <c r="E1804">
        <v>31</v>
      </c>
      <c r="F1804">
        <v>32</v>
      </c>
      <c r="G1804">
        <v>1.5</v>
      </c>
      <c r="H1804">
        <v>4.3907480000000003</v>
      </c>
      <c r="I1804">
        <v>68.489999999999995</v>
      </c>
      <c r="J1804">
        <v>-0.44513219999999998</v>
      </c>
      <c r="K1804">
        <v>18.981748</v>
      </c>
      <c r="L1804">
        <v>14.590999999999999</v>
      </c>
      <c r="M1804">
        <v>1.3008999999999999</v>
      </c>
      <c r="N1804">
        <v>3</v>
      </c>
      <c r="O1804">
        <v>146</v>
      </c>
      <c r="P1804">
        <v>4.8115579999999998</v>
      </c>
      <c r="Q1804">
        <v>0.102518</v>
      </c>
    </row>
    <row r="1805" spans="3:17">
      <c r="C1805">
        <v>43</v>
      </c>
      <c r="D1805">
        <v>9</v>
      </c>
      <c r="E1805">
        <v>28</v>
      </c>
      <c r="F1805">
        <v>38</v>
      </c>
      <c r="G1805">
        <v>1.25</v>
      </c>
      <c r="H1805">
        <v>4.2574519999999998</v>
      </c>
      <c r="I1805">
        <v>63.87</v>
      </c>
      <c r="J1805">
        <v>-0.43380790000000002</v>
      </c>
      <c r="K1805">
        <v>16.168451999999998</v>
      </c>
      <c r="L1805">
        <v>11.911</v>
      </c>
      <c r="M1805">
        <v>1.3573999999999999</v>
      </c>
      <c r="N1805">
        <v>3</v>
      </c>
      <c r="O1805">
        <v>119</v>
      </c>
      <c r="P1805">
        <v>1.704086</v>
      </c>
      <c r="Q1805">
        <v>8.6503080000000008</v>
      </c>
    </row>
    <row r="1806" spans="3:17">
      <c r="C1806">
        <v>43</v>
      </c>
      <c r="D1806">
        <v>9</v>
      </c>
      <c r="E1806">
        <v>30</v>
      </c>
      <c r="F1806">
        <v>38</v>
      </c>
      <c r="G1806">
        <v>1.25</v>
      </c>
      <c r="H1806">
        <v>4.7255079999999996</v>
      </c>
      <c r="I1806">
        <v>67.209999999999994</v>
      </c>
      <c r="J1806">
        <v>-0.51624060000000005</v>
      </c>
      <c r="K1806">
        <v>17.373508000000001</v>
      </c>
      <c r="L1806">
        <v>12.648</v>
      </c>
      <c r="M1806">
        <v>1.3735999999999999</v>
      </c>
      <c r="N1806">
        <v>3</v>
      </c>
      <c r="O1806">
        <v>122</v>
      </c>
      <c r="P1806">
        <v>1.086786</v>
      </c>
      <c r="Q1806">
        <v>6.988594</v>
      </c>
    </row>
    <row r="1807" spans="3:17">
      <c r="C1807">
        <v>43</v>
      </c>
      <c r="D1807">
        <v>9</v>
      </c>
      <c r="E1807">
        <v>31</v>
      </c>
      <c r="F1807">
        <v>38</v>
      </c>
      <c r="G1807">
        <v>1.25</v>
      </c>
      <c r="H1807">
        <v>4.7355080000000003</v>
      </c>
      <c r="I1807">
        <v>67.209999999999994</v>
      </c>
      <c r="J1807">
        <v>-0.52378950000000002</v>
      </c>
      <c r="K1807">
        <v>17.373508000000001</v>
      </c>
      <c r="L1807">
        <v>12.638</v>
      </c>
      <c r="M1807">
        <v>1.3747</v>
      </c>
      <c r="N1807">
        <v>3</v>
      </c>
      <c r="O1807">
        <v>122</v>
      </c>
      <c r="P1807">
        <v>2.0552359999999998</v>
      </c>
      <c r="Q1807">
        <v>7.7126939999999999</v>
      </c>
    </row>
    <row r="1808" spans="3:17">
      <c r="C1808">
        <v>43</v>
      </c>
      <c r="D1808">
        <v>9</v>
      </c>
      <c r="E1808">
        <v>32</v>
      </c>
      <c r="F1808">
        <v>38</v>
      </c>
      <c r="G1808">
        <v>1.25</v>
      </c>
      <c r="H1808">
        <v>4.8931079999999998</v>
      </c>
      <c r="I1808">
        <v>67.48</v>
      </c>
      <c r="J1808">
        <v>-0.46627610000000003</v>
      </c>
      <c r="K1808">
        <v>17.616108000000001</v>
      </c>
      <c r="L1808">
        <v>12.723000000000001</v>
      </c>
      <c r="M1808">
        <v>1.3846000000000001</v>
      </c>
      <c r="N1808">
        <v>3</v>
      </c>
      <c r="O1808">
        <v>123</v>
      </c>
      <c r="P1808">
        <v>2.4772859999999999</v>
      </c>
      <c r="Q1808">
        <v>8.0320540000000005</v>
      </c>
    </row>
    <row r="1809" spans="3:17">
      <c r="C1809">
        <v>43</v>
      </c>
      <c r="D1809">
        <v>9</v>
      </c>
      <c r="E1809">
        <v>33</v>
      </c>
      <c r="F1809">
        <v>38</v>
      </c>
      <c r="G1809">
        <v>1.25</v>
      </c>
      <c r="H1809">
        <v>4.9682579999999996</v>
      </c>
      <c r="I1809">
        <v>67.739999999999995</v>
      </c>
      <c r="J1809">
        <v>-0.45141189999999998</v>
      </c>
      <c r="K1809">
        <v>17.695257999999999</v>
      </c>
      <c r="L1809">
        <v>12.727</v>
      </c>
      <c r="M1809">
        <v>1.3904000000000001</v>
      </c>
      <c r="N1809">
        <v>3</v>
      </c>
      <c r="O1809">
        <v>124</v>
      </c>
      <c r="P1809">
        <v>3.7315160000000001</v>
      </c>
      <c r="Q1809">
        <v>8.3646039999999999</v>
      </c>
    </row>
    <row r="1810" spans="3:17">
      <c r="C1810">
        <v>43</v>
      </c>
      <c r="D1810">
        <v>9</v>
      </c>
      <c r="E1810">
        <v>34</v>
      </c>
      <c r="F1810">
        <v>38</v>
      </c>
      <c r="G1810">
        <v>1.25</v>
      </c>
      <c r="H1810">
        <v>4.5046580000000001</v>
      </c>
      <c r="I1810">
        <v>66.94</v>
      </c>
      <c r="J1810">
        <v>-0.46091009999999999</v>
      </c>
      <c r="K1810">
        <v>17.543658000000001</v>
      </c>
      <c r="L1810">
        <v>13.039</v>
      </c>
      <c r="M1810">
        <v>1.3454999999999999</v>
      </c>
      <c r="N1810">
        <v>3</v>
      </c>
      <c r="O1810">
        <v>124</v>
      </c>
      <c r="P1810">
        <v>3.905316</v>
      </c>
      <c r="Q1810">
        <v>8.4771540000000005</v>
      </c>
    </row>
    <row r="1811" spans="3:17">
      <c r="C1811">
        <v>43</v>
      </c>
      <c r="D1811">
        <v>10</v>
      </c>
      <c r="E1811">
        <v>29</v>
      </c>
      <c r="F1811">
        <v>37</v>
      </c>
      <c r="G1811">
        <v>1.25</v>
      </c>
      <c r="H1811">
        <v>6.0421959999999997</v>
      </c>
      <c r="I1811">
        <v>70.37</v>
      </c>
      <c r="J1811">
        <v>-0.443523</v>
      </c>
      <c r="K1811">
        <v>16.199196000000001</v>
      </c>
      <c r="L1811">
        <v>10.157</v>
      </c>
      <c r="M1811">
        <v>1.5949</v>
      </c>
      <c r="N1811">
        <v>3</v>
      </c>
      <c r="O1811">
        <v>108</v>
      </c>
      <c r="P1811">
        <v>-0.12620999999999999</v>
      </c>
      <c r="Q1811">
        <v>7.2918919999999998</v>
      </c>
    </row>
    <row r="1812" spans="3:17">
      <c r="C1812">
        <v>43</v>
      </c>
      <c r="D1812">
        <v>11</v>
      </c>
      <c r="E1812">
        <v>30</v>
      </c>
      <c r="F1812">
        <v>37</v>
      </c>
      <c r="G1812">
        <v>1.25</v>
      </c>
      <c r="H1812">
        <v>3.2845979999999999</v>
      </c>
      <c r="I1812">
        <v>67.33</v>
      </c>
      <c r="J1812">
        <v>-0.56405709999999998</v>
      </c>
      <c r="K1812">
        <v>15.167598</v>
      </c>
      <c r="L1812">
        <v>11.882999999999999</v>
      </c>
      <c r="M1812">
        <v>1.2764</v>
      </c>
      <c r="N1812">
        <v>3</v>
      </c>
      <c r="O1812">
        <v>101</v>
      </c>
      <c r="P1812">
        <v>-2.4082780000000001</v>
      </c>
      <c r="Q1812">
        <v>4.3420920000000001</v>
      </c>
    </row>
    <row r="1813" spans="3:17">
      <c r="C1813">
        <v>43</v>
      </c>
      <c r="D1813">
        <v>11</v>
      </c>
      <c r="E1813">
        <v>34</v>
      </c>
      <c r="F1813">
        <v>36</v>
      </c>
      <c r="G1813">
        <v>1</v>
      </c>
      <c r="H1813">
        <v>4.2034120000000001</v>
      </c>
      <c r="I1813">
        <v>69.34</v>
      </c>
      <c r="J1813">
        <v>-0.74107000000000001</v>
      </c>
      <c r="K1813">
        <v>18.216411999999998</v>
      </c>
      <c r="L1813">
        <v>14.013</v>
      </c>
      <c r="M1813">
        <v>1.3</v>
      </c>
      <c r="N1813">
        <v>3</v>
      </c>
      <c r="O1813">
        <v>137</v>
      </c>
      <c r="P1813">
        <v>3.4053960000000001</v>
      </c>
      <c r="Q1813">
        <v>9.6321619999999992</v>
      </c>
    </row>
    <row r="1814" spans="3:17">
      <c r="C1814">
        <v>43</v>
      </c>
      <c r="D1814">
        <v>11</v>
      </c>
      <c r="E1814">
        <v>34</v>
      </c>
      <c r="F1814">
        <v>36</v>
      </c>
      <c r="G1814">
        <v>1.25</v>
      </c>
      <c r="H1814">
        <v>4.5454359999999996</v>
      </c>
      <c r="I1814">
        <v>70</v>
      </c>
      <c r="J1814">
        <v>-0.68782449999999995</v>
      </c>
      <c r="K1814">
        <v>15.822436</v>
      </c>
      <c r="L1814">
        <v>11.276999999999999</v>
      </c>
      <c r="M1814">
        <v>1.4031</v>
      </c>
      <c r="N1814">
        <v>3</v>
      </c>
      <c r="O1814">
        <v>110</v>
      </c>
      <c r="P1814">
        <v>2.978952</v>
      </c>
      <c r="Q1814">
        <v>8.7077419999999996</v>
      </c>
    </row>
    <row r="1815" spans="3:17">
      <c r="C1815">
        <v>43</v>
      </c>
      <c r="D1815">
        <v>16</v>
      </c>
      <c r="E1815">
        <v>31</v>
      </c>
      <c r="F1815">
        <v>35</v>
      </c>
      <c r="G1815">
        <v>0.25</v>
      </c>
      <c r="H1815">
        <v>4.7400679999999999</v>
      </c>
      <c r="I1815">
        <v>70.930000000000007</v>
      </c>
      <c r="J1815">
        <v>-0.23572989999999999</v>
      </c>
      <c r="K1815">
        <v>21.380068000000001</v>
      </c>
      <c r="L1815">
        <v>16.64</v>
      </c>
      <c r="M1815">
        <v>1.2848999999999999</v>
      </c>
      <c r="N1815">
        <v>3</v>
      </c>
      <c r="O1815">
        <v>172</v>
      </c>
      <c r="P1815">
        <v>6.4870539999999997</v>
      </c>
      <c r="Q1815">
        <v>1.741646</v>
      </c>
    </row>
    <row r="1816" spans="3:17">
      <c r="C1816">
        <v>43</v>
      </c>
      <c r="D1816">
        <v>16</v>
      </c>
      <c r="E1816">
        <v>32</v>
      </c>
      <c r="F1816">
        <v>35</v>
      </c>
      <c r="G1816">
        <v>0.25</v>
      </c>
      <c r="H1816">
        <v>4.124568</v>
      </c>
      <c r="I1816">
        <v>70</v>
      </c>
      <c r="J1816">
        <v>-0.36326960000000003</v>
      </c>
      <c r="K1816">
        <v>20.826568000000002</v>
      </c>
      <c r="L1816">
        <v>16.702000000000002</v>
      </c>
      <c r="M1816">
        <v>1.2470000000000001</v>
      </c>
      <c r="N1816">
        <v>3</v>
      </c>
      <c r="O1816">
        <v>170</v>
      </c>
      <c r="P1816">
        <v>6.4043039999999998</v>
      </c>
      <c r="Q1816">
        <v>2.595046</v>
      </c>
    </row>
    <row r="1817" spans="3:17">
      <c r="C1817">
        <v>43</v>
      </c>
      <c r="D1817">
        <v>17</v>
      </c>
      <c r="E1817">
        <v>33</v>
      </c>
      <c r="F1817">
        <v>35</v>
      </c>
      <c r="G1817">
        <v>0.25</v>
      </c>
      <c r="H1817">
        <v>4.5879820000000002</v>
      </c>
      <c r="I1817">
        <v>70.290000000000006</v>
      </c>
      <c r="J1817">
        <v>-0.42176999999999998</v>
      </c>
      <c r="K1817">
        <v>21.663982000000001</v>
      </c>
      <c r="L1817">
        <v>17.076000000000001</v>
      </c>
      <c r="M1817">
        <v>1.2686999999999999</v>
      </c>
      <c r="N1817">
        <v>3</v>
      </c>
      <c r="O1817">
        <v>175</v>
      </c>
      <c r="P1817">
        <v>2.970526</v>
      </c>
      <c r="Q1817">
        <v>1.7210700000000001</v>
      </c>
    </row>
    <row r="1818" spans="3:17">
      <c r="C1818">
        <v>43</v>
      </c>
      <c r="D1818">
        <v>17</v>
      </c>
      <c r="E1818">
        <v>34</v>
      </c>
      <c r="F1818">
        <v>35</v>
      </c>
      <c r="G1818">
        <v>0.25</v>
      </c>
      <c r="H1818">
        <v>4.1235819999999999</v>
      </c>
      <c r="I1818">
        <v>69.94</v>
      </c>
      <c r="J1818">
        <v>-0.50937100000000002</v>
      </c>
      <c r="K1818">
        <v>21.342582</v>
      </c>
      <c r="L1818">
        <v>17.219000000000001</v>
      </c>
      <c r="M1818">
        <v>1.2395</v>
      </c>
      <c r="N1818">
        <v>3</v>
      </c>
      <c r="O1818">
        <v>173</v>
      </c>
      <c r="P1818">
        <v>4.2693760000000003</v>
      </c>
      <c r="Q1818">
        <v>1.9928980000000001</v>
      </c>
    </row>
    <row r="1819" spans="3:17">
      <c r="C1819">
        <v>43</v>
      </c>
      <c r="D1819">
        <v>18</v>
      </c>
      <c r="E1819">
        <v>31</v>
      </c>
      <c r="F1819">
        <v>35</v>
      </c>
      <c r="G1819">
        <v>0.25</v>
      </c>
      <c r="H1819">
        <v>5.9452220000000002</v>
      </c>
      <c r="I1819">
        <v>71.260000000000005</v>
      </c>
      <c r="J1819">
        <v>-0.2160348</v>
      </c>
      <c r="K1819">
        <v>21.973222</v>
      </c>
      <c r="L1819">
        <v>16.027999999999999</v>
      </c>
      <c r="M1819">
        <v>1.3709</v>
      </c>
      <c r="N1819">
        <v>2</v>
      </c>
      <c r="O1819">
        <v>174</v>
      </c>
      <c r="P1819">
        <v>4.3853439999999999</v>
      </c>
      <c r="Q1819">
        <v>-1.240094</v>
      </c>
    </row>
    <row r="1820" spans="3:17">
      <c r="C1820">
        <v>43</v>
      </c>
      <c r="D1820">
        <v>18</v>
      </c>
      <c r="E1820">
        <v>32</v>
      </c>
      <c r="F1820">
        <v>35</v>
      </c>
      <c r="G1820">
        <v>0.25</v>
      </c>
      <c r="H1820">
        <v>6.1216720000000002</v>
      </c>
      <c r="I1820">
        <v>71.59</v>
      </c>
      <c r="J1820">
        <v>-0.20242260000000001</v>
      </c>
      <c r="K1820">
        <v>22.169671999999998</v>
      </c>
      <c r="L1820">
        <v>16.047999999999998</v>
      </c>
      <c r="M1820">
        <v>1.3815</v>
      </c>
      <c r="N1820">
        <v>2</v>
      </c>
      <c r="O1820">
        <v>176</v>
      </c>
      <c r="P1820">
        <v>4.599494</v>
      </c>
      <c r="Q1820">
        <v>-1.0674840000000001</v>
      </c>
    </row>
    <row r="1821" spans="3:17">
      <c r="C1821">
        <v>43</v>
      </c>
      <c r="D1821">
        <v>18</v>
      </c>
      <c r="E1821">
        <v>32</v>
      </c>
      <c r="F1821">
        <v>35</v>
      </c>
      <c r="G1821">
        <v>0.5</v>
      </c>
      <c r="H1821">
        <v>5.5777080000000003</v>
      </c>
      <c r="I1821">
        <v>71.52</v>
      </c>
      <c r="J1821">
        <v>-0.1044833</v>
      </c>
      <c r="K1821">
        <v>19.913708</v>
      </c>
      <c r="L1821">
        <v>14.336</v>
      </c>
      <c r="M1821">
        <v>1.3891</v>
      </c>
      <c r="N1821">
        <v>1</v>
      </c>
      <c r="O1821">
        <v>151</v>
      </c>
      <c r="P1821">
        <v>5.6867859999999997</v>
      </c>
      <c r="Q1821">
        <v>-0.28487000000000001</v>
      </c>
    </row>
    <row r="1822" spans="3:17">
      <c r="C1822">
        <v>43</v>
      </c>
      <c r="D1822">
        <v>18</v>
      </c>
      <c r="E1822">
        <v>32</v>
      </c>
      <c r="F1822">
        <v>35</v>
      </c>
      <c r="G1822">
        <v>0.75</v>
      </c>
      <c r="H1822">
        <v>4.3079900000000002</v>
      </c>
      <c r="I1822">
        <v>71.069999999999993</v>
      </c>
      <c r="J1822">
        <v>-0.28030090000000002</v>
      </c>
      <c r="K1822">
        <v>16.962990000000001</v>
      </c>
      <c r="L1822">
        <v>12.654999999999999</v>
      </c>
      <c r="M1822">
        <v>1.3404</v>
      </c>
      <c r="N1822">
        <v>2</v>
      </c>
      <c r="O1822">
        <v>121</v>
      </c>
      <c r="P1822">
        <v>4.4056499999999996</v>
      </c>
      <c r="Q1822">
        <v>-0.27350799999999997</v>
      </c>
    </row>
    <row r="1823" spans="3:17">
      <c r="C1823">
        <v>43</v>
      </c>
      <c r="D1823">
        <v>18</v>
      </c>
      <c r="E1823">
        <v>33</v>
      </c>
      <c r="F1823">
        <v>35</v>
      </c>
      <c r="G1823">
        <v>0.25</v>
      </c>
      <c r="H1823">
        <v>5.4036720000000003</v>
      </c>
      <c r="I1823">
        <v>71.680000000000007</v>
      </c>
      <c r="J1823">
        <v>-0.29515029999999998</v>
      </c>
      <c r="K1823">
        <v>21.793672000000001</v>
      </c>
      <c r="L1823">
        <v>16.39</v>
      </c>
      <c r="M1823">
        <v>1.3297000000000001</v>
      </c>
      <c r="N1823">
        <v>3</v>
      </c>
      <c r="O1823">
        <v>173</v>
      </c>
      <c r="P1823">
        <v>5.0233939999999997</v>
      </c>
      <c r="Q1823">
        <v>0.66897399999999996</v>
      </c>
    </row>
    <row r="1824" spans="3:17">
      <c r="C1824">
        <v>43</v>
      </c>
      <c r="D1824">
        <v>18</v>
      </c>
      <c r="E1824">
        <v>34</v>
      </c>
      <c r="F1824">
        <v>35</v>
      </c>
      <c r="G1824">
        <v>0.5</v>
      </c>
      <c r="H1824">
        <v>4.6618579999999996</v>
      </c>
      <c r="I1824">
        <v>70.75</v>
      </c>
      <c r="J1824">
        <v>-0.2014002</v>
      </c>
      <c r="K1824">
        <v>19.514858</v>
      </c>
      <c r="L1824">
        <v>14.853</v>
      </c>
      <c r="M1824">
        <v>1.3139000000000001</v>
      </c>
      <c r="N1824">
        <v>3</v>
      </c>
      <c r="O1824">
        <v>147</v>
      </c>
      <c r="P1824">
        <v>7.0407060000000001</v>
      </c>
      <c r="Q1824">
        <v>0.26747799999999999</v>
      </c>
    </row>
    <row r="1825" spans="3:17">
      <c r="C1825">
        <v>43</v>
      </c>
      <c r="D1825">
        <v>19</v>
      </c>
      <c r="E1825">
        <v>30</v>
      </c>
      <c r="F1825">
        <v>34</v>
      </c>
      <c r="G1825">
        <v>0.75</v>
      </c>
      <c r="H1825">
        <v>4.1096519999999996</v>
      </c>
      <c r="I1825">
        <v>69.75</v>
      </c>
      <c r="J1825">
        <v>-0.3642861</v>
      </c>
      <c r="K1825">
        <v>15.892652</v>
      </c>
      <c r="L1825">
        <v>11.782999999999999</v>
      </c>
      <c r="M1825">
        <v>1.3488</v>
      </c>
      <c r="N1825">
        <v>3</v>
      </c>
      <c r="O1825">
        <v>119</v>
      </c>
      <c r="P1825">
        <v>-0.98345800000000005</v>
      </c>
      <c r="Q1825">
        <v>6.2824059999999999</v>
      </c>
    </row>
    <row r="1826" spans="3:17">
      <c r="C1826">
        <v>43</v>
      </c>
      <c r="D1826">
        <v>19</v>
      </c>
      <c r="E1826">
        <v>31</v>
      </c>
      <c r="F1826">
        <v>34</v>
      </c>
      <c r="G1826">
        <v>0.75</v>
      </c>
      <c r="H1826">
        <v>4.7729020000000002</v>
      </c>
      <c r="I1826">
        <v>72.36</v>
      </c>
      <c r="J1826">
        <v>-0.34815819999999997</v>
      </c>
      <c r="K1826">
        <v>16.720901999999999</v>
      </c>
      <c r="L1826">
        <v>11.948</v>
      </c>
      <c r="M1826">
        <v>1.3995</v>
      </c>
      <c r="N1826">
        <v>2</v>
      </c>
      <c r="O1826">
        <v>123</v>
      </c>
      <c r="P1826">
        <v>-1.0179260000000001</v>
      </c>
      <c r="Q1826">
        <v>5.9734059999999998</v>
      </c>
    </row>
    <row r="1827" spans="3:17">
      <c r="C1827">
        <v>43</v>
      </c>
      <c r="D1827">
        <v>19</v>
      </c>
      <c r="E1827">
        <v>32</v>
      </c>
      <c r="F1827">
        <v>34</v>
      </c>
      <c r="G1827">
        <v>0.75</v>
      </c>
      <c r="H1827">
        <v>4.6673020000000003</v>
      </c>
      <c r="I1827">
        <v>71.650000000000006</v>
      </c>
      <c r="J1827">
        <v>-0.30579699999999999</v>
      </c>
      <c r="K1827">
        <v>17.508302</v>
      </c>
      <c r="L1827">
        <v>12.840999999999999</v>
      </c>
      <c r="M1827">
        <v>1.3634999999999999</v>
      </c>
      <c r="N1827">
        <v>2</v>
      </c>
      <c r="O1827">
        <v>127</v>
      </c>
      <c r="P1827">
        <v>-1.168072</v>
      </c>
      <c r="Q1827">
        <v>5.982024</v>
      </c>
    </row>
    <row r="1828" spans="3:17">
      <c r="C1828">
        <v>43</v>
      </c>
      <c r="D1828">
        <v>20</v>
      </c>
      <c r="E1828">
        <v>31</v>
      </c>
      <c r="F1828">
        <v>35</v>
      </c>
      <c r="G1828">
        <v>0</v>
      </c>
      <c r="H1828">
        <v>4.8350080000000002</v>
      </c>
      <c r="I1828">
        <v>70.180000000000007</v>
      </c>
      <c r="J1828">
        <v>-0.2100223</v>
      </c>
      <c r="K1828">
        <v>23.840008000000001</v>
      </c>
      <c r="L1828">
        <v>19.004999999999999</v>
      </c>
      <c r="M1828">
        <v>1.2544</v>
      </c>
      <c r="N1828">
        <v>3</v>
      </c>
      <c r="O1828">
        <v>218</v>
      </c>
      <c r="P1828">
        <v>1.8076620000000001</v>
      </c>
      <c r="Q1828">
        <v>6.6140000000000004E-2</v>
      </c>
    </row>
    <row r="1829" spans="3:17">
      <c r="C1829">
        <v>43</v>
      </c>
      <c r="D1829">
        <v>20</v>
      </c>
      <c r="E1829">
        <v>31</v>
      </c>
      <c r="F1829">
        <v>35</v>
      </c>
      <c r="G1829">
        <v>0.25</v>
      </c>
      <c r="H1829">
        <v>3.5615199999999998</v>
      </c>
      <c r="I1829">
        <v>69.89</v>
      </c>
      <c r="J1829">
        <v>-0.5063687</v>
      </c>
      <c r="K1829">
        <v>20.427520000000001</v>
      </c>
      <c r="L1829">
        <v>16.866</v>
      </c>
      <c r="M1829">
        <v>1.2112000000000001</v>
      </c>
      <c r="N1829">
        <v>3</v>
      </c>
      <c r="O1829">
        <v>176</v>
      </c>
      <c r="P1829">
        <v>1.86771</v>
      </c>
      <c r="Q1829">
        <v>-1.972974</v>
      </c>
    </row>
    <row r="1830" spans="3:17">
      <c r="C1830">
        <v>43</v>
      </c>
      <c r="D1830">
        <v>20</v>
      </c>
      <c r="E1830">
        <v>32</v>
      </c>
      <c r="F1830">
        <v>35</v>
      </c>
      <c r="G1830">
        <v>0.25</v>
      </c>
      <c r="H1830">
        <v>3.5017860000000001</v>
      </c>
      <c r="I1830">
        <v>70.290000000000006</v>
      </c>
      <c r="J1830">
        <v>-0.5378638</v>
      </c>
      <c r="K1830">
        <v>20.942786000000002</v>
      </c>
      <c r="L1830">
        <v>17.440999999999999</v>
      </c>
      <c r="M1830">
        <v>1.2008000000000001</v>
      </c>
      <c r="N1830">
        <v>3</v>
      </c>
      <c r="O1830">
        <v>175</v>
      </c>
      <c r="P1830">
        <v>1.8154459999999999</v>
      </c>
      <c r="Q1830">
        <v>-0.95660599999999996</v>
      </c>
    </row>
    <row r="1831" spans="3:17">
      <c r="C1831">
        <v>43</v>
      </c>
      <c r="D1831">
        <v>22</v>
      </c>
      <c r="E1831">
        <v>32</v>
      </c>
      <c r="F1831">
        <v>35</v>
      </c>
      <c r="G1831">
        <v>0.5</v>
      </c>
      <c r="H1831">
        <v>3.6358540000000001</v>
      </c>
      <c r="I1831">
        <v>69.8</v>
      </c>
      <c r="J1831">
        <v>-0.4118946</v>
      </c>
      <c r="K1831">
        <v>19.102854000000001</v>
      </c>
      <c r="L1831">
        <v>15.467000000000001</v>
      </c>
      <c r="M1831">
        <v>1.2351000000000001</v>
      </c>
      <c r="N1831">
        <v>3</v>
      </c>
      <c r="O1831">
        <v>149</v>
      </c>
      <c r="P1831">
        <v>-1.2036199999999999</v>
      </c>
      <c r="Q1831">
        <v>3.5764779999999998</v>
      </c>
    </row>
    <row r="1832" spans="3:17">
      <c r="C1832">
        <v>43</v>
      </c>
      <c r="D1832">
        <v>22</v>
      </c>
      <c r="E1832">
        <v>32</v>
      </c>
      <c r="F1832">
        <v>35</v>
      </c>
      <c r="G1832">
        <v>0.75</v>
      </c>
      <c r="H1832">
        <v>3.5053860000000001</v>
      </c>
      <c r="I1832">
        <v>71.56</v>
      </c>
      <c r="J1832">
        <v>-0.253361</v>
      </c>
      <c r="K1832">
        <v>15.118385999999999</v>
      </c>
      <c r="L1832">
        <v>11.613</v>
      </c>
      <c r="M1832">
        <v>1.3019000000000001</v>
      </c>
      <c r="N1832">
        <v>3</v>
      </c>
      <c r="O1832">
        <v>109</v>
      </c>
      <c r="P1832">
        <v>-0.65705999999999998</v>
      </c>
      <c r="Q1832">
        <v>3.320926</v>
      </c>
    </row>
    <row r="1833" spans="3:17">
      <c r="C1833">
        <v>43</v>
      </c>
      <c r="D1833">
        <v>22</v>
      </c>
      <c r="E1833">
        <v>33</v>
      </c>
      <c r="F1833">
        <v>35</v>
      </c>
      <c r="G1833">
        <v>0.75</v>
      </c>
      <c r="H1833">
        <v>3.3163860000000001</v>
      </c>
      <c r="I1833">
        <v>70.64</v>
      </c>
      <c r="J1833">
        <v>-0.27769729999999998</v>
      </c>
      <c r="K1833">
        <v>15.072386</v>
      </c>
      <c r="L1833">
        <v>11.756</v>
      </c>
      <c r="M1833">
        <v>1.2821</v>
      </c>
      <c r="N1833">
        <v>3</v>
      </c>
      <c r="O1833">
        <v>109</v>
      </c>
      <c r="P1833">
        <v>-0.91961000000000004</v>
      </c>
      <c r="Q1833">
        <v>3.2786759999999999</v>
      </c>
    </row>
    <row r="1834" spans="3:17">
      <c r="C1834">
        <v>43</v>
      </c>
      <c r="D1834">
        <v>29</v>
      </c>
      <c r="E1834">
        <v>35</v>
      </c>
      <c r="F1834">
        <v>40</v>
      </c>
      <c r="G1834">
        <v>0.5</v>
      </c>
      <c r="H1834">
        <v>3.286546</v>
      </c>
      <c r="I1834">
        <v>74.069999999999993</v>
      </c>
      <c r="J1834">
        <v>-0.77932210000000002</v>
      </c>
      <c r="K1834">
        <v>14.823546</v>
      </c>
      <c r="L1834">
        <v>11.537000000000001</v>
      </c>
      <c r="M1834">
        <v>1.2848999999999999</v>
      </c>
      <c r="N1834">
        <v>3</v>
      </c>
      <c r="O1834">
        <v>108</v>
      </c>
      <c r="P1834">
        <v>2.364976</v>
      </c>
      <c r="Q1834">
        <v>3.9375960000000001</v>
      </c>
    </row>
    <row r="1835" spans="3:17">
      <c r="C1835">
        <v>43</v>
      </c>
      <c r="D1835">
        <v>29</v>
      </c>
      <c r="E1835">
        <v>37</v>
      </c>
      <c r="F1835">
        <v>40</v>
      </c>
      <c r="G1835">
        <v>0.5</v>
      </c>
      <c r="H1835">
        <v>3.2627959999999998</v>
      </c>
      <c r="I1835">
        <v>73.45</v>
      </c>
      <c r="J1835">
        <v>-0.77398509999999998</v>
      </c>
      <c r="K1835">
        <v>15.784796</v>
      </c>
      <c r="L1835">
        <v>12.522</v>
      </c>
      <c r="M1835">
        <v>1.2605999999999999</v>
      </c>
      <c r="N1835">
        <v>3</v>
      </c>
      <c r="O1835">
        <v>113</v>
      </c>
      <c r="P1835">
        <v>2.0787420000000001</v>
      </c>
      <c r="Q1835">
        <v>3.5535480000000002</v>
      </c>
    </row>
    <row r="1836" spans="3:17">
      <c r="C1836">
        <v>43</v>
      </c>
      <c r="D1836">
        <v>30</v>
      </c>
      <c r="E1836">
        <v>35</v>
      </c>
      <c r="F1836">
        <v>40</v>
      </c>
      <c r="G1836">
        <v>0.25</v>
      </c>
      <c r="H1836">
        <v>5.2047639999999999</v>
      </c>
      <c r="I1836">
        <v>74.319999999999993</v>
      </c>
      <c r="J1836">
        <v>-0.58294800000000002</v>
      </c>
      <c r="K1836">
        <v>20.254764000000002</v>
      </c>
      <c r="L1836">
        <v>15.05</v>
      </c>
      <c r="M1836">
        <v>1.3458000000000001</v>
      </c>
      <c r="N1836">
        <v>3</v>
      </c>
      <c r="O1836">
        <v>148</v>
      </c>
      <c r="P1836">
        <v>0.81529799999999997</v>
      </c>
      <c r="Q1836">
        <v>6.9025480000000003</v>
      </c>
    </row>
    <row r="1837" spans="3:17">
      <c r="C1837">
        <v>43</v>
      </c>
      <c r="D1837">
        <v>34</v>
      </c>
      <c r="E1837">
        <v>35</v>
      </c>
      <c r="F1837">
        <v>40</v>
      </c>
      <c r="G1837">
        <v>0</v>
      </c>
      <c r="H1837">
        <v>4.75624</v>
      </c>
      <c r="I1837">
        <v>72.09</v>
      </c>
      <c r="J1837">
        <v>-0.58390779999999998</v>
      </c>
      <c r="K1837">
        <v>25.756239999999998</v>
      </c>
      <c r="L1837">
        <v>21</v>
      </c>
      <c r="M1837">
        <v>1.2264999999999999</v>
      </c>
      <c r="N1837">
        <v>3</v>
      </c>
      <c r="O1837">
        <v>215</v>
      </c>
      <c r="P1837">
        <v>5.8704200000000002</v>
      </c>
      <c r="Q1837">
        <v>8.3846260000000008</v>
      </c>
    </row>
    <row r="1838" spans="3:17">
      <c r="C1838">
        <v>43</v>
      </c>
      <c r="D1838">
        <v>34</v>
      </c>
      <c r="E1838">
        <v>37</v>
      </c>
      <c r="F1838">
        <v>41</v>
      </c>
      <c r="G1838">
        <v>0.25</v>
      </c>
      <c r="H1838">
        <v>4.7972260000000002</v>
      </c>
      <c r="I1838">
        <v>73.05</v>
      </c>
      <c r="J1838">
        <v>-0.89241090000000001</v>
      </c>
      <c r="K1838">
        <v>19.466936</v>
      </c>
      <c r="L1838">
        <v>14.66971</v>
      </c>
      <c r="M1838">
        <v>1.327</v>
      </c>
      <c r="N1838">
        <v>3</v>
      </c>
      <c r="O1838">
        <v>141</v>
      </c>
      <c r="P1838">
        <v>0.85278600000000004</v>
      </c>
      <c r="Q1838">
        <v>7.2747840000000004</v>
      </c>
    </row>
    <row r="1839" spans="3:17">
      <c r="C1839">
        <v>43</v>
      </c>
      <c r="D1839">
        <v>34</v>
      </c>
      <c r="E1839">
        <v>38</v>
      </c>
      <c r="F1839">
        <v>41</v>
      </c>
      <c r="G1839">
        <v>0.25</v>
      </c>
      <c r="H1839">
        <v>4.9173260000000001</v>
      </c>
      <c r="I1839">
        <v>73.430000000000007</v>
      </c>
      <c r="J1839">
        <v>-0.93781300000000001</v>
      </c>
      <c r="K1839">
        <v>19.629035999999999</v>
      </c>
      <c r="L1839">
        <v>14.71171</v>
      </c>
      <c r="M1839">
        <v>1.3342000000000001</v>
      </c>
      <c r="N1839">
        <v>3</v>
      </c>
      <c r="O1839">
        <v>143</v>
      </c>
      <c r="P1839">
        <v>0.84578600000000004</v>
      </c>
      <c r="Q1839">
        <v>8.2383839999999999</v>
      </c>
    </row>
    <row r="1840" spans="3:17">
      <c r="C1840">
        <v>43</v>
      </c>
      <c r="D1840">
        <v>36</v>
      </c>
      <c r="E1840">
        <v>29</v>
      </c>
      <c r="F1840">
        <v>43</v>
      </c>
      <c r="G1840">
        <v>0.25</v>
      </c>
      <c r="H1840">
        <v>4.8383839999999996</v>
      </c>
      <c r="I1840">
        <v>73.13</v>
      </c>
      <c r="J1840">
        <v>-0.27467279999999999</v>
      </c>
      <c r="K1840">
        <v>16.373384000000001</v>
      </c>
      <c r="L1840">
        <v>11.535</v>
      </c>
      <c r="M1840">
        <v>1.4195</v>
      </c>
      <c r="N1840">
        <v>3</v>
      </c>
      <c r="O1840">
        <v>134</v>
      </c>
      <c r="P1840">
        <v>-0.142342</v>
      </c>
      <c r="Q1840">
        <v>1.9079539999999999</v>
      </c>
    </row>
    <row r="1841" spans="3:17">
      <c r="C1841">
        <v>43</v>
      </c>
      <c r="D1841">
        <v>36</v>
      </c>
      <c r="E1841">
        <v>37</v>
      </c>
      <c r="F1841">
        <v>43</v>
      </c>
      <c r="G1841">
        <v>0.25</v>
      </c>
      <c r="H1841">
        <v>5.298394</v>
      </c>
      <c r="I1841">
        <v>75.37</v>
      </c>
      <c r="J1841">
        <v>-0.26601380000000002</v>
      </c>
      <c r="K1841">
        <v>17.440394000000001</v>
      </c>
      <c r="L1841">
        <v>12.141999999999999</v>
      </c>
      <c r="M1841">
        <v>1.4363999999999999</v>
      </c>
      <c r="N1841">
        <v>3</v>
      </c>
      <c r="O1841">
        <v>134</v>
      </c>
      <c r="P1841">
        <v>1.258486</v>
      </c>
      <c r="Q1841">
        <v>0.584206</v>
      </c>
    </row>
    <row r="1842" spans="3:17">
      <c r="C1842">
        <v>43</v>
      </c>
      <c r="D1842">
        <v>36</v>
      </c>
      <c r="E1842">
        <v>39</v>
      </c>
      <c r="F1842">
        <v>43</v>
      </c>
      <c r="G1842">
        <v>0.25</v>
      </c>
      <c r="H1842">
        <v>5.0883599999999998</v>
      </c>
      <c r="I1842">
        <v>74.64</v>
      </c>
      <c r="J1842">
        <v>-0.29210239999999998</v>
      </c>
      <c r="K1842">
        <v>17.68336</v>
      </c>
      <c r="L1842">
        <v>12.595000000000001</v>
      </c>
      <c r="M1842">
        <v>1.4039999999999999</v>
      </c>
      <c r="N1842">
        <v>3</v>
      </c>
      <c r="O1842">
        <v>138</v>
      </c>
      <c r="P1842">
        <v>0.141736</v>
      </c>
      <c r="Q1842">
        <v>0.74640600000000001</v>
      </c>
    </row>
    <row r="1843" spans="3:17">
      <c r="C1843">
        <v>43</v>
      </c>
      <c r="D1843">
        <v>37</v>
      </c>
      <c r="E1843">
        <v>32</v>
      </c>
      <c r="F1843">
        <v>42</v>
      </c>
      <c r="G1843">
        <v>0.25</v>
      </c>
      <c r="H1843">
        <v>3.7751079999999999</v>
      </c>
      <c r="I1843">
        <v>69.08</v>
      </c>
      <c r="J1843">
        <v>-0.74044849999999995</v>
      </c>
      <c r="K1843">
        <v>18.752108</v>
      </c>
      <c r="L1843">
        <v>14.977</v>
      </c>
      <c r="M1843">
        <v>1.2521</v>
      </c>
      <c r="N1843">
        <v>2</v>
      </c>
      <c r="O1843">
        <v>152</v>
      </c>
      <c r="P1843">
        <v>5.8486539999999998</v>
      </c>
      <c r="Q1843">
        <v>7.0624159999999998</v>
      </c>
    </row>
    <row r="1844" spans="3:17">
      <c r="C1844">
        <v>43</v>
      </c>
      <c r="D1844">
        <v>37</v>
      </c>
      <c r="E1844">
        <v>33</v>
      </c>
      <c r="F1844">
        <v>42</v>
      </c>
      <c r="G1844">
        <v>0.25</v>
      </c>
      <c r="H1844">
        <v>3.7981579999999999</v>
      </c>
      <c r="I1844">
        <v>69.08</v>
      </c>
      <c r="J1844">
        <v>-0.76878489999999999</v>
      </c>
      <c r="K1844">
        <v>18.679158000000001</v>
      </c>
      <c r="L1844">
        <v>14.881</v>
      </c>
      <c r="M1844">
        <v>1.2552000000000001</v>
      </c>
      <c r="N1844">
        <v>2</v>
      </c>
      <c r="O1844">
        <v>152</v>
      </c>
      <c r="P1844">
        <v>5.0961540000000003</v>
      </c>
      <c r="Q1844">
        <v>7.496416</v>
      </c>
    </row>
    <row r="1845" spans="3:17">
      <c r="C1845">
        <v>43</v>
      </c>
      <c r="D1845">
        <v>37</v>
      </c>
      <c r="E1845">
        <v>37</v>
      </c>
      <c r="F1845">
        <v>42</v>
      </c>
      <c r="G1845">
        <v>0.25</v>
      </c>
      <c r="H1845">
        <v>3.2887599999999999</v>
      </c>
      <c r="I1845">
        <v>71.150000000000006</v>
      </c>
      <c r="J1845">
        <v>-0.83235340000000002</v>
      </c>
      <c r="K1845">
        <v>19.659759999999999</v>
      </c>
      <c r="L1845">
        <v>16.370999999999999</v>
      </c>
      <c r="M1845">
        <v>1.2009000000000001</v>
      </c>
      <c r="N1845">
        <v>3</v>
      </c>
      <c r="O1845">
        <v>156</v>
      </c>
      <c r="P1845">
        <v>4.7662459999999998</v>
      </c>
      <c r="Q1845">
        <v>5.443562</v>
      </c>
    </row>
    <row r="1846" spans="3:17">
      <c r="C1846">
        <v>43</v>
      </c>
      <c r="D1846">
        <v>37</v>
      </c>
      <c r="E1846">
        <v>38</v>
      </c>
      <c r="F1846">
        <v>42</v>
      </c>
      <c r="G1846">
        <v>0.25</v>
      </c>
      <c r="H1846">
        <v>3.6323279999999998</v>
      </c>
      <c r="I1846">
        <v>71.52</v>
      </c>
      <c r="J1846">
        <v>-0.86313499999999999</v>
      </c>
      <c r="K1846">
        <v>19.968328</v>
      </c>
      <c r="L1846">
        <v>16.335999999999999</v>
      </c>
      <c r="M1846">
        <v>1.2223999999999999</v>
      </c>
      <c r="N1846">
        <v>3</v>
      </c>
      <c r="O1846">
        <v>158</v>
      </c>
      <c r="P1846">
        <v>4.1719460000000002</v>
      </c>
      <c r="Q1846">
        <v>6.9604119999999998</v>
      </c>
    </row>
    <row r="1847" spans="3:17">
      <c r="C1847">
        <v>44</v>
      </c>
      <c r="D1847">
        <v>5</v>
      </c>
      <c r="E1847">
        <v>27</v>
      </c>
      <c r="F1847">
        <v>32</v>
      </c>
      <c r="G1847">
        <v>1.5</v>
      </c>
      <c r="H1847">
        <v>3.6455220000000002</v>
      </c>
      <c r="I1847">
        <v>71.08</v>
      </c>
      <c r="J1847">
        <v>-0.72364499999999998</v>
      </c>
      <c r="K1847">
        <v>20.655522000000001</v>
      </c>
      <c r="L1847">
        <v>17.010000000000002</v>
      </c>
      <c r="M1847">
        <v>1.2142999999999999</v>
      </c>
      <c r="N1847">
        <v>3</v>
      </c>
      <c r="O1847">
        <v>166</v>
      </c>
      <c r="P1847">
        <v>-0.91017999999999999</v>
      </c>
      <c r="Q1847">
        <v>-0.87926400000000005</v>
      </c>
    </row>
    <row r="1848" spans="3:17">
      <c r="C1848">
        <v>44</v>
      </c>
      <c r="D1848">
        <v>6</v>
      </c>
      <c r="E1848">
        <v>28</v>
      </c>
      <c r="F1848">
        <v>35</v>
      </c>
      <c r="G1848">
        <v>1.5</v>
      </c>
      <c r="H1848">
        <v>4.0210879999999998</v>
      </c>
      <c r="I1848">
        <v>67.38</v>
      </c>
      <c r="J1848">
        <v>-0.2329174</v>
      </c>
      <c r="K1848">
        <v>19.243088</v>
      </c>
      <c r="L1848">
        <v>15.222</v>
      </c>
      <c r="M1848">
        <v>1.2642</v>
      </c>
      <c r="N1848">
        <v>3</v>
      </c>
      <c r="O1848">
        <v>141</v>
      </c>
      <c r="P1848">
        <v>-0.75487199999999999</v>
      </c>
      <c r="Q1848">
        <v>1.918256</v>
      </c>
    </row>
    <row r="1849" spans="3:17">
      <c r="C1849">
        <v>44</v>
      </c>
      <c r="D1849">
        <v>6</v>
      </c>
      <c r="E1849">
        <v>29</v>
      </c>
      <c r="F1849">
        <v>35</v>
      </c>
      <c r="G1849">
        <v>1.5</v>
      </c>
      <c r="H1849">
        <v>3.816338</v>
      </c>
      <c r="I1849">
        <v>67.63</v>
      </c>
      <c r="J1849">
        <v>-0.28653630000000002</v>
      </c>
      <c r="K1849">
        <v>19.354337999999998</v>
      </c>
      <c r="L1849">
        <v>15.538</v>
      </c>
      <c r="M1849">
        <v>1.2456</v>
      </c>
      <c r="N1849">
        <v>3</v>
      </c>
      <c r="O1849">
        <v>139</v>
      </c>
      <c r="P1849">
        <v>2.7522000000000001E-2</v>
      </c>
      <c r="Q1849">
        <v>2.1536059999999999</v>
      </c>
    </row>
    <row r="1850" spans="3:17">
      <c r="C1850">
        <v>44</v>
      </c>
      <c r="D1850">
        <v>6</v>
      </c>
      <c r="E1850">
        <v>30</v>
      </c>
      <c r="F1850">
        <v>35</v>
      </c>
      <c r="G1850">
        <v>1.5</v>
      </c>
      <c r="H1850">
        <v>3.2876379999999998</v>
      </c>
      <c r="I1850">
        <v>66.91</v>
      </c>
      <c r="J1850">
        <v>-0.35771380000000003</v>
      </c>
      <c r="K1850">
        <v>19.172637999999999</v>
      </c>
      <c r="L1850">
        <v>15.885</v>
      </c>
      <c r="M1850">
        <v>1.2070000000000001</v>
      </c>
      <c r="N1850">
        <v>3</v>
      </c>
      <c r="O1850">
        <v>139</v>
      </c>
      <c r="P1850">
        <v>0.141072</v>
      </c>
      <c r="Q1850">
        <v>2.1685439999999998</v>
      </c>
    </row>
    <row r="1851" spans="3:17">
      <c r="C1851">
        <v>44</v>
      </c>
      <c r="D1851">
        <v>7</v>
      </c>
      <c r="E1851">
        <v>23</v>
      </c>
      <c r="F1851">
        <v>40</v>
      </c>
      <c r="G1851">
        <v>1</v>
      </c>
      <c r="H1851">
        <v>4.9815899999999997</v>
      </c>
      <c r="I1851">
        <v>67.38</v>
      </c>
      <c r="J1851">
        <v>-0.47474420000000001</v>
      </c>
      <c r="K1851">
        <v>18.920590000000001</v>
      </c>
      <c r="L1851">
        <v>13.939</v>
      </c>
      <c r="M1851">
        <v>1.3573999999999999</v>
      </c>
      <c r="N1851">
        <v>3</v>
      </c>
      <c r="O1851">
        <v>141</v>
      </c>
      <c r="P1851">
        <v>-1.9203840000000001</v>
      </c>
      <c r="Q1851">
        <v>3.9153220000000002</v>
      </c>
    </row>
    <row r="1852" spans="3:17">
      <c r="C1852">
        <v>44</v>
      </c>
      <c r="D1852">
        <v>7</v>
      </c>
      <c r="E1852">
        <v>23</v>
      </c>
      <c r="F1852">
        <v>40</v>
      </c>
      <c r="G1852">
        <v>1.25</v>
      </c>
      <c r="H1852">
        <v>4.4549899999999996</v>
      </c>
      <c r="I1852">
        <v>66.67</v>
      </c>
      <c r="J1852">
        <v>-0.52120359999999999</v>
      </c>
      <c r="K1852">
        <v>17.796990000000001</v>
      </c>
      <c r="L1852">
        <v>13.342000000000001</v>
      </c>
      <c r="M1852">
        <v>1.3339000000000001</v>
      </c>
      <c r="N1852">
        <v>2</v>
      </c>
      <c r="O1852">
        <v>129</v>
      </c>
      <c r="P1852">
        <v>-2.011552</v>
      </c>
      <c r="Q1852">
        <v>3.4614240000000001</v>
      </c>
    </row>
    <row r="1853" spans="3:17">
      <c r="C1853">
        <v>44</v>
      </c>
      <c r="D1853">
        <v>7</v>
      </c>
      <c r="E1853">
        <v>24</v>
      </c>
      <c r="F1853">
        <v>40</v>
      </c>
      <c r="G1853">
        <v>1.25</v>
      </c>
      <c r="H1853">
        <v>4.3198119999999998</v>
      </c>
      <c r="I1853">
        <v>66.14</v>
      </c>
      <c r="J1853">
        <v>-0.52552980000000005</v>
      </c>
      <c r="K1853">
        <v>17.570812</v>
      </c>
      <c r="L1853">
        <v>13.250999999999999</v>
      </c>
      <c r="M1853">
        <v>1.3260000000000001</v>
      </c>
      <c r="N1853">
        <v>3</v>
      </c>
      <c r="O1853">
        <v>127</v>
      </c>
      <c r="P1853">
        <v>-1.1722520000000001</v>
      </c>
      <c r="Q1853">
        <v>3.4064239999999999</v>
      </c>
    </row>
    <row r="1854" spans="3:17">
      <c r="C1854">
        <v>44</v>
      </c>
      <c r="D1854">
        <v>7</v>
      </c>
      <c r="E1854">
        <v>25</v>
      </c>
      <c r="F1854">
        <v>39</v>
      </c>
      <c r="G1854">
        <v>1.25</v>
      </c>
      <c r="H1854">
        <v>4.265314</v>
      </c>
      <c r="I1854">
        <v>67.97</v>
      </c>
      <c r="J1854">
        <v>-0.61427810000000005</v>
      </c>
      <c r="K1854">
        <v>18.007314000000001</v>
      </c>
      <c r="L1854">
        <v>13.742000000000001</v>
      </c>
      <c r="M1854">
        <v>1.3104</v>
      </c>
      <c r="N1854">
        <v>3</v>
      </c>
      <c r="O1854">
        <v>128</v>
      </c>
      <c r="P1854">
        <v>-1.5736399999999999</v>
      </c>
      <c r="Q1854">
        <v>2.1292219999999999</v>
      </c>
    </row>
    <row r="1855" spans="3:17">
      <c r="C1855">
        <v>44</v>
      </c>
      <c r="D1855">
        <v>7</v>
      </c>
      <c r="E1855">
        <v>25</v>
      </c>
      <c r="F1855">
        <v>40</v>
      </c>
      <c r="G1855">
        <v>1.25</v>
      </c>
      <c r="H1855">
        <v>4.4330160000000003</v>
      </c>
      <c r="I1855">
        <v>65.89</v>
      </c>
      <c r="J1855">
        <v>-0.58119319999999997</v>
      </c>
      <c r="K1855">
        <v>17.781016000000001</v>
      </c>
      <c r="L1855">
        <v>13.348000000000001</v>
      </c>
      <c r="M1855">
        <v>1.3321000000000001</v>
      </c>
      <c r="N1855">
        <v>3</v>
      </c>
      <c r="O1855">
        <v>129</v>
      </c>
      <c r="P1855">
        <v>-1.1088519999999999</v>
      </c>
      <c r="Q1855">
        <v>3.0691739999999998</v>
      </c>
    </row>
    <row r="1856" spans="3:17">
      <c r="C1856">
        <v>44</v>
      </c>
      <c r="D1856">
        <v>7</v>
      </c>
      <c r="E1856">
        <v>26</v>
      </c>
      <c r="F1856">
        <v>39</v>
      </c>
      <c r="G1856">
        <v>1</v>
      </c>
      <c r="H1856">
        <v>3.5341200000000002</v>
      </c>
      <c r="I1856">
        <v>67.59</v>
      </c>
      <c r="J1856">
        <v>-0.60403669999999998</v>
      </c>
      <c r="K1856">
        <v>19.496120000000001</v>
      </c>
      <c r="L1856">
        <v>15.962</v>
      </c>
      <c r="M1856">
        <v>1.2214</v>
      </c>
      <c r="N1856">
        <v>3</v>
      </c>
      <c r="O1856">
        <v>145</v>
      </c>
      <c r="P1856">
        <v>-2.0177399999999999</v>
      </c>
      <c r="Q1856">
        <v>2.7713459999999999</v>
      </c>
    </row>
    <row r="1857" spans="3:17">
      <c r="C1857">
        <v>44</v>
      </c>
      <c r="D1857">
        <v>7</v>
      </c>
      <c r="E1857">
        <v>26</v>
      </c>
      <c r="F1857">
        <v>39</v>
      </c>
      <c r="G1857">
        <v>1.25</v>
      </c>
      <c r="H1857">
        <v>5.4723160000000002</v>
      </c>
      <c r="I1857">
        <v>70.08</v>
      </c>
      <c r="J1857">
        <v>-0.54005119999999995</v>
      </c>
      <c r="K1857">
        <v>18.455316</v>
      </c>
      <c r="L1857">
        <v>12.983000000000001</v>
      </c>
      <c r="M1857">
        <v>1.4215</v>
      </c>
      <c r="N1857">
        <v>2</v>
      </c>
      <c r="O1857">
        <v>127</v>
      </c>
      <c r="P1857">
        <v>-1.37609</v>
      </c>
      <c r="Q1857">
        <v>1.567466</v>
      </c>
    </row>
    <row r="1858" spans="3:17">
      <c r="C1858">
        <v>44</v>
      </c>
      <c r="D1858">
        <v>7</v>
      </c>
      <c r="E1858">
        <v>26</v>
      </c>
      <c r="F1858">
        <v>40</v>
      </c>
      <c r="G1858">
        <v>1.25</v>
      </c>
      <c r="H1858">
        <v>5.592168</v>
      </c>
      <c r="I1858">
        <v>68.5</v>
      </c>
      <c r="J1858">
        <v>-0.49821110000000002</v>
      </c>
      <c r="K1858">
        <v>18.120168</v>
      </c>
      <c r="L1858">
        <v>12.528</v>
      </c>
      <c r="M1858">
        <v>1.4463999999999999</v>
      </c>
      <c r="N1858">
        <v>3</v>
      </c>
      <c r="O1858">
        <v>127</v>
      </c>
      <c r="P1858">
        <v>-2.4713020000000001</v>
      </c>
      <c r="Q1858">
        <v>2.5491739999999998</v>
      </c>
    </row>
    <row r="1859" spans="3:17">
      <c r="C1859">
        <v>44</v>
      </c>
      <c r="D1859">
        <v>7</v>
      </c>
      <c r="E1859">
        <v>26</v>
      </c>
      <c r="F1859">
        <v>40</v>
      </c>
      <c r="G1859">
        <v>1.5</v>
      </c>
      <c r="H1859">
        <v>4.5721619999999996</v>
      </c>
      <c r="I1859">
        <v>67.260000000000005</v>
      </c>
      <c r="J1859">
        <v>-0.50659869999999996</v>
      </c>
      <c r="K1859">
        <v>16.389161999999999</v>
      </c>
      <c r="L1859">
        <v>11.817</v>
      </c>
      <c r="M1859">
        <v>1.3869</v>
      </c>
      <c r="N1859">
        <v>3</v>
      </c>
      <c r="O1859">
        <v>113</v>
      </c>
      <c r="P1859">
        <v>-1.553312</v>
      </c>
      <c r="Q1859">
        <v>3.7505739999999999</v>
      </c>
    </row>
    <row r="1860" spans="3:17">
      <c r="C1860">
        <v>44</v>
      </c>
      <c r="D1860">
        <v>7</v>
      </c>
      <c r="E1860">
        <v>27</v>
      </c>
      <c r="F1860">
        <v>39</v>
      </c>
      <c r="G1860">
        <v>1.25</v>
      </c>
      <c r="H1860">
        <v>4.8118160000000003</v>
      </c>
      <c r="I1860">
        <v>69.290000000000006</v>
      </c>
      <c r="J1860">
        <v>-0.57324850000000005</v>
      </c>
      <c r="K1860">
        <v>18.277816000000001</v>
      </c>
      <c r="L1860">
        <v>13.465999999999999</v>
      </c>
      <c r="M1860">
        <v>1.3573</v>
      </c>
      <c r="N1860">
        <v>2</v>
      </c>
      <c r="O1860">
        <v>127</v>
      </c>
      <c r="P1860">
        <v>-1.3284400000000001</v>
      </c>
      <c r="Q1860">
        <v>2.4892759999999998</v>
      </c>
    </row>
    <row r="1861" spans="3:17">
      <c r="C1861">
        <v>44</v>
      </c>
      <c r="D1861">
        <v>7</v>
      </c>
      <c r="E1861">
        <v>27</v>
      </c>
      <c r="F1861">
        <v>40</v>
      </c>
      <c r="G1861">
        <v>1.25</v>
      </c>
      <c r="H1861">
        <v>5.6397680000000001</v>
      </c>
      <c r="I1861">
        <v>68.75</v>
      </c>
      <c r="J1861">
        <v>-0.4538122</v>
      </c>
      <c r="K1861">
        <v>18.180768</v>
      </c>
      <c r="L1861">
        <v>12.541</v>
      </c>
      <c r="M1861">
        <v>1.4497</v>
      </c>
      <c r="N1861">
        <v>3</v>
      </c>
      <c r="O1861">
        <v>128</v>
      </c>
      <c r="P1861">
        <v>-2.065652</v>
      </c>
      <c r="Q1861">
        <v>2.193956</v>
      </c>
    </row>
    <row r="1862" spans="3:17">
      <c r="C1862">
        <v>44</v>
      </c>
      <c r="D1862">
        <v>7</v>
      </c>
      <c r="E1862">
        <v>27</v>
      </c>
      <c r="F1862">
        <v>40</v>
      </c>
      <c r="G1862">
        <v>1.5</v>
      </c>
      <c r="H1862">
        <v>4.4447619999999999</v>
      </c>
      <c r="I1862">
        <v>66.959999999999994</v>
      </c>
      <c r="J1862">
        <v>-0.49172559999999998</v>
      </c>
      <c r="K1862">
        <v>16.449762</v>
      </c>
      <c r="L1862">
        <v>12.005000000000001</v>
      </c>
      <c r="M1862">
        <v>1.3702000000000001</v>
      </c>
      <c r="N1862">
        <v>3</v>
      </c>
      <c r="O1862">
        <v>115</v>
      </c>
      <c r="P1862">
        <v>-1.147662</v>
      </c>
      <c r="Q1862">
        <v>3.395356</v>
      </c>
    </row>
    <row r="1863" spans="3:17">
      <c r="C1863">
        <v>44</v>
      </c>
      <c r="D1863">
        <v>7</v>
      </c>
      <c r="E1863">
        <v>28</v>
      </c>
      <c r="F1863">
        <v>39</v>
      </c>
      <c r="G1863">
        <v>1.25</v>
      </c>
      <c r="H1863">
        <v>5.2013160000000003</v>
      </c>
      <c r="I1863">
        <v>69.53</v>
      </c>
      <c r="J1863">
        <v>-0.57052420000000004</v>
      </c>
      <c r="K1863">
        <v>18.602315999999998</v>
      </c>
      <c r="L1863">
        <v>13.401</v>
      </c>
      <c r="M1863">
        <v>1.3880999999999999</v>
      </c>
      <c r="N1863">
        <v>2</v>
      </c>
      <c r="O1863">
        <v>128</v>
      </c>
      <c r="P1863">
        <v>-0.101226</v>
      </c>
      <c r="Q1863">
        <v>1.938526</v>
      </c>
    </row>
    <row r="1864" spans="3:17">
      <c r="C1864">
        <v>44</v>
      </c>
      <c r="D1864">
        <v>7</v>
      </c>
      <c r="E1864">
        <v>28</v>
      </c>
      <c r="F1864">
        <v>40</v>
      </c>
      <c r="G1864">
        <v>1.25</v>
      </c>
      <c r="H1864">
        <v>5.8982679999999998</v>
      </c>
      <c r="I1864">
        <v>68.459999999999994</v>
      </c>
      <c r="J1864">
        <v>-0.4897263</v>
      </c>
      <c r="K1864">
        <v>18.505268000000001</v>
      </c>
      <c r="L1864">
        <v>12.606999999999999</v>
      </c>
      <c r="M1864">
        <v>1.4679</v>
      </c>
      <c r="N1864">
        <v>3</v>
      </c>
      <c r="O1864">
        <v>130</v>
      </c>
      <c r="P1864">
        <v>-7.4237999999999998E-2</v>
      </c>
      <c r="Q1864">
        <v>1.6522060000000001</v>
      </c>
    </row>
    <row r="1865" spans="3:17">
      <c r="C1865">
        <v>44</v>
      </c>
      <c r="D1865">
        <v>7</v>
      </c>
      <c r="E1865">
        <v>28</v>
      </c>
      <c r="F1865">
        <v>40</v>
      </c>
      <c r="G1865">
        <v>1.5</v>
      </c>
      <c r="H1865">
        <v>4.1727619999999996</v>
      </c>
      <c r="I1865">
        <v>65.81</v>
      </c>
      <c r="J1865">
        <v>-0.51604760000000005</v>
      </c>
      <c r="K1865">
        <v>16.449762</v>
      </c>
      <c r="L1865">
        <v>12.276999999999999</v>
      </c>
      <c r="M1865">
        <v>1.3399000000000001</v>
      </c>
      <c r="N1865">
        <v>3</v>
      </c>
      <c r="O1865">
        <v>117</v>
      </c>
      <c r="P1865">
        <v>-0.33324799999999999</v>
      </c>
      <c r="Q1865">
        <v>2.9416060000000002</v>
      </c>
    </row>
    <row r="1866" spans="3:17">
      <c r="C1866">
        <v>44</v>
      </c>
      <c r="D1866">
        <v>7</v>
      </c>
      <c r="E1866">
        <v>29</v>
      </c>
      <c r="F1866">
        <v>39</v>
      </c>
      <c r="G1866">
        <v>1.25</v>
      </c>
      <c r="H1866">
        <v>4.9396659999999999</v>
      </c>
      <c r="I1866">
        <v>70.31</v>
      </c>
      <c r="J1866">
        <v>-0.63841119999999996</v>
      </c>
      <c r="K1866">
        <v>18.699666000000001</v>
      </c>
      <c r="L1866">
        <v>13.76</v>
      </c>
      <c r="M1866">
        <v>1.359</v>
      </c>
      <c r="N1866">
        <v>3</v>
      </c>
      <c r="O1866">
        <v>128</v>
      </c>
      <c r="P1866">
        <v>-0.11032599999999999</v>
      </c>
      <c r="Q1866">
        <v>1.897526</v>
      </c>
    </row>
    <row r="1867" spans="3:17">
      <c r="C1867">
        <v>44</v>
      </c>
      <c r="D1867">
        <v>7</v>
      </c>
      <c r="E1867">
        <v>29</v>
      </c>
      <c r="F1867">
        <v>40</v>
      </c>
      <c r="G1867">
        <v>1</v>
      </c>
      <c r="H1867">
        <v>6.8689179999999999</v>
      </c>
      <c r="I1867">
        <v>70.92</v>
      </c>
      <c r="J1867">
        <v>-0.44680819999999999</v>
      </c>
      <c r="K1867">
        <v>20.068918</v>
      </c>
      <c r="L1867">
        <v>13.2</v>
      </c>
      <c r="M1867">
        <v>1.5204</v>
      </c>
      <c r="N1867">
        <v>2</v>
      </c>
      <c r="O1867">
        <v>141</v>
      </c>
      <c r="P1867">
        <v>0.16839999999999999</v>
      </c>
      <c r="Q1867">
        <v>2.8845619999999998</v>
      </c>
    </row>
    <row r="1868" spans="3:17">
      <c r="C1868">
        <v>44</v>
      </c>
      <c r="D1868">
        <v>7</v>
      </c>
      <c r="E1868">
        <v>29</v>
      </c>
      <c r="F1868">
        <v>40</v>
      </c>
      <c r="G1868">
        <v>1.25</v>
      </c>
      <c r="H1868">
        <v>6.3842679999999996</v>
      </c>
      <c r="I1868">
        <v>70.77</v>
      </c>
      <c r="J1868">
        <v>-0.47824109999999997</v>
      </c>
      <c r="K1868">
        <v>19.013268</v>
      </c>
      <c r="L1868">
        <v>12.629</v>
      </c>
      <c r="M1868">
        <v>1.5055000000000001</v>
      </c>
      <c r="N1868">
        <v>2</v>
      </c>
      <c r="O1868">
        <v>130</v>
      </c>
      <c r="P1868">
        <v>-4.9237999999999997E-2</v>
      </c>
      <c r="Q1868">
        <v>2.017954</v>
      </c>
    </row>
    <row r="1869" spans="3:17">
      <c r="C1869">
        <v>44</v>
      </c>
      <c r="D1869">
        <v>7</v>
      </c>
      <c r="E1869">
        <v>29</v>
      </c>
      <c r="F1869">
        <v>40</v>
      </c>
      <c r="G1869">
        <v>1.5</v>
      </c>
      <c r="H1869">
        <v>4.6297620000000004</v>
      </c>
      <c r="I1869">
        <v>68.38</v>
      </c>
      <c r="J1869">
        <v>-0.52156800000000003</v>
      </c>
      <c r="K1869">
        <v>16.957761999999999</v>
      </c>
      <c r="L1869">
        <v>12.327999999999999</v>
      </c>
      <c r="M1869">
        <v>1.3754999999999999</v>
      </c>
      <c r="N1869">
        <v>2</v>
      </c>
      <c r="O1869">
        <v>117</v>
      </c>
      <c r="P1869">
        <v>-0.31424800000000003</v>
      </c>
      <c r="Q1869">
        <v>3.1618019999999998</v>
      </c>
    </row>
    <row r="1870" spans="3:17">
      <c r="C1870">
        <v>44</v>
      </c>
      <c r="D1870">
        <v>7</v>
      </c>
      <c r="E1870">
        <v>30</v>
      </c>
      <c r="F1870">
        <v>39</v>
      </c>
      <c r="G1870">
        <v>1</v>
      </c>
      <c r="H1870">
        <v>3.4069699999999998</v>
      </c>
      <c r="I1870">
        <v>68.03</v>
      </c>
      <c r="J1870">
        <v>-0.68029660000000003</v>
      </c>
      <c r="K1870">
        <v>19.91797</v>
      </c>
      <c r="L1870">
        <v>16.510999999999999</v>
      </c>
      <c r="M1870">
        <v>1.2062999999999999</v>
      </c>
      <c r="N1870">
        <v>3</v>
      </c>
      <c r="O1870">
        <v>147</v>
      </c>
      <c r="P1870">
        <v>-0.83837600000000001</v>
      </c>
      <c r="Q1870">
        <v>3.1044580000000002</v>
      </c>
    </row>
    <row r="1871" spans="3:17">
      <c r="C1871">
        <v>44</v>
      </c>
      <c r="D1871">
        <v>7</v>
      </c>
      <c r="E1871">
        <v>30</v>
      </c>
      <c r="F1871">
        <v>39</v>
      </c>
      <c r="G1871">
        <v>1.25</v>
      </c>
      <c r="H1871">
        <v>5.0946660000000001</v>
      </c>
      <c r="I1871">
        <v>70.31</v>
      </c>
      <c r="J1871">
        <v>-0.6118827</v>
      </c>
      <c r="K1871">
        <v>18.699666000000001</v>
      </c>
      <c r="L1871">
        <v>13.605</v>
      </c>
      <c r="M1871">
        <v>1.3745000000000001</v>
      </c>
      <c r="N1871">
        <v>3</v>
      </c>
      <c r="O1871">
        <v>128</v>
      </c>
      <c r="P1871">
        <v>4.2074E-2</v>
      </c>
      <c r="Q1871">
        <v>1.9851760000000001</v>
      </c>
    </row>
    <row r="1872" spans="3:17">
      <c r="C1872">
        <v>44</v>
      </c>
      <c r="D1872">
        <v>7</v>
      </c>
      <c r="E1872">
        <v>30</v>
      </c>
      <c r="F1872">
        <v>40</v>
      </c>
      <c r="G1872">
        <v>0.75</v>
      </c>
      <c r="H1872">
        <v>5.0989040000000001</v>
      </c>
      <c r="I1872">
        <v>68.83</v>
      </c>
      <c r="J1872">
        <v>-0.52701120000000001</v>
      </c>
      <c r="K1872">
        <v>20.482904000000001</v>
      </c>
      <c r="L1872">
        <v>15.384</v>
      </c>
      <c r="M1872">
        <v>1.3313999999999999</v>
      </c>
      <c r="N1872">
        <v>3</v>
      </c>
      <c r="O1872">
        <v>154</v>
      </c>
      <c r="P1872">
        <v>0.72508799999999995</v>
      </c>
      <c r="Q1872">
        <v>3.3941020000000002</v>
      </c>
    </row>
    <row r="1873" spans="3:17">
      <c r="C1873">
        <v>44</v>
      </c>
      <c r="D1873">
        <v>7</v>
      </c>
      <c r="E1873">
        <v>30</v>
      </c>
      <c r="F1873">
        <v>40</v>
      </c>
      <c r="G1873">
        <v>1</v>
      </c>
      <c r="H1873">
        <v>7.3088680000000004</v>
      </c>
      <c r="I1873">
        <v>71.63</v>
      </c>
      <c r="J1873">
        <v>-0.35600399999999999</v>
      </c>
      <c r="K1873">
        <v>20.136868</v>
      </c>
      <c r="L1873">
        <v>12.827999999999999</v>
      </c>
      <c r="M1873">
        <v>1.5698000000000001</v>
      </c>
      <c r="N1873">
        <v>2</v>
      </c>
      <c r="O1873">
        <v>141</v>
      </c>
      <c r="P1873">
        <v>0.56773399999999996</v>
      </c>
      <c r="Q1873">
        <v>3.0865619999999998</v>
      </c>
    </row>
    <row r="1874" spans="3:17">
      <c r="C1874">
        <v>44</v>
      </c>
      <c r="D1874">
        <v>7</v>
      </c>
      <c r="E1874">
        <v>30</v>
      </c>
      <c r="F1874">
        <v>40</v>
      </c>
      <c r="G1874">
        <v>1.25</v>
      </c>
      <c r="H1874">
        <v>6.6782680000000001</v>
      </c>
      <c r="I1874">
        <v>71.319999999999993</v>
      </c>
      <c r="J1874">
        <v>-0.41190749999999998</v>
      </c>
      <c r="K1874">
        <v>19.013268</v>
      </c>
      <c r="L1874">
        <v>12.335000000000001</v>
      </c>
      <c r="M1874">
        <v>1.5414000000000001</v>
      </c>
      <c r="N1874">
        <v>2</v>
      </c>
      <c r="O1874">
        <v>129</v>
      </c>
      <c r="P1874">
        <v>0.66826200000000002</v>
      </c>
      <c r="Q1874">
        <v>2.271954</v>
      </c>
    </row>
    <row r="1875" spans="3:17">
      <c r="C1875">
        <v>44</v>
      </c>
      <c r="D1875">
        <v>7</v>
      </c>
      <c r="E1875">
        <v>30</v>
      </c>
      <c r="F1875">
        <v>40</v>
      </c>
      <c r="G1875">
        <v>1.5</v>
      </c>
      <c r="H1875">
        <v>4.923762</v>
      </c>
      <c r="I1875">
        <v>68.97</v>
      </c>
      <c r="J1875">
        <v>-0.45105040000000002</v>
      </c>
      <c r="K1875">
        <v>16.957761999999999</v>
      </c>
      <c r="L1875">
        <v>12.034000000000001</v>
      </c>
      <c r="M1875">
        <v>1.4092</v>
      </c>
      <c r="N1875">
        <v>2</v>
      </c>
      <c r="O1875">
        <v>116</v>
      </c>
      <c r="P1875">
        <v>1.201452</v>
      </c>
      <c r="Q1875">
        <v>3.4118019999999998</v>
      </c>
    </row>
    <row r="1876" spans="3:17">
      <c r="C1876">
        <v>44</v>
      </c>
      <c r="D1876">
        <v>7</v>
      </c>
      <c r="E1876">
        <v>31</v>
      </c>
      <c r="F1876">
        <v>37</v>
      </c>
      <c r="G1876">
        <v>1.5</v>
      </c>
      <c r="H1876">
        <v>3.3446760000000002</v>
      </c>
      <c r="I1876">
        <v>67.8</v>
      </c>
      <c r="J1876">
        <v>-0.32351760000000002</v>
      </c>
      <c r="K1876">
        <v>16.948675999999999</v>
      </c>
      <c r="L1876">
        <v>13.603999999999999</v>
      </c>
      <c r="M1876">
        <v>1.2459</v>
      </c>
      <c r="N1876">
        <v>3</v>
      </c>
      <c r="O1876">
        <v>118</v>
      </c>
      <c r="P1876">
        <v>-2.5359639999999999</v>
      </c>
      <c r="Q1876">
        <v>10.997956</v>
      </c>
    </row>
    <row r="1877" spans="3:17">
      <c r="C1877">
        <v>44</v>
      </c>
      <c r="D1877">
        <v>7</v>
      </c>
      <c r="E1877">
        <v>31</v>
      </c>
      <c r="F1877">
        <v>39</v>
      </c>
      <c r="G1877">
        <v>1.25</v>
      </c>
      <c r="H1877">
        <v>5.3339660000000002</v>
      </c>
      <c r="I1877">
        <v>70.63</v>
      </c>
      <c r="J1877">
        <v>-0.62163919999999995</v>
      </c>
      <c r="K1877">
        <v>18.636966000000001</v>
      </c>
      <c r="L1877">
        <v>13.303000000000001</v>
      </c>
      <c r="M1877">
        <v>1.401</v>
      </c>
      <c r="N1877">
        <v>3</v>
      </c>
      <c r="O1877">
        <v>126</v>
      </c>
      <c r="P1877">
        <v>-0.38139000000000001</v>
      </c>
      <c r="Q1877">
        <v>3.059526</v>
      </c>
    </row>
    <row r="1878" spans="3:17">
      <c r="C1878">
        <v>44</v>
      </c>
      <c r="D1878">
        <v>7</v>
      </c>
      <c r="E1878">
        <v>31</v>
      </c>
      <c r="F1878">
        <v>40</v>
      </c>
      <c r="G1878">
        <v>0.75</v>
      </c>
      <c r="H1878">
        <v>5.0413040000000002</v>
      </c>
      <c r="I1878">
        <v>68.42</v>
      </c>
      <c r="J1878">
        <v>-0.60679399999999994</v>
      </c>
      <c r="K1878">
        <v>20.311304</v>
      </c>
      <c r="L1878">
        <v>15.27</v>
      </c>
      <c r="M1878">
        <v>1.3301000000000001</v>
      </c>
      <c r="N1878">
        <v>3</v>
      </c>
      <c r="O1878">
        <v>152</v>
      </c>
      <c r="P1878">
        <v>5.5624E-2</v>
      </c>
      <c r="Q1878">
        <v>4.7215020000000001</v>
      </c>
    </row>
    <row r="1879" spans="3:17">
      <c r="C1879">
        <v>44</v>
      </c>
      <c r="D1879">
        <v>7</v>
      </c>
      <c r="E1879">
        <v>31</v>
      </c>
      <c r="F1879">
        <v>40</v>
      </c>
      <c r="G1879">
        <v>1</v>
      </c>
      <c r="H1879">
        <v>7.3549179999999996</v>
      </c>
      <c r="I1879">
        <v>71.430000000000007</v>
      </c>
      <c r="J1879">
        <v>-0.41682649999999999</v>
      </c>
      <c r="K1879">
        <v>20.068918</v>
      </c>
      <c r="L1879">
        <v>12.714</v>
      </c>
      <c r="M1879">
        <v>1.5785</v>
      </c>
      <c r="N1879">
        <v>2</v>
      </c>
      <c r="O1879">
        <v>140</v>
      </c>
      <c r="P1879">
        <v>0.55347000000000002</v>
      </c>
      <c r="Q1879">
        <v>4.5194619999999999</v>
      </c>
    </row>
    <row r="1880" spans="3:17">
      <c r="C1880">
        <v>44</v>
      </c>
      <c r="D1880">
        <v>7</v>
      </c>
      <c r="E1880">
        <v>31</v>
      </c>
      <c r="F1880">
        <v>40</v>
      </c>
      <c r="G1880">
        <v>1.25</v>
      </c>
      <c r="H1880">
        <v>6.6772679999999998</v>
      </c>
      <c r="I1880">
        <v>70.77</v>
      </c>
      <c r="J1880">
        <v>-0.46771620000000003</v>
      </c>
      <c r="K1880">
        <v>19.013268</v>
      </c>
      <c r="L1880">
        <v>12.336</v>
      </c>
      <c r="M1880">
        <v>1.5412999999999999</v>
      </c>
      <c r="N1880">
        <v>2</v>
      </c>
      <c r="O1880">
        <v>130</v>
      </c>
      <c r="P1880">
        <v>0.61499800000000004</v>
      </c>
      <c r="Q1880">
        <v>3.6678540000000002</v>
      </c>
    </row>
    <row r="1881" spans="3:17">
      <c r="C1881">
        <v>44</v>
      </c>
      <c r="D1881">
        <v>7</v>
      </c>
      <c r="E1881">
        <v>31</v>
      </c>
      <c r="F1881">
        <v>40</v>
      </c>
      <c r="G1881">
        <v>1.5</v>
      </c>
      <c r="H1881">
        <v>4.8857619999999997</v>
      </c>
      <c r="I1881">
        <v>68.38</v>
      </c>
      <c r="J1881">
        <v>-0.51909439999999996</v>
      </c>
      <c r="K1881">
        <v>16.957761999999999</v>
      </c>
      <c r="L1881">
        <v>12.071999999999999</v>
      </c>
      <c r="M1881">
        <v>1.4047000000000001</v>
      </c>
      <c r="N1881">
        <v>3</v>
      </c>
      <c r="O1881">
        <v>117</v>
      </c>
      <c r="P1881">
        <v>1.1451880000000001</v>
      </c>
      <c r="Q1881">
        <v>4.7197019999999998</v>
      </c>
    </row>
    <row r="1882" spans="3:17">
      <c r="C1882">
        <v>44</v>
      </c>
      <c r="D1882">
        <v>7</v>
      </c>
      <c r="E1882">
        <v>31</v>
      </c>
      <c r="F1882">
        <v>44</v>
      </c>
      <c r="G1882">
        <v>0.75</v>
      </c>
      <c r="H1882">
        <v>3.810762</v>
      </c>
      <c r="I1882">
        <v>68.180000000000007</v>
      </c>
      <c r="J1882">
        <v>-0.62905370000000005</v>
      </c>
      <c r="K1882">
        <v>20.558762000000002</v>
      </c>
      <c r="L1882">
        <v>16.748000000000001</v>
      </c>
      <c r="M1882">
        <v>1.2275</v>
      </c>
      <c r="N1882">
        <v>3</v>
      </c>
      <c r="O1882">
        <v>154</v>
      </c>
      <c r="P1882">
        <v>-1.6282000000000001E-2</v>
      </c>
      <c r="Q1882">
        <v>5.8535560000000002</v>
      </c>
    </row>
    <row r="1883" spans="3:17">
      <c r="C1883">
        <v>44</v>
      </c>
      <c r="D1883">
        <v>7</v>
      </c>
      <c r="E1883">
        <v>32</v>
      </c>
      <c r="F1883">
        <v>39</v>
      </c>
      <c r="G1883">
        <v>1.25</v>
      </c>
      <c r="H1883">
        <v>5.1596659999999996</v>
      </c>
      <c r="I1883">
        <v>69.77</v>
      </c>
      <c r="J1883">
        <v>-0.61582239999999999</v>
      </c>
      <c r="K1883">
        <v>18.699666000000001</v>
      </c>
      <c r="L1883">
        <v>13.54</v>
      </c>
      <c r="M1883">
        <v>1.3811</v>
      </c>
      <c r="N1883">
        <v>3</v>
      </c>
      <c r="O1883">
        <v>129</v>
      </c>
      <c r="P1883">
        <v>-0.65877799999999997</v>
      </c>
      <c r="Q1883">
        <v>4.079758</v>
      </c>
    </row>
    <row r="1884" spans="3:17">
      <c r="C1884">
        <v>44</v>
      </c>
      <c r="D1884">
        <v>7</v>
      </c>
      <c r="E1884">
        <v>32</v>
      </c>
      <c r="F1884">
        <v>40</v>
      </c>
      <c r="G1884">
        <v>0.75</v>
      </c>
      <c r="H1884">
        <v>4.9549219999999998</v>
      </c>
      <c r="I1884">
        <v>67.53</v>
      </c>
      <c r="J1884">
        <v>-0.58752519999999997</v>
      </c>
      <c r="K1884">
        <v>20.390922</v>
      </c>
      <c r="L1884">
        <v>15.436</v>
      </c>
      <c r="M1884">
        <v>1.321</v>
      </c>
      <c r="N1884">
        <v>3</v>
      </c>
      <c r="O1884">
        <v>154</v>
      </c>
      <c r="P1884">
        <v>0.96460800000000002</v>
      </c>
      <c r="Q1884">
        <v>5.7169020000000002</v>
      </c>
    </row>
    <row r="1885" spans="3:17">
      <c r="C1885">
        <v>44</v>
      </c>
      <c r="D1885">
        <v>7</v>
      </c>
      <c r="E1885">
        <v>32</v>
      </c>
      <c r="F1885">
        <v>40</v>
      </c>
      <c r="G1885">
        <v>1</v>
      </c>
      <c r="H1885">
        <v>7.2129180000000002</v>
      </c>
      <c r="I1885">
        <v>70.42</v>
      </c>
      <c r="J1885">
        <v>-0.40855819999999998</v>
      </c>
      <c r="K1885">
        <v>20.068918</v>
      </c>
      <c r="L1885">
        <v>12.856</v>
      </c>
      <c r="M1885">
        <v>1.5610999999999999</v>
      </c>
      <c r="N1885">
        <v>2</v>
      </c>
      <c r="O1885">
        <v>142</v>
      </c>
      <c r="P1885">
        <v>0.61746999999999996</v>
      </c>
      <c r="Q1885">
        <v>4.8958620000000002</v>
      </c>
    </row>
    <row r="1886" spans="3:17">
      <c r="C1886">
        <v>44</v>
      </c>
      <c r="D1886">
        <v>7</v>
      </c>
      <c r="E1886">
        <v>32</v>
      </c>
      <c r="F1886">
        <v>40</v>
      </c>
      <c r="G1886">
        <v>1.25</v>
      </c>
      <c r="H1886">
        <v>6.3922679999999996</v>
      </c>
      <c r="I1886">
        <v>69.17</v>
      </c>
      <c r="J1886">
        <v>-0.47492469999999998</v>
      </c>
      <c r="K1886">
        <v>19.013268</v>
      </c>
      <c r="L1886">
        <v>12.621</v>
      </c>
      <c r="M1886">
        <v>1.5065</v>
      </c>
      <c r="N1886">
        <v>2</v>
      </c>
      <c r="O1886">
        <v>133</v>
      </c>
      <c r="P1886">
        <v>0.66199799999999998</v>
      </c>
      <c r="Q1886">
        <v>4.0442539999999996</v>
      </c>
    </row>
    <row r="1887" spans="3:17">
      <c r="C1887">
        <v>44</v>
      </c>
      <c r="D1887">
        <v>7</v>
      </c>
      <c r="E1887">
        <v>32</v>
      </c>
      <c r="F1887">
        <v>40</v>
      </c>
      <c r="G1887">
        <v>1.5</v>
      </c>
      <c r="H1887">
        <v>4.7367619999999997</v>
      </c>
      <c r="I1887">
        <v>67.8</v>
      </c>
      <c r="J1887">
        <v>-0.51778800000000003</v>
      </c>
      <c r="K1887">
        <v>16.957761999999999</v>
      </c>
      <c r="L1887">
        <v>12.221</v>
      </c>
      <c r="M1887">
        <v>1.3875999999999999</v>
      </c>
      <c r="N1887">
        <v>3</v>
      </c>
      <c r="O1887">
        <v>118</v>
      </c>
      <c r="P1887">
        <v>1.192188</v>
      </c>
      <c r="Q1887">
        <v>5.009252</v>
      </c>
    </row>
    <row r="1888" spans="3:17">
      <c r="C1888">
        <v>44</v>
      </c>
      <c r="D1888">
        <v>7</v>
      </c>
      <c r="E1888">
        <v>32</v>
      </c>
      <c r="F1888">
        <v>44</v>
      </c>
      <c r="G1888">
        <v>0.75</v>
      </c>
      <c r="H1888">
        <v>3.8450120000000001</v>
      </c>
      <c r="I1888">
        <v>68.39</v>
      </c>
      <c r="J1888">
        <v>-0.62789859999999997</v>
      </c>
      <c r="K1888">
        <v>20.605011999999999</v>
      </c>
      <c r="L1888">
        <v>16.760000000000002</v>
      </c>
      <c r="M1888">
        <v>1.2294</v>
      </c>
      <c r="N1888">
        <v>3</v>
      </c>
      <c r="O1888">
        <v>155</v>
      </c>
      <c r="P1888">
        <v>-0.45067800000000002</v>
      </c>
      <c r="Q1888">
        <v>6.5189560000000002</v>
      </c>
    </row>
    <row r="1889" spans="3:17">
      <c r="C1889">
        <v>44</v>
      </c>
      <c r="D1889">
        <v>7</v>
      </c>
      <c r="E1889">
        <v>33</v>
      </c>
      <c r="F1889">
        <v>39</v>
      </c>
      <c r="G1889">
        <v>1.25</v>
      </c>
      <c r="H1889">
        <v>4.5216659999999997</v>
      </c>
      <c r="I1889">
        <v>68.7</v>
      </c>
      <c r="J1889">
        <v>-0.66885360000000005</v>
      </c>
      <c r="K1889">
        <v>18.699666000000001</v>
      </c>
      <c r="L1889">
        <v>14.178000000000001</v>
      </c>
      <c r="M1889">
        <v>1.3189</v>
      </c>
      <c r="N1889">
        <v>3</v>
      </c>
      <c r="O1889">
        <v>131</v>
      </c>
      <c r="P1889">
        <v>-0.61977800000000005</v>
      </c>
      <c r="Q1889">
        <v>4.4110560000000003</v>
      </c>
    </row>
    <row r="1890" spans="3:17">
      <c r="C1890">
        <v>44</v>
      </c>
      <c r="D1890">
        <v>7</v>
      </c>
      <c r="E1890">
        <v>33</v>
      </c>
      <c r="F1890">
        <v>40</v>
      </c>
      <c r="G1890">
        <v>0.75</v>
      </c>
      <c r="H1890">
        <v>4.6700419999999996</v>
      </c>
      <c r="I1890">
        <v>67.739999999999995</v>
      </c>
      <c r="J1890">
        <v>-0.59825170000000005</v>
      </c>
      <c r="K1890">
        <v>20.468042000000001</v>
      </c>
      <c r="L1890">
        <v>15.798</v>
      </c>
      <c r="M1890">
        <v>1.2956000000000001</v>
      </c>
      <c r="N1890">
        <v>3</v>
      </c>
      <c r="O1890">
        <v>155</v>
      </c>
      <c r="P1890">
        <v>0.94335800000000003</v>
      </c>
      <c r="Q1890">
        <v>5.9494999999999996</v>
      </c>
    </row>
    <row r="1891" spans="3:17">
      <c r="C1891">
        <v>44</v>
      </c>
      <c r="D1891">
        <v>7</v>
      </c>
      <c r="E1891">
        <v>33</v>
      </c>
      <c r="F1891">
        <v>40</v>
      </c>
      <c r="G1891">
        <v>1</v>
      </c>
      <c r="H1891">
        <v>6.9280379999999999</v>
      </c>
      <c r="I1891">
        <v>70.63</v>
      </c>
      <c r="J1891">
        <v>-0.42076720000000001</v>
      </c>
      <c r="K1891">
        <v>20.146038000000001</v>
      </c>
      <c r="L1891">
        <v>13.218</v>
      </c>
      <c r="M1891">
        <v>1.5241</v>
      </c>
      <c r="N1891">
        <v>2</v>
      </c>
      <c r="O1891">
        <v>143</v>
      </c>
      <c r="P1891">
        <v>0.68785600000000002</v>
      </c>
      <c r="Q1891">
        <v>4.8710120000000003</v>
      </c>
    </row>
    <row r="1892" spans="3:17">
      <c r="C1892">
        <v>44</v>
      </c>
      <c r="D1892">
        <v>7</v>
      </c>
      <c r="E1892">
        <v>33</v>
      </c>
      <c r="F1892">
        <v>40</v>
      </c>
      <c r="G1892">
        <v>1.25</v>
      </c>
      <c r="H1892">
        <v>6.1773879999999997</v>
      </c>
      <c r="I1892">
        <v>69.92</v>
      </c>
      <c r="J1892">
        <v>-0.47873450000000001</v>
      </c>
      <c r="K1892">
        <v>19.090388000000001</v>
      </c>
      <c r="L1892">
        <v>12.913</v>
      </c>
      <c r="M1892">
        <v>1.4783999999999999</v>
      </c>
      <c r="N1892">
        <v>2</v>
      </c>
      <c r="O1892">
        <v>133</v>
      </c>
      <c r="P1892">
        <v>0.76174799999999998</v>
      </c>
      <c r="Q1892">
        <v>4.0194039999999998</v>
      </c>
    </row>
    <row r="1893" spans="3:17">
      <c r="C1893">
        <v>44</v>
      </c>
      <c r="D1893">
        <v>7</v>
      </c>
      <c r="E1893">
        <v>33</v>
      </c>
      <c r="F1893">
        <v>44</v>
      </c>
      <c r="G1893">
        <v>0.75</v>
      </c>
      <c r="H1893">
        <v>4.4610620000000001</v>
      </c>
      <c r="I1893">
        <v>68.83</v>
      </c>
      <c r="J1893">
        <v>-0.56567330000000005</v>
      </c>
      <c r="K1893">
        <v>20.648061999999999</v>
      </c>
      <c r="L1893">
        <v>16.187000000000001</v>
      </c>
      <c r="M1893">
        <v>1.2756000000000001</v>
      </c>
      <c r="N1893">
        <v>3</v>
      </c>
      <c r="O1893">
        <v>154</v>
      </c>
      <c r="P1893">
        <v>-0.35037800000000002</v>
      </c>
      <c r="Q1893">
        <v>7.0096559999999997</v>
      </c>
    </row>
    <row r="1894" spans="3:17">
      <c r="C1894">
        <v>44</v>
      </c>
      <c r="D1894">
        <v>7</v>
      </c>
      <c r="E1894">
        <v>34</v>
      </c>
      <c r="F1894">
        <v>39</v>
      </c>
      <c r="G1894">
        <v>0.5</v>
      </c>
      <c r="H1894">
        <v>4.068384</v>
      </c>
      <c r="I1894">
        <v>68.36</v>
      </c>
      <c r="J1894">
        <v>-0.612232</v>
      </c>
      <c r="K1894">
        <v>22.180384</v>
      </c>
      <c r="L1894">
        <v>18.111999999999998</v>
      </c>
      <c r="M1894">
        <v>1.2245999999999999</v>
      </c>
      <c r="N1894">
        <v>3</v>
      </c>
      <c r="O1894">
        <v>177</v>
      </c>
      <c r="P1894">
        <v>0.35514000000000001</v>
      </c>
      <c r="Q1894">
        <v>3.3084639999999998</v>
      </c>
    </row>
    <row r="1895" spans="3:17">
      <c r="C1895">
        <v>44</v>
      </c>
      <c r="D1895">
        <v>7</v>
      </c>
      <c r="E1895">
        <v>34</v>
      </c>
      <c r="F1895">
        <v>39</v>
      </c>
      <c r="G1895">
        <v>1.25</v>
      </c>
      <c r="H1895">
        <v>5.0386660000000001</v>
      </c>
      <c r="I1895">
        <v>68.7</v>
      </c>
      <c r="J1895">
        <v>-0.62805750000000005</v>
      </c>
      <c r="K1895">
        <v>18.699666000000001</v>
      </c>
      <c r="L1895">
        <v>13.661</v>
      </c>
      <c r="M1895">
        <v>1.3688</v>
      </c>
      <c r="N1895">
        <v>3</v>
      </c>
      <c r="O1895">
        <v>131</v>
      </c>
      <c r="P1895">
        <v>-0.32832800000000001</v>
      </c>
      <c r="Q1895">
        <v>3.6180560000000002</v>
      </c>
    </row>
    <row r="1896" spans="3:17">
      <c r="C1896">
        <v>44</v>
      </c>
      <c r="D1896">
        <v>7</v>
      </c>
      <c r="E1896">
        <v>34</v>
      </c>
      <c r="F1896">
        <v>40</v>
      </c>
      <c r="G1896">
        <v>0.75</v>
      </c>
      <c r="H1896">
        <v>4.8730419999999999</v>
      </c>
      <c r="I1896">
        <v>67.739999999999995</v>
      </c>
      <c r="J1896">
        <v>-0.59133789999999997</v>
      </c>
      <c r="K1896">
        <v>20.468042000000001</v>
      </c>
      <c r="L1896">
        <v>15.595000000000001</v>
      </c>
      <c r="M1896">
        <v>1.3125</v>
      </c>
      <c r="N1896">
        <v>3</v>
      </c>
      <c r="O1896">
        <v>155</v>
      </c>
      <c r="P1896">
        <v>1.344808</v>
      </c>
      <c r="Q1896">
        <v>5.6265000000000001</v>
      </c>
    </row>
    <row r="1897" spans="3:17">
      <c r="C1897">
        <v>44</v>
      </c>
      <c r="D1897">
        <v>7</v>
      </c>
      <c r="E1897">
        <v>34</v>
      </c>
      <c r="F1897">
        <v>40</v>
      </c>
      <c r="G1897">
        <v>1</v>
      </c>
      <c r="H1897">
        <v>6.8820379999999997</v>
      </c>
      <c r="I1897">
        <v>70.14</v>
      </c>
      <c r="J1897">
        <v>-0.42095830000000001</v>
      </c>
      <c r="K1897">
        <v>20.146038000000001</v>
      </c>
      <c r="L1897">
        <v>13.263999999999999</v>
      </c>
      <c r="M1897">
        <v>1.5188999999999999</v>
      </c>
      <c r="N1897">
        <v>2</v>
      </c>
      <c r="O1897">
        <v>144</v>
      </c>
      <c r="P1897">
        <v>1.0893060000000001</v>
      </c>
      <c r="Q1897">
        <v>4.4545120000000002</v>
      </c>
    </row>
    <row r="1898" spans="3:17">
      <c r="C1898">
        <v>44</v>
      </c>
      <c r="D1898">
        <v>7</v>
      </c>
      <c r="E1898">
        <v>34</v>
      </c>
      <c r="F1898">
        <v>40</v>
      </c>
      <c r="G1898">
        <v>1.25</v>
      </c>
      <c r="H1898">
        <v>6.2983880000000001</v>
      </c>
      <c r="I1898">
        <v>69.92</v>
      </c>
      <c r="J1898">
        <v>-0.46631030000000001</v>
      </c>
      <c r="K1898">
        <v>19.090388000000001</v>
      </c>
      <c r="L1898">
        <v>12.792</v>
      </c>
      <c r="M1898">
        <v>1.4923999999999999</v>
      </c>
      <c r="N1898">
        <v>2</v>
      </c>
      <c r="O1898">
        <v>133</v>
      </c>
      <c r="P1898">
        <v>0.94119799999999998</v>
      </c>
      <c r="Q1898">
        <v>3.6029040000000001</v>
      </c>
    </row>
    <row r="1899" spans="3:17">
      <c r="C1899">
        <v>44</v>
      </c>
      <c r="D1899">
        <v>7</v>
      </c>
      <c r="E1899">
        <v>34</v>
      </c>
      <c r="F1899">
        <v>40</v>
      </c>
      <c r="G1899">
        <v>1.5</v>
      </c>
      <c r="H1899">
        <v>4.5157619999999996</v>
      </c>
      <c r="I1899">
        <v>67.8</v>
      </c>
      <c r="J1899">
        <v>-0.51869600000000005</v>
      </c>
      <c r="K1899">
        <v>16.957761999999999</v>
      </c>
      <c r="L1899">
        <v>12.442</v>
      </c>
      <c r="M1899">
        <v>1.3629</v>
      </c>
      <c r="N1899">
        <v>3</v>
      </c>
      <c r="O1899">
        <v>118</v>
      </c>
      <c r="P1899">
        <v>0.74438800000000005</v>
      </c>
      <c r="Q1899">
        <v>4.7114019999999996</v>
      </c>
    </row>
    <row r="1900" spans="3:17">
      <c r="C1900">
        <v>44</v>
      </c>
      <c r="D1900">
        <v>7</v>
      </c>
      <c r="E1900">
        <v>34</v>
      </c>
      <c r="F1900">
        <v>44</v>
      </c>
      <c r="G1900">
        <v>0.75</v>
      </c>
      <c r="H1900">
        <v>4.4750620000000003</v>
      </c>
      <c r="I1900">
        <v>68.83</v>
      </c>
      <c r="J1900">
        <v>-0.55919169999999996</v>
      </c>
      <c r="K1900">
        <v>20.648061999999999</v>
      </c>
      <c r="L1900">
        <v>16.172999999999998</v>
      </c>
      <c r="M1900">
        <v>1.2766999999999999</v>
      </c>
      <c r="N1900">
        <v>3</v>
      </c>
      <c r="O1900">
        <v>154</v>
      </c>
      <c r="P1900">
        <v>-0.24707799999999999</v>
      </c>
      <c r="Q1900">
        <v>6.2106560000000002</v>
      </c>
    </row>
    <row r="1901" spans="3:17">
      <c r="C1901">
        <v>44</v>
      </c>
      <c r="D1901">
        <v>7</v>
      </c>
      <c r="E1901">
        <v>35</v>
      </c>
      <c r="F1901">
        <v>39</v>
      </c>
      <c r="G1901">
        <v>1.25</v>
      </c>
      <c r="H1901">
        <v>4.6262660000000002</v>
      </c>
      <c r="I1901">
        <v>67.42</v>
      </c>
      <c r="J1901">
        <v>-0.57231449999999995</v>
      </c>
      <c r="K1901">
        <v>18.489266000000001</v>
      </c>
      <c r="L1901">
        <v>13.863</v>
      </c>
      <c r="M1901">
        <v>1.3337000000000001</v>
      </c>
      <c r="N1901">
        <v>3</v>
      </c>
      <c r="O1901">
        <v>132</v>
      </c>
      <c r="P1901">
        <v>-1.012278</v>
      </c>
      <c r="Q1901">
        <v>4.1506379999999998</v>
      </c>
    </row>
    <row r="1902" spans="3:17">
      <c r="C1902">
        <v>44</v>
      </c>
      <c r="D1902">
        <v>7</v>
      </c>
      <c r="E1902">
        <v>35</v>
      </c>
      <c r="F1902">
        <v>40</v>
      </c>
      <c r="G1902">
        <v>0.75</v>
      </c>
      <c r="H1902">
        <v>4.4229919999999998</v>
      </c>
      <c r="I1902">
        <v>66.88</v>
      </c>
      <c r="J1902">
        <v>-0.51318620000000004</v>
      </c>
      <c r="K1902">
        <v>20.340992</v>
      </c>
      <c r="L1902">
        <v>15.917999999999999</v>
      </c>
      <c r="M1902">
        <v>1.2779</v>
      </c>
      <c r="N1902">
        <v>2</v>
      </c>
      <c r="O1902">
        <v>157</v>
      </c>
      <c r="P1902">
        <v>1.049518</v>
      </c>
      <c r="Q1902">
        <v>4.9502499999999996</v>
      </c>
    </row>
    <row r="1903" spans="3:17">
      <c r="C1903">
        <v>44</v>
      </c>
      <c r="D1903">
        <v>7</v>
      </c>
      <c r="E1903">
        <v>35</v>
      </c>
      <c r="F1903">
        <v>40</v>
      </c>
      <c r="G1903">
        <v>1</v>
      </c>
      <c r="H1903">
        <v>6.4425879999999998</v>
      </c>
      <c r="I1903">
        <v>69.66</v>
      </c>
      <c r="J1903">
        <v>-0.34606300000000001</v>
      </c>
      <c r="K1903">
        <v>20.003588000000001</v>
      </c>
      <c r="L1903">
        <v>13.561</v>
      </c>
      <c r="M1903">
        <v>1.4751000000000001</v>
      </c>
      <c r="N1903">
        <v>2</v>
      </c>
      <c r="O1903">
        <v>145</v>
      </c>
      <c r="P1903">
        <v>0.81501599999999996</v>
      </c>
      <c r="Q1903">
        <v>3.6389119999999999</v>
      </c>
    </row>
    <row r="1904" spans="3:17">
      <c r="C1904">
        <v>44</v>
      </c>
      <c r="D1904">
        <v>7</v>
      </c>
      <c r="E1904">
        <v>35</v>
      </c>
      <c r="F1904">
        <v>40</v>
      </c>
      <c r="G1904">
        <v>1.25</v>
      </c>
      <c r="H1904">
        <v>5.9819880000000003</v>
      </c>
      <c r="I1904">
        <v>69.7</v>
      </c>
      <c r="J1904">
        <v>-0.38891550000000003</v>
      </c>
      <c r="K1904">
        <v>18.879988000000001</v>
      </c>
      <c r="L1904">
        <v>12.898</v>
      </c>
      <c r="M1904">
        <v>1.4638</v>
      </c>
      <c r="N1904">
        <v>2</v>
      </c>
      <c r="O1904">
        <v>132</v>
      </c>
      <c r="P1904">
        <v>1.054786</v>
      </c>
      <c r="Q1904">
        <v>2.7057039999999999</v>
      </c>
    </row>
    <row r="1905" spans="3:17">
      <c r="C1905">
        <v>44</v>
      </c>
      <c r="D1905">
        <v>7</v>
      </c>
      <c r="E1905">
        <v>35</v>
      </c>
      <c r="F1905">
        <v>40</v>
      </c>
      <c r="G1905">
        <v>1.5</v>
      </c>
      <c r="H1905">
        <v>4.2803620000000002</v>
      </c>
      <c r="I1905">
        <v>67.52</v>
      </c>
      <c r="J1905">
        <v>-0.41699960000000003</v>
      </c>
      <c r="K1905">
        <v>16.747361999999999</v>
      </c>
      <c r="L1905">
        <v>12.467000000000001</v>
      </c>
      <c r="M1905">
        <v>1.3432999999999999</v>
      </c>
      <c r="N1905">
        <v>2</v>
      </c>
      <c r="O1905">
        <v>117</v>
      </c>
      <c r="P1905">
        <v>0.60686600000000002</v>
      </c>
      <c r="Q1905">
        <v>3.873202</v>
      </c>
    </row>
    <row r="1906" spans="3:17">
      <c r="C1906">
        <v>44</v>
      </c>
      <c r="D1906">
        <v>7</v>
      </c>
      <c r="E1906">
        <v>36</v>
      </c>
      <c r="F1906">
        <v>40</v>
      </c>
      <c r="G1906">
        <v>0.75</v>
      </c>
      <c r="H1906">
        <v>4.3358800000000004</v>
      </c>
      <c r="I1906">
        <v>67.3</v>
      </c>
      <c r="J1906">
        <v>-0.59429659999999995</v>
      </c>
      <c r="K1906">
        <v>20.75188</v>
      </c>
      <c r="L1906">
        <v>16.416</v>
      </c>
      <c r="M1906">
        <v>1.2641</v>
      </c>
      <c r="N1906">
        <v>3</v>
      </c>
      <c r="O1906">
        <v>159</v>
      </c>
      <c r="P1906">
        <v>2.1986859999999999</v>
      </c>
      <c r="Q1906">
        <v>5.4485000000000001</v>
      </c>
    </row>
    <row r="1907" spans="3:17">
      <c r="C1907">
        <v>44</v>
      </c>
      <c r="D1907">
        <v>7</v>
      </c>
      <c r="E1907">
        <v>36</v>
      </c>
      <c r="F1907">
        <v>40</v>
      </c>
      <c r="G1907">
        <v>1</v>
      </c>
      <c r="H1907">
        <v>6.1021260000000002</v>
      </c>
      <c r="I1907">
        <v>69.86</v>
      </c>
      <c r="J1907">
        <v>-0.44232690000000002</v>
      </c>
      <c r="K1907">
        <v>20.303125999999999</v>
      </c>
      <c r="L1907">
        <v>14.201000000000001</v>
      </c>
      <c r="M1907">
        <v>1.4297</v>
      </c>
      <c r="N1907">
        <v>2</v>
      </c>
      <c r="O1907">
        <v>146</v>
      </c>
      <c r="P1907">
        <v>1.786184</v>
      </c>
      <c r="Q1907">
        <v>4.137162</v>
      </c>
    </row>
    <row r="1908" spans="3:17">
      <c r="C1908">
        <v>44</v>
      </c>
      <c r="D1908">
        <v>7</v>
      </c>
      <c r="E1908">
        <v>36</v>
      </c>
      <c r="F1908">
        <v>40</v>
      </c>
      <c r="G1908">
        <v>1.25</v>
      </c>
      <c r="H1908">
        <v>5.8478760000000003</v>
      </c>
      <c r="I1908">
        <v>70.150000000000006</v>
      </c>
      <c r="J1908">
        <v>-0.46497929999999998</v>
      </c>
      <c r="K1908">
        <v>19.290876000000001</v>
      </c>
      <c r="L1908">
        <v>13.443</v>
      </c>
      <c r="M1908">
        <v>1.4350000000000001</v>
      </c>
      <c r="N1908">
        <v>2</v>
      </c>
      <c r="O1908">
        <v>134</v>
      </c>
      <c r="P1908">
        <v>2.0429539999999999</v>
      </c>
      <c r="Q1908">
        <v>3.2964039999999999</v>
      </c>
    </row>
    <row r="1909" spans="3:17">
      <c r="C1909">
        <v>44</v>
      </c>
      <c r="D1909">
        <v>7</v>
      </c>
      <c r="E1909">
        <v>36</v>
      </c>
      <c r="F1909">
        <v>40</v>
      </c>
      <c r="G1909">
        <v>1.5</v>
      </c>
      <c r="H1909">
        <v>4.0194999999999999</v>
      </c>
      <c r="I1909">
        <v>67.8</v>
      </c>
      <c r="J1909">
        <v>-0.48280089999999998</v>
      </c>
      <c r="K1909">
        <v>17.031500000000001</v>
      </c>
      <c r="L1909">
        <v>13.012</v>
      </c>
      <c r="M1909">
        <v>1.3089</v>
      </c>
      <c r="N1909">
        <v>2</v>
      </c>
      <c r="O1909">
        <v>118</v>
      </c>
      <c r="P1909">
        <v>1.5950340000000001</v>
      </c>
      <c r="Q1909">
        <v>4.6317519999999996</v>
      </c>
    </row>
    <row r="1910" spans="3:17">
      <c r="C1910">
        <v>44</v>
      </c>
      <c r="D1910">
        <v>7</v>
      </c>
      <c r="E1910">
        <v>37</v>
      </c>
      <c r="F1910">
        <v>40</v>
      </c>
      <c r="G1910">
        <v>0.75</v>
      </c>
      <c r="H1910">
        <v>4.1145079999999998</v>
      </c>
      <c r="I1910">
        <v>66.05</v>
      </c>
      <c r="J1910">
        <v>-0.72392440000000002</v>
      </c>
      <c r="K1910">
        <v>21.156507999999999</v>
      </c>
      <c r="L1910">
        <v>17.042000000000002</v>
      </c>
      <c r="M1910">
        <v>1.2414000000000001</v>
      </c>
      <c r="N1910">
        <v>3</v>
      </c>
      <c r="O1910">
        <v>162</v>
      </c>
      <c r="P1910">
        <v>2.9193380000000002</v>
      </c>
      <c r="Q1910">
        <v>5.8626300000000002</v>
      </c>
    </row>
    <row r="1911" spans="3:17">
      <c r="C1911">
        <v>44</v>
      </c>
      <c r="D1911">
        <v>7</v>
      </c>
      <c r="E1911">
        <v>37</v>
      </c>
      <c r="F1911">
        <v>40</v>
      </c>
      <c r="G1911">
        <v>1</v>
      </c>
      <c r="H1911">
        <v>5.9867540000000004</v>
      </c>
      <c r="I1911">
        <v>68.92</v>
      </c>
      <c r="J1911">
        <v>-0.57453880000000002</v>
      </c>
      <c r="K1911">
        <v>20.707754000000001</v>
      </c>
      <c r="L1911">
        <v>14.721</v>
      </c>
      <c r="M1911">
        <v>1.4067000000000001</v>
      </c>
      <c r="N1911">
        <v>2</v>
      </c>
      <c r="O1911">
        <v>148</v>
      </c>
      <c r="P1911">
        <v>2.7296360000000002</v>
      </c>
      <c r="Q1911">
        <v>4.4362919999999999</v>
      </c>
    </row>
    <row r="1912" spans="3:17">
      <c r="C1912">
        <v>44</v>
      </c>
      <c r="D1912">
        <v>7</v>
      </c>
      <c r="E1912">
        <v>37</v>
      </c>
      <c r="F1912">
        <v>40</v>
      </c>
      <c r="G1912">
        <v>1.25</v>
      </c>
      <c r="H1912">
        <v>5.7754539999999999</v>
      </c>
      <c r="I1912">
        <v>69.34</v>
      </c>
      <c r="J1912">
        <v>-0.57925210000000005</v>
      </c>
      <c r="K1912">
        <v>19.763453999999999</v>
      </c>
      <c r="L1912">
        <v>13.988</v>
      </c>
      <c r="M1912">
        <v>1.4129</v>
      </c>
      <c r="N1912">
        <v>2</v>
      </c>
      <c r="O1912">
        <v>137</v>
      </c>
      <c r="P1912">
        <v>3.2516060000000002</v>
      </c>
      <c r="Q1912">
        <v>3.6365340000000002</v>
      </c>
    </row>
    <row r="1913" spans="3:17">
      <c r="C1913">
        <v>44</v>
      </c>
      <c r="D1913">
        <v>7</v>
      </c>
      <c r="E1913">
        <v>37</v>
      </c>
      <c r="F1913">
        <v>40</v>
      </c>
      <c r="G1913">
        <v>1.5</v>
      </c>
      <c r="H1913">
        <v>3.9470779999999999</v>
      </c>
      <c r="I1913">
        <v>66.94</v>
      </c>
      <c r="J1913">
        <v>-0.60547930000000005</v>
      </c>
      <c r="K1913">
        <v>17.504078</v>
      </c>
      <c r="L1913">
        <v>13.557</v>
      </c>
      <c r="M1913">
        <v>1.2910999999999999</v>
      </c>
      <c r="N1913">
        <v>2</v>
      </c>
      <c r="O1913">
        <v>121</v>
      </c>
      <c r="P1913">
        <v>2.8036859999999999</v>
      </c>
      <c r="Q1913">
        <v>4.9758820000000004</v>
      </c>
    </row>
    <row r="1914" spans="3:17">
      <c r="C1914">
        <v>44</v>
      </c>
      <c r="D1914">
        <v>7</v>
      </c>
      <c r="E1914">
        <v>38</v>
      </c>
      <c r="F1914">
        <v>39</v>
      </c>
      <c r="G1914">
        <v>0.75</v>
      </c>
      <c r="H1914">
        <v>4.2959480000000001</v>
      </c>
      <c r="I1914">
        <v>65.88</v>
      </c>
      <c r="J1914">
        <v>-0.67503360000000001</v>
      </c>
      <c r="K1914">
        <v>22.123947999999999</v>
      </c>
      <c r="L1914">
        <v>17.827999999999999</v>
      </c>
      <c r="M1914">
        <v>1.2410000000000001</v>
      </c>
      <c r="N1914">
        <v>3</v>
      </c>
      <c r="O1914">
        <v>170</v>
      </c>
      <c r="P1914">
        <v>0.68034399999999995</v>
      </c>
      <c r="Q1914">
        <v>3.5170759999999999</v>
      </c>
    </row>
    <row r="1915" spans="3:17">
      <c r="C1915">
        <v>44</v>
      </c>
      <c r="D1915">
        <v>7</v>
      </c>
      <c r="E1915">
        <v>38</v>
      </c>
      <c r="F1915">
        <v>40</v>
      </c>
      <c r="G1915">
        <v>0.75</v>
      </c>
      <c r="H1915">
        <v>4.5612079999999997</v>
      </c>
      <c r="I1915">
        <v>66.27</v>
      </c>
      <c r="J1915">
        <v>-0.70580909999999997</v>
      </c>
      <c r="K1915">
        <v>21.658207999999998</v>
      </c>
      <c r="L1915">
        <v>17.097000000000001</v>
      </c>
      <c r="M1915">
        <v>1.2667999999999999</v>
      </c>
      <c r="N1915">
        <v>3</v>
      </c>
      <c r="O1915">
        <v>166</v>
      </c>
      <c r="P1915">
        <v>3.2974079999999999</v>
      </c>
      <c r="Q1915">
        <v>5.6726799999999997</v>
      </c>
    </row>
    <row r="1916" spans="3:17">
      <c r="C1916">
        <v>44</v>
      </c>
      <c r="D1916">
        <v>7</v>
      </c>
      <c r="E1916">
        <v>38</v>
      </c>
      <c r="F1916">
        <v>40</v>
      </c>
      <c r="G1916">
        <v>1</v>
      </c>
      <c r="H1916">
        <v>6.2141479999999998</v>
      </c>
      <c r="I1916">
        <v>69.33</v>
      </c>
      <c r="J1916">
        <v>-0.5351418</v>
      </c>
      <c r="K1916">
        <v>21.044148</v>
      </c>
      <c r="L1916">
        <v>14.83</v>
      </c>
      <c r="M1916">
        <v>1.419</v>
      </c>
      <c r="N1916">
        <v>2</v>
      </c>
      <c r="O1916">
        <v>150</v>
      </c>
      <c r="P1916">
        <v>2.9239060000000001</v>
      </c>
      <c r="Q1916">
        <v>4.2463420000000003</v>
      </c>
    </row>
    <row r="1917" spans="3:17">
      <c r="C1917">
        <v>44</v>
      </c>
      <c r="D1917">
        <v>7</v>
      </c>
      <c r="E1917">
        <v>38</v>
      </c>
      <c r="F1917">
        <v>40</v>
      </c>
      <c r="G1917">
        <v>1.25</v>
      </c>
      <c r="H1917">
        <v>6.145848</v>
      </c>
      <c r="I1917">
        <v>70.290000000000006</v>
      </c>
      <c r="J1917">
        <v>-0.54112629999999995</v>
      </c>
      <c r="K1917">
        <v>20.099848000000001</v>
      </c>
      <c r="L1917">
        <v>13.954000000000001</v>
      </c>
      <c r="M1917">
        <v>1.4403999999999999</v>
      </c>
      <c r="N1917">
        <v>2</v>
      </c>
      <c r="O1917">
        <v>138</v>
      </c>
      <c r="P1917">
        <v>3.4298760000000001</v>
      </c>
      <c r="Q1917">
        <v>3.7163240000000002</v>
      </c>
    </row>
    <row r="1918" spans="3:17">
      <c r="C1918">
        <v>44</v>
      </c>
      <c r="D1918">
        <v>7</v>
      </c>
      <c r="E1918">
        <v>38</v>
      </c>
      <c r="F1918">
        <v>40</v>
      </c>
      <c r="G1918">
        <v>1.5</v>
      </c>
      <c r="H1918">
        <v>4.5334779999999997</v>
      </c>
      <c r="I1918">
        <v>68.290000000000006</v>
      </c>
      <c r="J1918">
        <v>-0.57994659999999998</v>
      </c>
      <c r="K1918">
        <v>18.027477999999999</v>
      </c>
      <c r="L1918">
        <v>13.494</v>
      </c>
      <c r="M1918">
        <v>1.3360000000000001</v>
      </c>
      <c r="N1918">
        <v>2</v>
      </c>
      <c r="O1918">
        <v>123</v>
      </c>
      <c r="P1918">
        <v>2.7117059999999999</v>
      </c>
      <c r="Q1918">
        <v>5.2818719999999999</v>
      </c>
    </row>
    <row r="1919" spans="3:17">
      <c r="C1919">
        <v>44</v>
      </c>
      <c r="D1919">
        <v>7</v>
      </c>
      <c r="E1919">
        <v>39</v>
      </c>
      <c r="F1919">
        <v>40</v>
      </c>
      <c r="G1919">
        <v>0.75</v>
      </c>
      <c r="H1919">
        <v>3.9045559999999999</v>
      </c>
      <c r="I1919">
        <v>64.67</v>
      </c>
      <c r="J1919">
        <v>-0.70672310000000005</v>
      </c>
      <c r="K1919">
        <v>21.497555999999999</v>
      </c>
      <c r="L1919">
        <v>17.593</v>
      </c>
      <c r="M1919">
        <v>1.2219</v>
      </c>
      <c r="N1919">
        <v>3</v>
      </c>
      <c r="O1919">
        <v>167</v>
      </c>
      <c r="P1919">
        <v>4.6142539999999999</v>
      </c>
      <c r="Q1919">
        <v>6.5397220000000003</v>
      </c>
    </row>
    <row r="1920" spans="3:17">
      <c r="C1920">
        <v>44</v>
      </c>
      <c r="D1920">
        <v>7</v>
      </c>
      <c r="E1920">
        <v>39</v>
      </c>
      <c r="F1920">
        <v>40</v>
      </c>
      <c r="G1920">
        <v>1</v>
      </c>
      <c r="H1920">
        <v>5.8584959999999997</v>
      </c>
      <c r="I1920">
        <v>68.459999999999994</v>
      </c>
      <c r="J1920">
        <v>-0.55554939999999997</v>
      </c>
      <c r="K1920">
        <v>20.883496000000001</v>
      </c>
      <c r="L1920">
        <v>15.025</v>
      </c>
      <c r="M1920">
        <v>1.3898999999999999</v>
      </c>
      <c r="N1920">
        <v>2</v>
      </c>
      <c r="O1920">
        <v>149</v>
      </c>
      <c r="P1920">
        <v>4.4368999999999996</v>
      </c>
      <c r="Q1920">
        <v>4.5808920000000004</v>
      </c>
    </row>
    <row r="1921" spans="3:17">
      <c r="C1921">
        <v>44</v>
      </c>
      <c r="D1921">
        <v>7</v>
      </c>
      <c r="E1921">
        <v>39</v>
      </c>
      <c r="F1921">
        <v>40</v>
      </c>
      <c r="G1921">
        <v>1.25</v>
      </c>
      <c r="H1921">
        <v>5.8151960000000003</v>
      </c>
      <c r="I1921">
        <v>69.34</v>
      </c>
      <c r="J1921">
        <v>-0.56351980000000002</v>
      </c>
      <c r="K1921">
        <v>19.939195999999999</v>
      </c>
      <c r="L1921">
        <v>14.124000000000001</v>
      </c>
      <c r="M1921">
        <v>1.4117</v>
      </c>
      <c r="N1921">
        <v>2</v>
      </c>
      <c r="O1921">
        <v>137</v>
      </c>
      <c r="P1921">
        <v>4.790076</v>
      </c>
      <c r="Q1921">
        <v>4.105874</v>
      </c>
    </row>
    <row r="1922" spans="3:17">
      <c r="C1922">
        <v>44</v>
      </c>
      <c r="D1922">
        <v>8</v>
      </c>
      <c r="E1922">
        <v>18</v>
      </c>
      <c r="F1922">
        <v>38</v>
      </c>
      <c r="G1922">
        <v>0.75</v>
      </c>
      <c r="H1922">
        <v>5.3068099999999996</v>
      </c>
      <c r="I1922">
        <v>66.89</v>
      </c>
      <c r="J1922">
        <v>-0.18846679999999999</v>
      </c>
      <c r="K1922">
        <v>18.722809999999999</v>
      </c>
      <c r="L1922">
        <v>13.416</v>
      </c>
      <c r="M1922">
        <v>1.3956</v>
      </c>
      <c r="N1922">
        <v>3</v>
      </c>
      <c r="O1922">
        <v>148</v>
      </c>
      <c r="P1922">
        <v>-2.2181920000000002</v>
      </c>
      <c r="Q1922">
        <v>5.7655079999999996</v>
      </c>
    </row>
    <row r="1923" spans="3:17">
      <c r="C1923">
        <v>44</v>
      </c>
      <c r="D1923">
        <v>8</v>
      </c>
      <c r="E1923">
        <v>18</v>
      </c>
      <c r="F1923">
        <v>39</v>
      </c>
      <c r="G1923">
        <v>0.5</v>
      </c>
      <c r="H1923">
        <v>3.8558319999999999</v>
      </c>
      <c r="I1923">
        <v>65.14</v>
      </c>
      <c r="J1923">
        <v>-0.60781810000000003</v>
      </c>
      <c r="K1923">
        <v>20.031832000000001</v>
      </c>
      <c r="L1923">
        <v>16.175999999999998</v>
      </c>
      <c r="M1923">
        <v>1.2383999999999999</v>
      </c>
      <c r="N1923">
        <v>3</v>
      </c>
      <c r="O1923">
        <v>175</v>
      </c>
      <c r="P1923">
        <v>-4.4483280000000001</v>
      </c>
      <c r="Q1923">
        <v>2.173924</v>
      </c>
    </row>
    <row r="1924" spans="3:17">
      <c r="C1924">
        <v>44</v>
      </c>
      <c r="D1924">
        <v>8</v>
      </c>
      <c r="E1924">
        <v>20</v>
      </c>
      <c r="F1924">
        <v>39</v>
      </c>
      <c r="G1924">
        <v>0.5</v>
      </c>
      <c r="H1924">
        <v>3.5008279999999998</v>
      </c>
      <c r="I1924">
        <v>64.53</v>
      </c>
      <c r="J1924">
        <v>-0.61771799999999999</v>
      </c>
      <c r="K1924">
        <v>20.104828000000001</v>
      </c>
      <c r="L1924">
        <v>16.603999999999999</v>
      </c>
      <c r="M1924">
        <v>1.2108000000000001</v>
      </c>
      <c r="N1924">
        <v>3</v>
      </c>
      <c r="O1924">
        <v>172</v>
      </c>
      <c r="P1924">
        <v>-4.266896</v>
      </c>
      <c r="Q1924">
        <v>1.576128</v>
      </c>
    </row>
    <row r="1925" spans="3:17">
      <c r="C1925">
        <v>44</v>
      </c>
      <c r="D1925">
        <v>8</v>
      </c>
      <c r="E1925">
        <v>21</v>
      </c>
      <c r="F1925">
        <v>39</v>
      </c>
      <c r="G1925">
        <v>0.5</v>
      </c>
      <c r="H1925">
        <v>3.9770099999999999</v>
      </c>
      <c r="I1925">
        <v>65.5</v>
      </c>
      <c r="J1925">
        <v>-0.58273969999999997</v>
      </c>
      <c r="K1925">
        <v>20.680009999999999</v>
      </c>
      <c r="L1925">
        <v>16.702999999999999</v>
      </c>
      <c r="M1925">
        <v>1.2381</v>
      </c>
      <c r="N1925">
        <v>3</v>
      </c>
      <c r="O1925">
        <v>171</v>
      </c>
      <c r="P1925">
        <v>-3.6675960000000001</v>
      </c>
      <c r="Q1925">
        <v>0.93950199999999995</v>
      </c>
    </row>
    <row r="1926" spans="3:17">
      <c r="C1926">
        <v>44</v>
      </c>
      <c r="D1926">
        <v>8</v>
      </c>
      <c r="E1926">
        <v>22</v>
      </c>
      <c r="F1926">
        <v>39</v>
      </c>
      <c r="G1926">
        <v>0.25</v>
      </c>
      <c r="H1926">
        <v>4.6756180000000001</v>
      </c>
      <c r="I1926">
        <v>66.31</v>
      </c>
      <c r="J1926">
        <v>-0.59743590000000002</v>
      </c>
      <c r="K1926">
        <v>22.067618</v>
      </c>
      <c r="L1926">
        <v>17.391999999999999</v>
      </c>
      <c r="M1926">
        <v>1.2687999999999999</v>
      </c>
      <c r="N1926">
        <v>3</v>
      </c>
      <c r="O1926">
        <v>187</v>
      </c>
      <c r="P1926">
        <v>-2.7522419999999999</v>
      </c>
      <c r="Q1926">
        <v>1.367726</v>
      </c>
    </row>
    <row r="1927" spans="3:17">
      <c r="C1927">
        <v>44</v>
      </c>
      <c r="D1927">
        <v>8</v>
      </c>
      <c r="E1927">
        <v>22</v>
      </c>
      <c r="F1927">
        <v>39</v>
      </c>
      <c r="G1927">
        <v>0.5</v>
      </c>
      <c r="H1927">
        <v>5.05701</v>
      </c>
      <c r="I1927">
        <v>66.67</v>
      </c>
      <c r="J1927">
        <v>-0.47753139999999999</v>
      </c>
      <c r="K1927">
        <v>20.680009999999999</v>
      </c>
      <c r="L1927">
        <v>15.622999999999999</v>
      </c>
      <c r="M1927">
        <v>1.3237000000000001</v>
      </c>
      <c r="N1927">
        <v>3</v>
      </c>
      <c r="O1927">
        <v>168</v>
      </c>
      <c r="P1927">
        <v>-4.9374960000000003</v>
      </c>
      <c r="Q1927">
        <v>0.116574</v>
      </c>
    </row>
    <row r="1928" spans="3:17">
      <c r="C1928">
        <v>44</v>
      </c>
      <c r="D1928">
        <v>8</v>
      </c>
      <c r="E1928">
        <v>23</v>
      </c>
      <c r="F1928">
        <v>39</v>
      </c>
      <c r="G1928">
        <v>0</v>
      </c>
      <c r="H1928">
        <v>5.0413240000000004</v>
      </c>
      <c r="I1928">
        <v>67.319999999999993</v>
      </c>
      <c r="J1928">
        <v>-0.54012830000000001</v>
      </c>
      <c r="K1928">
        <v>23.917324000000001</v>
      </c>
      <c r="L1928">
        <v>18.876000000000001</v>
      </c>
      <c r="M1928">
        <v>1.2670999999999999</v>
      </c>
      <c r="N1928">
        <v>3</v>
      </c>
      <c r="O1928">
        <v>205</v>
      </c>
      <c r="P1928">
        <v>-3.2337799999999999</v>
      </c>
      <c r="Q1928">
        <v>2.3281079999999998</v>
      </c>
    </row>
    <row r="1929" spans="3:17">
      <c r="C1929">
        <v>44</v>
      </c>
      <c r="D1929">
        <v>8</v>
      </c>
      <c r="E1929">
        <v>23</v>
      </c>
      <c r="F1929">
        <v>39</v>
      </c>
      <c r="G1929">
        <v>0.25</v>
      </c>
      <c r="H1929">
        <v>6.4188679999999998</v>
      </c>
      <c r="I1929">
        <v>69.31</v>
      </c>
      <c r="J1929">
        <v>-0.44738159999999999</v>
      </c>
      <c r="K1929">
        <v>23.131868000000001</v>
      </c>
      <c r="L1929">
        <v>16.713000000000001</v>
      </c>
      <c r="M1929">
        <v>1.3841000000000001</v>
      </c>
      <c r="N1929">
        <v>2</v>
      </c>
      <c r="O1929">
        <v>189</v>
      </c>
      <c r="P1929">
        <v>-3.402854</v>
      </c>
      <c r="Q1929">
        <v>2.7866960000000001</v>
      </c>
    </row>
    <row r="1930" spans="3:17">
      <c r="C1930">
        <v>44</v>
      </c>
      <c r="D1930">
        <v>8</v>
      </c>
      <c r="E1930">
        <v>23</v>
      </c>
      <c r="F1930">
        <v>39</v>
      </c>
      <c r="G1930">
        <v>0.5</v>
      </c>
      <c r="H1930">
        <v>7.3708840000000002</v>
      </c>
      <c r="I1930">
        <v>70.59</v>
      </c>
      <c r="J1930">
        <v>-0.32820690000000002</v>
      </c>
      <c r="K1930">
        <v>21.926884000000001</v>
      </c>
      <c r="L1930">
        <v>14.555999999999999</v>
      </c>
      <c r="M1930">
        <v>1.5064</v>
      </c>
      <c r="N1930">
        <v>2</v>
      </c>
      <c r="O1930">
        <v>170</v>
      </c>
      <c r="P1930">
        <v>-5.5881080000000001</v>
      </c>
      <c r="Q1930">
        <v>1.177794</v>
      </c>
    </row>
    <row r="1931" spans="3:17">
      <c r="C1931">
        <v>44</v>
      </c>
      <c r="D1931">
        <v>8</v>
      </c>
      <c r="E1931">
        <v>24</v>
      </c>
      <c r="F1931">
        <v>39</v>
      </c>
      <c r="G1931">
        <v>0</v>
      </c>
      <c r="H1931">
        <v>5.9064019999999999</v>
      </c>
      <c r="I1931">
        <v>68.14</v>
      </c>
      <c r="J1931">
        <v>-0.46305220000000002</v>
      </c>
      <c r="K1931">
        <v>24.364401999999998</v>
      </c>
      <c r="L1931">
        <v>18.457999999999998</v>
      </c>
      <c r="M1931">
        <v>1.32</v>
      </c>
      <c r="N1931">
        <v>3</v>
      </c>
      <c r="O1931">
        <v>204</v>
      </c>
      <c r="P1931">
        <v>-2.7552240000000001</v>
      </c>
      <c r="Q1931">
        <v>2.674258</v>
      </c>
    </row>
    <row r="1932" spans="3:17">
      <c r="C1932">
        <v>44</v>
      </c>
      <c r="D1932">
        <v>8</v>
      </c>
      <c r="E1932">
        <v>24</v>
      </c>
      <c r="F1932">
        <v>39</v>
      </c>
      <c r="G1932">
        <v>0.25</v>
      </c>
      <c r="H1932">
        <v>7.112946</v>
      </c>
      <c r="I1932">
        <v>69.84</v>
      </c>
      <c r="J1932">
        <v>-0.4102227</v>
      </c>
      <c r="K1932">
        <v>23.578945999999998</v>
      </c>
      <c r="L1932">
        <v>16.466000000000001</v>
      </c>
      <c r="M1932">
        <v>1.4319999999999999</v>
      </c>
      <c r="N1932">
        <v>2</v>
      </c>
      <c r="O1932">
        <v>189</v>
      </c>
      <c r="P1932">
        <v>-2.9242979999999998</v>
      </c>
      <c r="Q1932">
        <v>2.7950460000000001</v>
      </c>
    </row>
    <row r="1933" spans="3:17">
      <c r="C1933">
        <v>44</v>
      </c>
      <c r="D1933">
        <v>8</v>
      </c>
      <c r="E1933">
        <v>24</v>
      </c>
      <c r="F1933">
        <v>39</v>
      </c>
      <c r="G1933">
        <v>0.5</v>
      </c>
      <c r="H1933">
        <v>7.9946339999999996</v>
      </c>
      <c r="I1933">
        <v>70.59</v>
      </c>
      <c r="J1933">
        <v>-0.31864490000000001</v>
      </c>
      <c r="K1933">
        <v>22.312633999999999</v>
      </c>
      <c r="L1933">
        <v>14.318</v>
      </c>
      <c r="M1933">
        <v>1.5584</v>
      </c>
      <c r="N1933">
        <v>2</v>
      </c>
      <c r="O1933">
        <v>170</v>
      </c>
      <c r="P1933">
        <v>-5.1095519999999999</v>
      </c>
      <c r="Q1933">
        <v>1.2021440000000001</v>
      </c>
    </row>
    <row r="1934" spans="3:17">
      <c r="C1934">
        <v>44</v>
      </c>
      <c r="D1934">
        <v>8</v>
      </c>
      <c r="E1934">
        <v>25</v>
      </c>
      <c r="F1934">
        <v>39</v>
      </c>
      <c r="G1934">
        <v>0.25</v>
      </c>
      <c r="H1934">
        <v>6.5942959999999999</v>
      </c>
      <c r="I1934">
        <v>69.63</v>
      </c>
      <c r="J1934">
        <v>-0.4649315</v>
      </c>
      <c r="K1934">
        <v>23.788295999999999</v>
      </c>
      <c r="L1934">
        <v>17.193999999999999</v>
      </c>
      <c r="M1934">
        <v>1.3835</v>
      </c>
      <c r="N1934">
        <v>2</v>
      </c>
      <c r="O1934">
        <v>191</v>
      </c>
      <c r="P1934">
        <v>-3.4395280000000001</v>
      </c>
      <c r="Q1934">
        <v>2.198696</v>
      </c>
    </row>
    <row r="1935" spans="3:17">
      <c r="C1935">
        <v>44</v>
      </c>
      <c r="D1935">
        <v>8</v>
      </c>
      <c r="E1935">
        <v>25</v>
      </c>
      <c r="F1935">
        <v>39</v>
      </c>
      <c r="G1935">
        <v>0.5</v>
      </c>
      <c r="H1935">
        <v>8.1611340000000006</v>
      </c>
      <c r="I1935">
        <v>70.930000000000007</v>
      </c>
      <c r="J1935">
        <v>-0.33268490000000001</v>
      </c>
      <c r="K1935">
        <v>22.706133999999999</v>
      </c>
      <c r="L1935">
        <v>14.545</v>
      </c>
      <c r="M1935">
        <v>1.5610999999999999</v>
      </c>
      <c r="N1935">
        <v>2</v>
      </c>
      <c r="O1935">
        <v>172</v>
      </c>
      <c r="P1935">
        <v>-4.7154319999999998</v>
      </c>
      <c r="Q1935">
        <v>0.60579400000000005</v>
      </c>
    </row>
    <row r="1936" spans="3:17">
      <c r="C1936">
        <v>44</v>
      </c>
      <c r="D1936">
        <v>8</v>
      </c>
      <c r="E1936">
        <v>26</v>
      </c>
      <c r="F1936">
        <v>37</v>
      </c>
      <c r="G1936">
        <v>1.25</v>
      </c>
      <c r="H1936">
        <v>6.6480980000000001</v>
      </c>
      <c r="I1936">
        <v>71.3</v>
      </c>
      <c r="J1936">
        <v>-8.0266299999999999E-2</v>
      </c>
      <c r="K1936">
        <v>17.110098000000001</v>
      </c>
      <c r="L1936">
        <v>10.462</v>
      </c>
      <c r="M1936">
        <v>1.6355</v>
      </c>
      <c r="N1936">
        <v>3</v>
      </c>
      <c r="O1936">
        <v>115</v>
      </c>
      <c r="P1936">
        <v>-0.87855399999999995</v>
      </c>
      <c r="Q1936">
        <v>3.5720040000000002</v>
      </c>
    </row>
    <row r="1937" spans="3:17">
      <c r="C1937">
        <v>44</v>
      </c>
      <c r="D1937">
        <v>8</v>
      </c>
      <c r="E1937">
        <v>26</v>
      </c>
      <c r="F1937">
        <v>38</v>
      </c>
      <c r="G1937">
        <v>0.5</v>
      </c>
      <c r="H1937">
        <v>7.4139080000000002</v>
      </c>
      <c r="I1937">
        <v>71.08</v>
      </c>
      <c r="J1937">
        <v>-0.1157782</v>
      </c>
      <c r="K1937">
        <v>22.448907999999999</v>
      </c>
      <c r="L1937">
        <v>15.035</v>
      </c>
      <c r="M1937">
        <v>1.4931000000000001</v>
      </c>
      <c r="N1937">
        <v>3</v>
      </c>
      <c r="O1937">
        <v>166</v>
      </c>
      <c r="P1937">
        <v>-2.32253</v>
      </c>
      <c r="Q1937">
        <v>5.3618920000000001</v>
      </c>
    </row>
    <row r="1938" spans="3:17">
      <c r="C1938">
        <v>44</v>
      </c>
      <c r="D1938">
        <v>8</v>
      </c>
      <c r="E1938">
        <v>26</v>
      </c>
      <c r="F1938">
        <v>38</v>
      </c>
      <c r="G1938">
        <v>0.75</v>
      </c>
      <c r="H1938">
        <v>7.1381740000000002</v>
      </c>
      <c r="I1938">
        <v>71.03</v>
      </c>
      <c r="J1938">
        <v>-0.15525939999999999</v>
      </c>
      <c r="K1938">
        <v>20.287174</v>
      </c>
      <c r="L1938">
        <v>13.148999999999999</v>
      </c>
      <c r="M1938">
        <v>1.5428999999999999</v>
      </c>
      <c r="N1938">
        <v>3</v>
      </c>
      <c r="O1938">
        <v>145</v>
      </c>
      <c r="P1938">
        <v>-2.7568540000000001</v>
      </c>
      <c r="Q1938">
        <v>5.3414720000000004</v>
      </c>
    </row>
    <row r="1939" spans="3:17">
      <c r="C1939">
        <v>44</v>
      </c>
      <c r="D1939">
        <v>8</v>
      </c>
      <c r="E1939">
        <v>26</v>
      </c>
      <c r="F1939">
        <v>39</v>
      </c>
      <c r="G1939">
        <v>0</v>
      </c>
      <c r="H1939">
        <v>5.5540960000000004</v>
      </c>
      <c r="I1939">
        <v>68.63</v>
      </c>
      <c r="J1939">
        <v>-0.47805130000000001</v>
      </c>
      <c r="K1939">
        <v>24.470096000000002</v>
      </c>
      <c r="L1939">
        <v>18.916</v>
      </c>
      <c r="M1939">
        <v>1.2936000000000001</v>
      </c>
      <c r="N1939">
        <v>3</v>
      </c>
      <c r="O1939">
        <v>204</v>
      </c>
      <c r="P1939">
        <v>-3.1097800000000002</v>
      </c>
      <c r="Q1939">
        <v>1.6466780000000001</v>
      </c>
    </row>
    <row r="1940" spans="3:17">
      <c r="C1940">
        <v>44</v>
      </c>
      <c r="D1940">
        <v>8</v>
      </c>
      <c r="E1940">
        <v>26</v>
      </c>
      <c r="F1940">
        <v>39</v>
      </c>
      <c r="G1940">
        <v>0.25</v>
      </c>
      <c r="H1940">
        <v>6.1445920000000003</v>
      </c>
      <c r="I1940">
        <v>69.47</v>
      </c>
      <c r="J1940">
        <v>-0.4542852</v>
      </c>
      <c r="K1940">
        <v>23.630592</v>
      </c>
      <c r="L1940">
        <v>17.486000000000001</v>
      </c>
      <c r="M1940">
        <v>1.3513999999999999</v>
      </c>
      <c r="N1940">
        <v>2</v>
      </c>
      <c r="O1940">
        <v>190</v>
      </c>
      <c r="P1940">
        <v>-3.517328</v>
      </c>
      <c r="Q1940">
        <v>1.9824660000000001</v>
      </c>
    </row>
    <row r="1941" spans="3:17">
      <c r="C1941">
        <v>44</v>
      </c>
      <c r="D1941">
        <v>8</v>
      </c>
      <c r="E1941">
        <v>26</v>
      </c>
      <c r="F1941">
        <v>39</v>
      </c>
      <c r="G1941">
        <v>0.5</v>
      </c>
      <c r="H1941">
        <v>7.9778339999999996</v>
      </c>
      <c r="I1941">
        <v>71.510000000000005</v>
      </c>
      <c r="J1941">
        <v>-0.2612833</v>
      </c>
      <c r="K1941">
        <v>22.670833999999999</v>
      </c>
      <c r="L1941">
        <v>14.693</v>
      </c>
      <c r="M1941">
        <v>1.5429999999999999</v>
      </c>
      <c r="N1941">
        <v>2</v>
      </c>
      <c r="O1941">
        <v>172</v>
      </c>
      <c r="P1941">
        <v>-4.7932319999999997</v>
      </c>
      <c r="Q1941">
        <v>0.47536400000000001</v>
      </c>
    </row>
    <row r="1942" spans="3:17">
      <c r="C1942">
        <v>44</v>
      </c>
      <c r="D1942">
        <v>8</v>
      </c>
      <c r="E1942">
        <v>26</v>
      </c>
      <c r="F1942">
        <v>39</v>
      </c>
      <c r="G1942">
        <v>0.75</v>
      </c>
      <c r="H1942">
        <v>6.2488679999999999</v>
      </c>
      <c r="I1942">
        <v>70.39</v>
      </c>
      <c r="J1942">
        <v>-0.47902450000000002</v>
      </c>
      <c r="K1942">
        <v>20.368867999999999</v>
      </c>
      <c r="L1942">
        <v>14.12</v>
      </c>
      <c r="M1942">
        <v>1.4426000000000001</v>
      </c>
      <c r="N1942">
        <v>3</v>
      </c>
      <c r="O1942">
        <v>152</v>
      </c>
      <c r="P1942">
        <v>-5.1489320000000003</v>
      </c>
      <c r="Q1942">
        <v>0.42170200000000002</v>
      </c>
    </row>
    <row r="1943" spans="3:17">
      <c r="C1943">
        <v>44</v>
      </c>
      <c r="D1943">
        <v>8</v>
      </c>
      <c r="E1943">
        <v>26</v>
      </c>
      <c r="F1943">
        <v>39</v>
      </c>
      <c r="G1943">
        <v>1</v>
      </c>
      <c r="H1943">
        <v>5.8433619999999999</v>
      </c>
      <c r="I1943">
        <v>71.010000000000005</v>
      </c>
      <c r="J1943">
        <v>-0.57784100000000005</v>
      </c>
      <c r="K1943">
        <v>18.639361999999998</v>
      </c>
      <c r="L1943">
        <v>12.795999999999999</v>
      </c>
      <c r="M1943">
        <v>1.4567000000000001</v>
      </c>
      <c r="N1943">
        <v>3</v>
      </c>
      <c r="O1943">
        <v>138</v>
      </c>
      <c r="P1943">
        <v>-4.4851780000000003</v>
      </c>
      <c r="Q1943">
        <v>-1.143186</v>
      </c>
    </row>
    <row r="1944" spans="3:17">
      <c r="C1944">
        <v>44</v>
      </c>
      <c r="D1944">
        <v>8</v>
      </c>
      <c r="E1944">
        <v>26</v>
      </c>
      <c r="F1944">
        <v>39</v>
      </c>
      <c r="G1944">
        <v>1.5</v>
      </c>
      <c r="H1944">
        <v>3.4863620000000002</v>
      </c>
      <c r="I1944">
        <v>66.67</v>
      </c>
      <c r="J1944">
        <v>-0.65616419999999998</v>
      </c>
      <c r="K1944">
        <v>15.095362</v>
      </c>
      <c r="L1944">
        <v>11.609</v>
      </c>
      <c r="M1944">
        <v>1.3003</v>
      </c>
      <c r="N1944">
        <v>3</v>
      </c>
      <c r="O1944">
        <v>108</v>
      </c>
      <c r="P1944">
        <v>-4.3241160000000001</v>
      </c>
      <c r="Q1944">
        <v>1.2876920000000001</v>
      </c>
    </row>
    <row r="1945" spans="3:17">
      <c r="C1945">
        <v>44</v>
      </c>
      <c r="D1945">
        <v>8</v>
      </c>
      <c r="E1945">
        <v>27</v>
      </c>
      <c r="F1945">
        <v>37</v>
      </c>
      <c r="G1945">
        <v>1.25</v>
      </c>
      <c r="H1945">
        <v>6.5460979999999998</v>
      </c>
      <c r="I1945">
        <v>71.3</v>
      </c>
      <c r="J1945">
        <v>-8.8038199999999997E-2</v>
      </c>
      <c r="K1945">
        <v>17.110098000000001</v>
      </c>
      <c r="L1945">
        <v>10.564</v>
      </c>
      <c r="M1945">
        <v>1.6196999999999999</v>
      </c>
      <c r="N1945">
        <v>3</v>
      </c>
      <c r="O1945">
        <v>115</v>
      </c>
      <c r="P1945">
        <v>-0.69435400000000003</v>
      </c>
      <c r="Q1945">
        <v>4.1668440000000002</v>
      </c>
    </row>
    <row r="1946" spans="3:17">
      <c r="C1946">
        <v>44</v>
      </c>
      <c r="D1946">
        <v>8</v>
      </c>
      <c r="E1946">
        <v>27</v>
      </c>
      <c r="F1946">
        <v>38</v>
      </c>
      <c r="G1946">
        <v>0.5</v>
      </c>
      <c r="H1946">
        <v>7.5053140000000003</v>
      </c>
      <c r="I1946">
        <v>72.12</v>
      </c>
      <c r="J1946">
        <v>-0.1236781</v>
      </c>
      <c r="K1946">
        <v>22.504314000000001</v>
      </c>
      <c r="L1946">
        <v>14.999000000000001</v>
      </c>
      <c r="M1946">
        <v>1.5004</v>
      </c>
      <c r="N1946">
        <v>3</v>
      </c>
      <c r="O1946">
        <v>165</v>
      </c>
      <c r="P1946">
        <v>-1.19848</v>
      </c>
      <c r="Q1946">
        <v>5.5047740000000003</v>
      </c>
    </row>
    <row r="1947" spans="3:17">
      <c r="C1947">
        <v>44</v>
      </c>
      <c r="D1947">
        <v>8</v>
      </c>
      <c r="E1947">
        <v>27</v>
      </c>
      <c r="F1947">
        <v>38</v>
      </c>
      <c r="G1947">
        <v>0.75</v>
      </c>
      <c r="H1947">
        <v>6.9131739999999997</v>
      </c>
      <c r="I1947">
        <v>71.03</v>
      </c>
      <c r="J1947">
        <v>-0.1839297</v>
      </c>
      <c r="K1947">
        <v>20.287174</v>
      </c>
      <c r="L1947">
        <v>13.374000000000001</v>
      </c>
      <c r="M1947">
        <v>1.5168999999999999</v>
      </c>
      <c r="N1947">
        <v>3</v>
      </c>
      <c r="O1947">
        <v>145</v>
      </c>
      <c r="P1947">
        <v>-1.6328039999999999</v>
      </c>
      <c r="Q1947">
        <v>5.1516539999999997</v>
      </c>
    </row>
    <row r="1948" spans="3:17">
      <c r="C1948">
        <v>44</v>
      </c>
      <c r="D1948">
        <v>8</v>
      </c>
      <c r="E1948">
        <v>27</v>
      </c>
      <c r="F1948">
        <v>39</v>
      </c>
      <c r="G1948">
        <v>0.25</v>
      </c>
      <c r="H1948">
        <v>6.3886479999999999</v>
      </c>
      <c r="I1948">
        <v>70.53</v>
      </c>
      <c r="J1948">
        <v>-0.40201009999999998</v>
      </c>
      <c r="K1948">
        <v>23.775648</v>
      </c>
      <c r="L1948">
        <v>17.387</v>
      </c>
      <c r="M1948">
        <v>1.3673999999999999</v>
      </c>
      <c r="N1948">
        <v>2</v>
      </c>
      <c r="O1948">
        <v>190</v>
      </c>
      <c r="P1948">
        <v>-2.3672780000000002</v>
      </c>
      <c r="Q1948">
        <v>1.834892</v>
      </c>
    </row>
    <row r="1949" spans="3:17">
      <c r="C1949">
        <v>44</v>
      </c>
      <c r="D1949">
        <v>8</v>
      </c>
      <c r="E1949">
        <v>27</v>
      </c>
      <c r="F1949">
        <v>39</v>
      </c>
      <c r="G1949">
        <v>0.5</v>
      </c>
      <c r="H1949">
        <v>8.0886359999999993</v>
      </c>
      <c r="I1949">
        <v>72.09</v>
      </c>
      <c r="J1949">
        <v>-0.26422909999999999</v>
      </c>
      <c r="K1949">
        <v>22.723635999999999</v>
      </c>
      <c r="L1949">
        <v>14.635</v>
      </c>
      <c r="M1949">
        <v>1.5527</v>
      </c>
      <c r="N1949">
        <v>2</v>
      </c>
      <c r="O1949">
        <v>172</v>
      </c>
      <c r="P1949">
        <v>-3.6431819999999999</v>
      </c>
      <c r="Q1949">
        <v>0.35579</v>
      </c>
    </row>
    <row r="1950" spans="3:17">
      <c r="C1950">
        <v>44</v>
      </c>
      <c r="D1950">
        <v>8</v>
      </c>
      <c r="E1950">
        <v>27</v>
      </c>
      <c r="F1950">
        <v>39</v>
      </c>
      <c r="G1950">
        <v>1</v>
      </c>
      <c r="H1950">
        <v>6.0941520000000002</v>
      </c>
      <c r="I1950">
        <v>71.53</v>
      </c>
      <c r="J1950">
        <v>-0.56502549999999996</v>
      </c>
      <c r="K1950">
        <v>18.632152000000001</v>
      </c>
      <c r="L1950">
        <v>12.538</v>
      </c>
      <c r="M1950">
        <v>1.4861</v>
      </c>
      <c r="N1950">
        <v>3</v>
      </c>
      <c r="O1950">
        <v>137</v>
      </c>
      <c r="P1950">
        <v>-3.5787779999999998</v>
      </c>
      <c r="Q1950">
        <v>-1.65876</v>
      </c>
    </row>
    <row r="1951" spans="3:17">
      <c r="C1951">
        <v>44</v>
      </c>
      <c r="D1951">
        <v>8</v>
      </c>
      <c r="E1951">
        <v>27</v>
      </c>
      <c r="F1951">
        <v>39</v>
      </c>
      <c r="G1951">
        <v>1.5</v>
      </c>
      <c r="H1951">
        <v>3.8669120000000001</v>
      </c>
      <c r="I1951">
        <v>67.59</v>
      </c>
      <c r="J1951">
        <v>-0.64672779999999996</v>
      </c>
      <c r="K1951">
        <v>15.217912</v>
      </c>
      <c r="L1951">
        <v>11.351000000000001</v>
      </c>
      <c r="M1951">
        <v>1.3407</v>
      </c>
      <c r="N1951">
        <v>3</v>
      </c>
      <c r="O1951">
        <v>108</v>
      </c>
      <c r="P1951">
        <v>-3.417716</v>
      </c>
      <c r="Q1951">
        <v>1.301202</v>
      </c>
    </row>
    <row r="1952" spans="3:17">
      <c r="C1952">
        <v>44</v>
      </c>
      <c r="D1952">
        <v>8</v>
      </c>
      <c r="E1952">
        <v>28</v>
      </c>
      <c r="F1952">
        <v>39</v>
      </c>
      <c r="G1952">
        <v>0.25</v>
      </c>
      <c r="H1952">
        <v>6.1687240000000001</v>
      </c>
      <c r="I1952">
        <v>70.53</v>
      </c>
      <c r="J1952">
        <v>-0.42541400000000001</v>
      </c>
      <c r="K1952">
        <v>23.620723999999999</v>
      </c>
      <c r="L1952">
        <v>17.452000000000002</v>
      </c>
      <c r="M1952">
        <v>1.3534999999999999</v>
      </c>
      <c r="N1952">
        <v>3</v>
      </c>
      <c r="O1952">
        <v>190</v>
      </c>
      <c r="P1952">
        <v>-2.146328</v>
      </c>
      <c r="Q1952">
        <v>1.896188</v>
      </c>
    </row>
    <row r="1953" spans="3:17">
      <c r="C1953">
        <v>44</v>
      </c>
      <c r="D1953">
        <v>8</v>
      </c>
      <c r="E1953">
        <v>28</v>
      </c>
      <c r="F1953">
        <v>39</v>
      </c>
      <c r="G1953">
        <v>0.5</v>
      </c>
      <c r="H1953">
        <v>7.5303019999999998</v>
      </c>
      <c r="I1953">
        <v>71.349999999999994</v>
      </c>
      <c r="J1953">
        <v>-0.33493980000000001</v>
      </c>
      <c r="K1953">
        <v>22.405301999999999</v>
      </c>
      <c r="L1953">
        <v>14.875</v>
      </c>
      <c r="M1953">
        <v>1.5062</v>
      </c>
      <c r="N1953">
        <v>2</v>
      </c>
      <c r="O1953">
        <v>171</v>
      </c>
      <c r="P1953">
        <v>-3.5069819999999998</v>
      </c>
      <c r="Q1953">
        <v>0.36476799999999998</v>
      </c>
    </row>
    <row r="1954" spans="3:17">
      <c r="C1954">
        <v>44</v>
      </c>
      <c r="D1954">
        <v>8</v>
      </c>
      <c r="E1954">
        <v>28</v>
      </c>
      <c r="F1954">
        <v>39</v>
      </c>
      <c r="G1954">
        <v>1</v>
      </c>
      <c r="H1954">
        <v>5.9553520000000004</v>
      </c>
      <c r="I1954">
        <v>71.010000000000005</v>
      </c>
      <c r="J1954">
        <v>-0.58974769999999999</v>
      </c>
      <c r="K1954">
        <v>18.545352000000001</v>
      </c>
      <c r="L1954">
        <v>12.59</v>
      </c>
      <c r="M1954">
        <v>1.4730000000000001</v>
      </c>
      <c r="N1954">
        <v>3</v>
      </c>
      <c r="O1954">
        <v>138</v>
      </c>
      <c r="P1954">
        <v>-3.5892140000000001</v>
      </c>
      <c r="Q1954">
        <v>-1.302182</v>
      </c>
    </row>
    <row r="1955" spans="3:17">
      <c r="C1955">
        <v>44</v>
      </c>
      <c r="D1955">
        <v>8</v>
      </c>
      <c r="E1955">
        <v>28</v>
      </c>
      <c r="F1955">
        <v>39</v>
      </c>
      <c r="G1955">
        <v>1.5</v>
      </c>
      <c r="H1955">
        <v>3.7281119999999999</v>
      </c>
      <c r="I1955">
        <v>66.97</v>
      </c>
      <c r="J1955">
        <v>-0.66803089999999998</v>
      </c>
      <c r="K1955">
        <v>15.131112</v>
      </c>
      <c r="L1955">
        <v>11.403</v>
      </c>
      <c r="M1955">
        <v>1.3269</v>
      </c>
      <c r="N1955">
        <v>3</v>
      </c>
      <c r="O1955">
        <v>109</v>
      </c>
      <c r="P1955">
        <v>-3.1421519999999998</v>
      </c>
      <c r="Q1955">
        <v>1.7412019999999999</v>
      </c>
    </row>
    <row r="1956" spans="3:17">
      <c r="C1956">
        <v>44</v>
      </c>
      <c r="D1956">
        <v>8</v>
      </c>
      <c r="E1956">
        <v>29</v>
      </c>
      <c r="F1956">
        <v>36</v>
      </c>
      <c r="G1956">
        <v>0.5</v>
      </c>
      <c r="H1956">
        <v>6.4374779999999996</v>
      </c>
      <c r="I1956">
        <v>70.59</v>
      </c>
      <c r="J1956">
        <v>-0.28682429999999998</v>
      </c>
      <c r="K1956">
        <v>23.505478</v>
      </c>
      <c r="L1956">
        <v>17.068000000000001</v>
      </c>
      <c r="M1956">
        <v>1.3772</v>
      </c>
      <c r="N1956">
        <v>3</v>
      </c>
      <c r="O1956">
        <v>170</v>
      </c>
      <c r="P1956">
        <v>0.98097400000000001</v>
      </c>
      <c r="Q1956">
        <v>5.214874</v>
      </c>
    </row>
    <row r="1957" spans="3:17">
      <c r="C1957">
        <v>44</v>
      </c>
      <c r="D1957">
        <v>8</v>
      </c>
      <c r="E1957">
        <v>29</v>
      </c>
      <c r="F1957">
        <v>36</v>
      </c>
      <c r="G1957">
        <v>0.75</v>
      </c>
      <c r="H1957">
        <v>5.214772</v>
      </c>
      <c r="I1957">
        <v>68.97</v>
      </c>
      <c r="J1957">
        <v>-0.50756920000000005</v>
      </c>
      <c r="K1957">
        <v>20.830772</v>
      </c>
      <c r="L1957">
        <v>15.616</v>
      </c>
      <c r="M1957">
        <v>1.3339000000000001</v>
      </c>
      <c r="N1957">
        <v>3</v>
      </c>
      <c r="O1957">
        <v>145</v>
      </c>
      <c r="P1957">
        <v>0.92281199999999997</v>
      </c>
      <c r="Q1957">
        <v>4.2166379999999997</v>
      </c>
    </row>
    <row r="1958" spans="3:17">
      <c r="C1958">
        <v>44</v>
      </c>
      <c r="D1958">
        <v>8</v>
      </c>
      <c r="E1958">
        <v>29</v>
      </c>
      <c r="F1958">
        <v>36</v>
      </c>
      <c r="G1958">
        <v>1</v>
      </c>
      <c r="H1958">
        <v>4.7863619999999996</v>
      </c>
      <c r="I1958">
        <v>69.12</v>
      </c>
      <c r="J1958">
        <v>-0.49379519999999999</v>
      </c>
      <c r="K1958">
        <v>19.740362000000001</v>
      </c>
      <c r="L1958">
        <v>14.954000000000001</v>
      </c>
      <c r="M1958">
        <v>1.3201000000000001</v>
      </c>
      <c r="N1958">
        <v>3</v>
      </c>
      <c r="O1958">
        <v>136</v>
      </c>
      <c r="P1958">
        <v>0.80702399999999996</v>
      </c>
      <c r="Q1958">
        <v>6.0883880000000001</v>
      </c>
    </row>
    <row r="1959" spans="3:17">
      <c r="C1959">
        <v>44</v>
      </c>
      <c r="D1959">
        <v>8</v>
      </c>
      <c r="E1959">
        <v>29</v>
      </c>
      <c r="F1959">
        <v>37</v>
      </c>
      <c r="G1959">
        <v>0.75</v>
      </c>
      <c r="H1959">
        <v>4.3971799999999996</v>
      </c>
      <c r="I1959">
        <v>68</v>
      </c>
      <c r="J1959">
        <v>-0.31562440000000003</v>
      </c>
      <c r="K1959">
        <v>20.02618</v>
      </c>
      <c r="L1959">
        <v>15.629</v>
      </c>
      <c r="M1959">
        <v>1.2813000000000001</v>
      </c>
      <c r="N1959">
        <v>3</v>
      </c>
      <c r="O1959">
        <v>150</v>
      </c>
      <c r="P1959">
        <v>-2.058128</v>
      </c>
      <c r="Q1959">
        <v>4.4508900000000002</v>
      </c>
    </row>
    <row r="1960" spans="3:17">
      <c r="C1960">
        <v>44</v>
      </c>
      <c r="D1960">
        <v>8</v>
      </c>
      <c r="E1960">
        <v>29</v>
      </c>
      <c r="F1960">
        <v>39</v>
      </c>
      <c r="G1960">
        <v>0.25</v>
      </c>
      <c r="H1960">
        <v>6.623024</v>
      </c>
      <c r="I1960">
        <v>71.430000000000007</v>
      </c>
      <c r="J1960">
        <v>-0.46064179999999999</v>
      </c>
      <c r="K1960">
        <v>24.165023999999999</v>
      </c>
      <c r="L1960">
        <v>17.542000000000002</v>
      </c>
      <c r="M1960">
        <v>1.3775999999999999</v>
      </c>
      <c r="N1960">
        <v>3</v>
      </c>
      <c r="O1960">
        <v>189</v>
      </c>
      <c r="P1960">
        <v>-2.6844939999999999</v>
      </c>
      <c r="Q1960">
        <v>1.562988</v>
      </c>
    </row>
    <row r="1961" spans="3:17">
      <c r="C1961">
        <v>44</v>
      </c>
      <c r="D1961">
        <v>8</v>
      </c>
      <c r="E1961">
        <v>29</v>
      </c>
      <c r="F1961">
        <v>39</v>
      </c>
      <c r="G1961">
        <v>0.5</v>
      </c>
      <c r="H1961">
        <v>7.8296020000000004</v>
      </c>
      <c r="I1961">
        <v>71.930000000000007</v>
      </c>
      <c r="J1961">
        <v>-0.38777030000000001</v>
      </c>
      <c r="K1961">
        <v>22.949601999999999</v>
      </c>
      <c r="L1961">
        <v>15.12</v>
      </c>
      <c r="M1961">
        <v>1.5178</v>
      </c>
      <c r="N1961">
        <v>2</v>
      </c>
      <c r="O1961">
        <v>171</v>
      </c>
      <c r="P1961">
        <v>-4.0890319999999996</v>
      </c>
      <c r="Q1961">
        <v>4.568E-3</v>
      </c>
    </row>
    <row r="1962" spans="3:17">
      <c r="C1962">
        <v>44</v>
      </c>
      <c r="D1962">
        <v>8</v>
      </c>
      <c r="E1962">
        <v>29</v>
      </c>
      <c r="F1962">
        <v>39</v>
      </c>
      <c r="G1962">
        <v>0.75</v>
      </c>
      <c r="H1962">
        <v>6.5311579999999996</v>
      </c>
      <c r="I1962">
        <v>71.52</v>
      </c>
      <c r="J1962">
        <v>-0.55192410000000003</v>
      </c>
      <c r="K1962">
        <v>20.819158000000002</v>
      </c>
      <c r="L1962">
        <v>14.288</v>
      </c>
      <c r="M1962">
        <v>1.4571000000000001</v>
      </c>
      <c r="N1962">
        <v>3</v>
      </c>
      <c r="O1962">
        <v>151</v>
      </c>
      <c r="P1962">
        <v>-4.3013680000000001</v>
      </c>
      <c r="Q1962">
        <v>-0.19764399999999999</v>
      </c>
    </row>
    <row r="1963" spans="3:17">
      <c r="C1963">
        <v>44</v>
      </c>
      <c r="D1963">
        <v>8</v>
      </c>
      <c r="E1963">
        <v>29</v>
      </c>
      <c r="F1963">
        <v>39</v>
      </c>
      <c r="G1963">
        <v>1</v>
      </c>
      <c r="H1963">
        <v>6.307652</v>
      </c>
      <c r="I1963">
        <v>72.260000000000005</v>
      </c>
      <c r="J1963">
        <v>-0.66292189999999995</v>
      </c>
      <c r="K1963">
        <v>19.089652000000001</v>
      </c>
      <c r="L1963">
        <v>12.782</v>
      </c>
      <c r="M1963">
        <v>1.4935</v>
      </c>
      <c r="N1963">
        <v>3</v>
      </c>
      <c r="O1963">
        <v>137</v>
      </c>
      <c r="P1963">
        <v>-4.2232640000000004</v>
      </c>
      <c r="Q1963">
        <v>-1.365532</v>
      </c>
    </row>
    <row r="1964" spans="3:17">
      <c r="C1964">
        <v>44</v>
      </c>
      <c r="D1964">
        <v>8</v>
      </c>
      <c r="E1964">
        <v>29</v>
      </c>
      <c r="F1964">
        <v>39</v>
      </c>
      <c r="G1964">
        <v>1.5</v>
      </c>
      <c r="H1964">
        <v>4.1061120000000004</v>
      </c>
      <c r="I1964">
        <v>68.81</v>
      </c>
      <c r="J1964">
        <v>-0.74818019999999996</v>
      </c>
      <c r="K1964">
        <v>15.738111999999999</v>
      </c>
      <c r="L1964">
        <v>11.632</v>
      </c>
      <c r="M1964">
        <v>1.353</v>
      </c>
      <c r="N1964">
        <v>3</v>
      </c>
      <c r="O1964">
        <v>109</v>
      </c>
      <c r="P1964">
        <v>-4.6292020000000003</v>
      </c>
      <c r="Q1964">
        <v>2.0682019999999999</v>
      </c>
    </row>
    <row r="1965" spans="3:17">
      <c r="C1965">
        <v>44</v>
      </c>
      <c r="D1965">
        <v>8</v>
      </c>
      <c r="E1965">
        <v>30</v>
      </c>
      <c r="F1965">
        <v>36</v>
      </c>
      <c r="G1965">
        <v>0.5</v>
      </c>
      <c r="H1965">
        <v>7.3197279999999996</v>
      </c>
      <c r="I1965">
        <v>70.760000000000005</v>
      </c>
      <c r="J1965">
        <v>-0.30134040000000001</v>
      </c>
      <c r="K1965">
        <v>23.756727999999999</v>
      </c>
      <c r="L1965">
        <v>16.437000000000001</v>
      </c>
      <c r="M1965">
        <v>1.4453</v>
      </c>
      <c r="N1965">
        <v>3</v>
      </c>
      <c r="O1965">
        <v>171</v>
      </c>
      <c r="P1965">
        <v>1.5665739999999999</v>
      </c>
      <c r="Q1965">
        <v>6.0196139999999998</v>
      </c>
    </row>
    <row r="1966" spans="3:17">
      <c r="C1966">
        <v>44</v>
      </c>
      <c r="D1966">
        <v>8</v>
      </c>
      <c r="E1966">
        <v>30</v>
      </c>
      <c r="F1966">
        <v>36</v>
      </c>
      <c r="G1966">
        <v>1</v>
      </c>
      <c r="H1966">
        <v>5.0763619999999996</v>
      </c>
      <c r="I1966">
        <v>68.61</v>
      </c>
      <c r="J1966">
        <v>-0.49504989999999999</v>
      </c>
      <c r="K1966">
        <v>19.791361999999999</v>
      </c>
      <c r="L1966">
        <v>14.715</v>
      </c>
      <c r="M1966">
        <v>1.345</v>
      </c>
      <c r="N1966">
        <v>3</v>
      </c>
      <c r="O1966">
        <v>137</v>
      </c>
      <c r="P1966">
        <v>1.2616240000000001</v>
      </c>
      <c r="Q1966">
        <v>6.5455519999999998</v>
      </c>
    </row>
    <row r="1967" spans="3:17">
      <c r="C1967">
        <v>44</v>
      </c>
      <c r="D1967">
        <v>8</v>
      </c>
      <c r="E1967">
        <v>30</v>
      </c>
      <c r="F1967">
        <v>37</v>
      </c>
      <c r="G1967">
        <v>0.75</v>
      </c>
      <c r="H1967">
        <v>4.8412800000000002</v>
      </c>
      <c r="I1967">
        <v>68</v>
      </c>
      <c r="J1967">
        <v>-0.32616640000000002</v>
      </c>
      <c r="K1967">
        <v>20.268280000000001</v>
      </c>
      <c r="L1967">
        <v>15.427</v>
      </c>
      <c r="M1967">
        <v>1.3138000000000001</v>
      </c>
      <c r="N1967">
        <v>3</v>
      </c>
      <c r="O1967">
        <v>150</v>
      </c>
      <c r="P1967">
        <v>-1.612528</v>
      </c>
      <c r="Q1967">
        <v>5.0690540000000004</v>
      </c>
    </row>
    <row r="1968" spans="3:17">
      <c r="C1968">
        <v>44</v>
      </c>
      <c r="D1968">
        <v>8</v>
      </c>
      <c r="E1968">
        <v>30</v>
      </c>
      <c r="F1968">
        <v>38</v>
      </c>
      <c r="G1968">
        <v>0.25</v>
      </c>
      <c r="H1968">
        <v>6.3336439999999996</v>
      </c>
      <c r="I1968">
        <v>69.78</v>
      </c>
      <c r="J1968">
        <v>-0.34956569999999998</v>
      </c>
      <c r="K1968">
        <v>23.589644</v>
      </c>
      <c r="L1968">
        <v>17.256</v>
      </c>
      <c r="M1968">
        <v>1.367</v>
      </c>
      <c r="N1968">
        <v>3</v>
      </c>
      <c r="O1968">
        <v>182</v>
      </c>
      <c r="P1968">
        <v>-0.57497399999999999</v>
      </c>
      <c r="Q1968">
        <v>5.8280719999999997</v>
      </c>
    </row>
    <row r="1969" spans="3:17">
      <c r="C1969">
        <v>44</v>
      </c>
      <c r="D1969">
        <v>8</v>
      </c>
      <c r="E1969">
        <v>30</v>
      </c>
      <c r="F1969">
        <v>38</v>
      </c>
      <c r="G1969">
        <v>0.75</v>
      </c>
      <c r="H1969">
        <v>6.5987960000000001</v>
      </c>
      <c r="I1969">
        <v>70.63</v>
      </c>
      <c r="J1969">
        <v>-0.31347150000000001</v>
      </c>
      <c r="K1969">
        <v>20.057796</v>
      </c>
      <c r="L1969">
        <v>13.459</v>
      </c>
      <c r="M1969">
        <v>1.4903</v>
      </c>
      <c r="N1969">
        <v>3</v>
      </c>
      <c r="O1969">
        <v>143</v>
      </c>
      <c r="P1969">
        <v>-0.75053999999999998</v>
      </c>
      <c r="Q1969">
        <v>5.9692699999999999</v>
      </c>
    </row>
    <row r="1970" spans="3:17">
      <c r="C1970">
        <v>44</v>
      </c>
      <c r="D1970">
        <v>8</v>
      </c>
      <c r="E1970">
        <v>30</v>
      </c>
      <c r="F1970">
        <v>39</v>
      </c>
      <c r="G1970">
        <v>0.25</v>
      </c>
      <c r="H1970">
        <v>6.9130739999999999</v>
      </c>
      <c r="I1970">
        <v>71.58</v>
      </c>
      <c r="J1970">
        <v>-0.4300311</v>
      </c>
      <c r="K1970">
        <v>24.277073999999999</v>
      </c>
      <c r="L1970">
        <v>17.364000000000001</v>
      </c>
      <c r="M1970">
        <v>1.3980999999999999</v>
      </c>
      <c r="N1970">
        <v>2</v>
      </c>
      <c r="O1970">
        <v>190</v>
      </c>
      <c r="P1970">
        <v>-2.4193159999999998</v>
      </c>
      <c r="Q1970">
        <v>1.7168019999999999</v>
      </c>
    </row>
    <row r="1971" spans="3:17">
      <c r="C1971">
        <v>44</v>
      </c>
      <c r="D1971">
        <v>8</v>
      </c>
      <c r="E1971">
        <v>30</v>
      </c>
      <c r="F1971">
        <v>39</v>
      </c>
      <c r="G1971">
        <v>0.5</v>
      </c>
      <c r="H1971">
        <v>7.8506020000000003</v>
      </c>
      <c r="I1971">
        <v>71.930000000000007</v>
      </c>
      <c r="J1971">
        <v>-0.39208389999999999</v>
      </c>
      <c r="K1971">
        <v>22.949601999999999</v>
      </c>
      <c r="L1971">
        <v>15.099</v>
      </c>
      <c r="M1971">
        <v>1.5199</v>
      </c>
      <c r="N1971">
        <v>2</v>
      </c>
      <c r="O1971">
        <v>171</v>
      </c>
      <c r="P1971">
        <v>-3.6684320000000001</v>
      </c>
      <c r="Q1971">
        <v>1.1568E-2</v>
      </c>
    </row>
    <row r="1972" spans="3:17">
      <c r="C1972">
        <v>44</v>
      </c>
      <c r="D1972">
        <v>8</v>
      </c>
      <c r="E1972">
        <v>30</v>
      </c>
      <c r="F1972">
        <v>39</v>
      </c>
      <c r="G1972">
        <v>0.75</v>
      </c>
      <c r="H1972">
        <v>6.5911580000000001</v>
      </c>
      <c r="I1972">
        <v>71.52</v>
      </c>
      <c r="J1972">
        <v>-0.55394790000000005</v>
      </c>
      <c r="K1972">
        <v>20.819158000000002</v>
      </c>
      <c r="L1972">
        <v>14.228</v>
      </c>
      <c r="M1972">
        <v>1.4633</v>
      </c>
      <c r="N1972">
        <v>3</v>
      </c>
      <c r="O1972">
        <v>151</v>
      </c>
      <c r="P1972">
        <v>-3.489668</v>
      </c>
      <c r="Q1972">
        <v>-0.16129399999999999</v>
      </c>
    </row>
    <row r="1973" spans="3:17">
      <c r="C1973">
        <v>44</v>
      </c>
      <c r="D1973">
        <v>8</v>
      </c>
      <c r="E1973">
        <v>30</v>
      </c>
      <c r="F1973">
        <v>39</v>
      </c>
      <c r="G1973">
        <v>1</v>
      </c>
      <c r="H1973">
        <v>6.4026519999999998</v>
      </c>
      <c r="I1973">
        <v>72.260000000000005</v>
      </c>
      <c r="J1973">
        <v>-0.66062010000000004</v>
      </c>
      <c r="K1973">
        <v>19.089652000000001</v>
      </c>
      <c r="L1973">
        <v>12.686999999999999</v>
      </c>
      <c r="M1973">
        <v>1.5046999999999999</v>
      </c>
      <c r="N1973">
        <v>3</v>
      </c>
      <c r="O1973">
        <v>137</v>
      </c>
      <c r="P1973">
        <v>-3.4115639999999998</v>
      </c>
      <c r="Q1973">
        <v>-1.3291820000000001</v>
      </c>
    </row>
    <row r="1974" spans="3:17">
      <c r="C1974">
        <v>44</v>
      </c>
      <c r="D1974">
        <v>8</v>
      </c>
      <c r="E1974">
        <v>31</v>
      </c>
      <c r="F1974">
        <v>36</v>
      </c>
      <c r="G1974">
        <v>0.5</v>
      </c>
      <c r="H1974">
        <v>6.6791419999999997</v>
      </c>
      <c r="I1974">
        <v>70.760000000000005</v>
      </c>
      <c r="J1974">
        <v>-0.3087239</v>
      </c>
      <c r="K1974">
        <v>23.500142</v>
      </c>
      <c r="L1974">
        <v>16.821000000000002</v>
      </c>
      <c r="M1974">
        <v>1.3971</v>
      </c>
      <c r="N1974">
        <v>3</v>
      </c>
      <c r="O1974">
        <v>171</v>
      </c>
      <c r="P1974">
        <v>2.3660000000000001</v>
      </c>
      <c r="Q1974">
        <v>6.2552640000000004</v>
      </c>
    </row>
    <row r="1975" spans="3:17">
      <c r="C1975">
        <v>44</v>
      </c>
      <c r="D1975">
        <v>8</v>
      </c>
      <c r="E1975">
        <v>31</v>
      </c>
      <c r="F1975">
        <v>37</v>
      </c>
      <c r="G1975">
        <v>0.75</v>
      </c>
      <c r="H1975">
        <v>5.947724</v>
      </c>
      <c r="I1975">
        <v>68.87</v>
      </c>
      <c r="J1975">
        <v>-0.28001920000000002</v>
      </c>
      <c r="K1975">
        <v>20.648724000000001</v>
      </c>
      <c r="L1975">
        <v>14.701000000000001</v>
      </c>
      <c r="M1975">
        <v>1.4046000000000001</v>
      </c>
      <c r="N1975">
        <v>3</v>
      </c>
      <c r="O1975">
        <v>151</v>
      </c>
      <c r="P1975">
        <v>-0.79322800000000004</v>
      </c>
      <c r="Q1975">
        <v>5.4830540000000001</v>
      </c>
    </row>
    <row r="1976" spans="3:17">
      <c r="C1976">
        <v>44</v>
      </c>
      <c r="D1976">
        <v>8</v>
      </c>
      <c r="E1976">
        <v>31</v>
      </c>
      <c r="F1976">
        <v>38</v>
      </c>
      <c r="G1976">
        <v>0.5</v>
      </c>
      <c r="H1976">
        <v>7.9745799999999996</v>
      </c>
      <c r="I1976">
        <v>72.39</v>
      </c>
      <c r="J1976">
        <v>-0.1514943</v>
      </c>
      <c r="K1976">
        <v>22.575579999999999</v>
      </c>
      <c r="L1976">
        <v>14.601000000000001</v>
      </c>
      <c r="M1976">
        <v>1.5462</v>
      </c>
      <c r="N1976">
        <v>3</v>
      </c>
      <c r="O1976">
        <v>163</v>
      </c>
      <c r="P1976">
        <v>0.31827</v>
      </c>
      <c r="Q1976">
        <v>6.1618539999999999</v>
      </c>
    </row>
    <row r="1977" spans="3:17">
      <c r="C1977">
        <v>44</v>
      </c>
      <c r="D1977">
        <v>8</v>
      </c>
      <c r="E1977">
        <v>31</v>
      </c>
      <c r="F1977">
        <v>39</v>
      </c>
      <c r="G1977">
        <v>0.25</v>
      </c>
      <c r="H1977">
        <v>7.554888</v>
      </c>
      <c r="I1977">
        <v>71.88</v>
      </c>
      <c r="J1977">
        <v>-0.37863150000000001</v>
      </c>
      <c r="K1977">
        <v>24.753888</v>
      </c>
      <c r="L1977">
        <v>17.199000000000002</v>
      </c>
      <c r="M1977">
        <v>1.4393</v>
      </c>
      <c r="N1977">
        <v>2</v>
      </c>
      <c r="O1977">
        <v>192</v>
      </c>
      <c r="P1977">
        <v>-0.61641599999999996</v>
      </c>
      <c r="Q1977">
        <v>1.9569019999999999</v>
      </c>
    </row>
    <row r="1978" spans="3:17">
      <c r="C1978">
        <v>44</v>
      </c>
      <c r="D1978">
        <v>8</v>
      </c>
      <c r="E1978">
        <v>31</v>
      </c>
      <c r="F1978">
        <v>39</v>
      </c>
      <c r="G1978">
        <v>0.5</v>
      </c>
      <c r="H1978">
        <v>7.5511660000000003</v>
      </c>
      <c r="I1978">
        <v>71.510000000000005</v>
      </c>
      <c r="J1978">
        <v>-0.4247824</v>
      </c>
      <c r="K1978">
        <v>23.080165999999998</v>
      </c>
      <c r="L1978">
        <v>15.529</v>
      </c>
      <c r="M1978">
        <v>1.4863</v>
      </c>
      <c r="N1978">
        <v>2</v>
      </c>
      <c r="O1978">
        <v>172</v>
      </c>
      <c r="P1978">
        <v>-1.865532</v>
      </c>
      <c r="Q1978">
        <v>2.6668000000000001E-2</v>
      </c>
    </row>
    <row r="1979" spans="3:17">
      <c r="C1979">
        <v>44</v>
      </c>
      <c r="D1979">
        <v>8</v>
      </c>
      <c r="E1979">
        <v>31</v>
      </c>
      <c r="F1979">
        <v>39</v>
      </c>
      <c r="G1979">
        <v>0.75</v>
      </c>
      <c r="H1979">
        <v>6.4865519999999997</v>
      </c>
      <c r="I1979">
        <v>71.52</v>
      </c>
      <c r="J1979">
        <v>-0.57479409999999997</v>
      </c>
      <c r="K1979">
        <v>20.982551999999998</v>
      </c>
      <c r="L1979">
        <v>14.496</v>
      </c>
      <c r="M1979">
        <v>1.4475</v>
      </c>
      <c r="N1979">
        <v>3</v>
      </c>
      <c r="O1979">
        <v>151</v>
      </c>
      <c r="P1979">
        <v>-2.1011679999999999</v>
      </c>
      <c r="Q1979">
        <v>-0.14619399999999999</v>
      </c>
    </row>
    <row r="1980" spans="3:17">
      <c r="C1980">
        <v>44</v>
      </c>
      <c r="D1980">
        <v>8</v>
      </c>
      <c r="E1980">
        <v>31</v>
      </c>
      <c r="F1980">
        <v>39</v>
      </c>
      <c r="G1980">
        <v>1</v>
      </c>
      <c r="H1980">
        <v>6.4192520000000002</v>
      </c>
      <c r="I1980">
        <v>72.459999999999994</v>
      </c>
      <c r="J1980">
        <v>-0.6745601</v>
      </c>
      <c r="K1980">
        <v>19.374251999999998</v>
      </c>
      <c r="L1980">
        <v>12.955</v>
      </c>
      <c r="M1980">
        <v>1.4955000000000001</v>
      </c>
      <c r="N1980">
        <v>3</v>
      </c>
      <c r="O1980">
        <v>138</v>
      </c>
      <c r="P1980">
        <v>-1.9950639999999999</v>
      </c>
      <c r="Q1980">
        <v>-1.2020820000000001</v>
      </c>
    </row>
    <row r="1981" spans="3:17">
      <c r="C1981">
        <v>44</v>
      </c>
      <c r="D1981">
        <v>8</v>
      </c>
      <c r="E1981">
        <v>31</v>
      </c>
      <c r="F1981">
        <v>39</v>
      </c>
      <c r="G1981">
        <v>1.5</v>
      </c>
      <c r="H1981">
        <v>4.2787119999999996</v>
      </c>
      <c r="I1981">
        <v>69.09</v>
      </c>
      <c r="J1981">
        <v>-0.7494094</v>
      </c>
      <c r="K1981">
        <v>16.022711999999999</v>
      </c>
      <c r="L1981">
        <v>11.744</v>
      </c>
      <c r="M1981">
        <v>1.3643000000000001</v>
      </c>
      <c r="N1981">
        <v>3</v>
      </c>
      <c r="O1981">
        <v>110</v>
      </c>
      <c r="P1981">
        <v>-1.561002</v>
      </c>
      <c r="Q1981">
        <v>2.4272520000000002</v>
      </c>
    </row>
    <row r="1982" spans="3:17">
      <c r="C1982">
        <v>44</v>
      </c>
      <c r="D1982">
        <v>8</v>
      </c>
      <c r="E1982">
        <v>32</v>
      </c>
      <c r="F1982">
        <v>36</v>
      </c>
      <c r="G1982">
        <v>0.5</v>
      </c>
      <c r="H1982">
        <v>6.7471880000000004</v>
      </c>
      <c r="I1982">
        <v>69.94</v>
      </c>
      <c r="J1982">
        <v>-0.28460259999999998</v>
      </c>
      <c r="K1982">
        <v>23.727188000000002</v>
      </c>
      <c r="L1982">
        <v>16.98</v>
      </c>
      <c r="M1982">
        <v>1.3974</v>
      </c>
      <c r="N1982">
        <v>3</v>
      </c>
      <c r="O1982">
        <v>173</v>
      </c>
      <c r="P1982">
        <v>2.7138840000000002</v>
      </c>
      <c r="Q1982">
        <v>6.9009080000000003</v>
      </c>
    </row>
    <row r="1983" spans="3:17">
      <c r="C1983">
        <v>44</v>
      </c>
      <c r="D1983">
        <v>8</v>
      </c>
      <c r="E1983">
        <v>32</v>
      </c>
      <c r="F1983">
        <v>37</v>
      </c>
      <c r="G1983">
        <v>0.75</v>
      </c>
      <c r="H1983">
        <v>5.9165460000000003</v>
      </c>
      <c r="I1983">
        <v>68.180000000000007</v>
      </c>
      <c r="J1983">
        <v>-0.23096030000000001</v>
      </c>
      <c r="K1983">
        <v>20.825545999999999</v>
      </c>
      <c r="L1983">
        <v>14.909000000000001</v>
      </c>
      <c r="M1983">
        <v>1.3968</v>
      </c>
      <c r="N1983">
        <v>3</v>
      </c>
      <c r="O1983">
        <v>154</v>
      </c>
      <c r="P1983">
        <v>-0.98964399999999997</v>
      </c>
      <c r="Q1983">
        <v>6.1430420000000003</v>
      </c>
    </row>
    <row r="1984" spans="3:17">
      <c r="C1984">
        <v>44</v>
      </c>
      <c r="D1984">
        <v>8</v>
      </c>
      <c r="E1984">
        <v>32</v>
      </c>
      <c r="F1984">
        <v>37</v>
      </c>
      <c r="G1984">
        <v>1</v>
      </c>
      <c r="H1984">
        <v>7.2256980000000004</v>
      </c>
      <c r="I1984">
        <v>70.900000000000006</v>
      </c>
      <c r="J1984">
        <v>-7.85965E-2</v>
      </c>
      <c r="K1984">
        <v>19.153697999999999</v>
      </c>
      <c r="L1984">
        <v>11.928000000000001</v>
      </c>
      <c r="M1984">
        <v>1.6057999999999999</v>
      </c>
      <c r="N1984">
        <v>3</v>
      </c>
      <c r="O1984">
        <v>134</v>
      </c>
      <c r="P1984">
        <v>0.82864800000000005</v>
      </c>
      <c r="Q1984">
        <v>6.2108020000000002</v>
      </c>
    </row>
    <row r="1985" spans="3:17">
      <c r="C1985">
        <v>44</v>
      </c>
      <c r="D1985">
        <v>8</v>
      </c>
      <c r="E1985">
        <v>32</v>
      </c>
      <c r="F1985">
        <v>38</v>
      </c>
      <c r="G1985">
        <v>0.5</v>
      </c>
      <c r="H1985">
        <v>8.1991300000000003</v>
      </c>
      <c r="I1985">
        <v>72.56</v>
      </c>
      <c r="J1985">
        <v>-0.1039707</v>
      </c>
      <c r="K1985">
        <v>22.761130000000001</v>
      </c>
      <c r="L1985">
        <v>14.561999999999999</v>
      </c>
      <c r="M1985">
        <v>1.5629999999999999</v>
      </c>
      <c r="N1985">
        <v>3</v>
      </c>
      <c r="O1985">
        <v>164</v>
      </c>
      <c r="P1985">
        <v>-0.58268399999999998</v>
      </c>
      <c r="Q1985">
        <v>7.4165900000000002</v>
      </c>
    </row>
    <row r="1986" spans="3:17">
      <c r="C1986">
        <v>44</v>
      </c>
      <c r="D1986">
        <v>8</v>
      </c>
      <c r="E1986">
        <v>32</v>
      </c>
      <c r="F1986">
        <v>38</v>
      </c>
      <c r="G1986">
        <v>0.75</v>
      </c>
      <c r="H1986">
        <v>7.6409399999999996</v>
      </c>
      <c r="I1986">
        <v>71.23</v>
      </c>
      <c r="J1986">
        <v>-0.21514079999999999</v>
      </c>
      <c r="K1986">
        <v>20.62594</v>
      </c>
      <c r="L1986">
        <v>12.984999999999999</v>
      </c>
      <c r="M1986">
        <v>1.5884</v>
      </c>
      <c r="N1986">
        <v>3</v>
      </c>
      <c r="O1986">
        <v>146</v>
      </c>
      <c r="P1986">
        <v>-1.0171920000000001</v>
      </c>
      <c r="Q1986">
        <v>7.1611060000000002</v>
      </c>
    </row>
    <row r="1987" spans="3:17">
      <c r="C1987">
        <v>44</v>
      </c>
      <c r="D1987">
        <v>8</v>
      </c>
      <c r="E1987">
        <v>32</v>
      </c>
      <c r="F1987">
        <v>39</v>
      </c>
      <c r="G1987">
        <v>0</v>
      </c>
      <c r="H1987">
        <v>6.7853339999999998</v>
      </c>
      <c r="I1987">
        <v>70.44</v>
      </c>
      <c r="J1987">
        <v>-0.41300229999999999</v>
      </c>
      <c r="K1987">
        <v>25.503333999999999</v>
      </c>
      <c r="L1987">
        <v>18.718</v>
      </c>
      <c r="M1987">
        <v>1.3625</v>
      </c>
      <c r="N1987">
        <v>3</v>
      </c>
      <c r="O1987">
        <v>203</v>
      </c>
      <c r="P1987">
        <v>-0.23361799999999999</v>
      </c>
      <c r="Q1987">
        <v>3.1320760000000001</v>
      </c>
    </row>
    <row r="1988" spans="3:17">
      <c r="C1988">
        <v>44</v>
      </c>
      <c r="D1988">
        <v>8</v>
      </c>
      <c r="E1988">
        <v>32</v>
      </c>
      <c r="F1988">
        <v>39</v>
      </c>
      <c r="G1988">
        <v>0.25</v>
      </c>
      <c r="H1988">
        <v>7.9151720000000001</v>
      </c>
      <c r="I1988">
        <v>71.650000000000006</v>
      </c>
      <c r="J1988">
        <v>-0.35895949999999999</v>
      </c>
      <c r="K1988">
        <v>24.981172000000001</v>
      </c>
      <c r="L1988">
        <v>17.065999999999999</v>
      </c>
      <c r="M1988">
        <v>1.4638</v>
      </c>
      <c r="N1988">
        <v>1</v>
      </c>
      <c r="O1988">
        <v>194</v>
      </c>
      <c r="P1988">
        <v>-1.027982</v>
      </c>
      <c r="Q1988">
        <v>3.436188</v>
      </c>
    </row>
    <row r="1989" spans="3:17">
      <c r="C1989">
        <v>44</v>
      </c>
      <c r="D1989">
        <v>8</v>
      </c>
      <c r="E1989">
        <v>32</v>
      </c>
      <c r="F1989">
        <v>39</v>
      </c>
      <c r="G1989">
        <v>0.5</v>
      </c>
      <c r="H1989">
        <v>7.8454499999999996</v>
      </c>
      <c r="I1989">
        <v>71.260000000000005</v>
      </c>
      <c r="J1989">
        <v>-0.39768629999999999</v>
      </c>
      <c r="K1989">
        <v>23.307449999999999</v>
      </c>
      <c r="L1989">
        <v>15.462</v>
      </c>
      <c r="M1989">
        <v>1.5074000000000001</v>
      </c>
      <c r="N1989">
        <v>2</v>
      </c>
      <c r="O1989">
        <v>174</v>
      </c>
      <c r="P1989">
        <v>-2.491082</v>
      </c>
      <c r="Q1989">
        <v>1.6220540000000001</v>
      </c>
    </row>
    <row r="1990" spans="3:17">
      <c r="C1990">
        <v>44</v>
      </c>
      <c r="D1990">
        <v>8</v>
      </c>
      <c r="E1990">
        <v>32</v>
      </c>
      <c r="F1990">
        <v>39</v>
      </c>
      <c r="G1990">
        <v>0.75</v>
      </c>
      <c r="H1990">
        <v>6.6267519999999998</v>
      </c>
      <c r="I1990">
        <v>71.05</v>
      </c>
      <c r="J1990">
        <v>-0.56879619999999997</v>
      </c>
      <c r="K1990">
        <v>21.084752000000002</v>
      </c>
      <c r="L1990">
        <v>14.458</v>
      </c>
      <c r="M1990">
        <v>1.4582999999999999</v>
      </c>
      <c r="N1990">
        <v>3</v>
      </c>
      <c r="O1990">
        <v>152</v>
      </c>
      <c r="P1990">
        <v>-3.0024700000000002</v>
      </c>
      <c r="Q1990">
        <v>1.459192</v>
      </c>
    </row>
    <row r="1991" spans="3:17">
      <c r="C1991">
        <v>44</v>
      </c>
      <c r="D1991">
        <v>8</v>
      </c>
      <c r="E1991">
        <v>32</v>
      </c>
      <c r="F1991">
        <v>39</v>
      </c>
      <c r="G1991">
        <v>1</v>
      </c>
      <c r="H1991">
        <v>6.5594520000000003</v>
      </c>
      <c r="I1991">
        <v>71.94</v>
      </c>
      <c r="J1991">
        <v>-0.67152520000000004</v>
      </c>
      <c r="K1991">
        <v>19.476451999999998</v>
      </c>
      <c r="L1991">
        <v>12.917</v>
      </c>
      <c r="M1991">
        <v>1.5078</v>
      </c>
      <c r="N1991">
        <v>3</v>
      </c>
      <c r="O1991">
        <v>139</v>
      </c>
      <c r="P1991">
        <v>-2.896366</v>
      </c>
      <c r="Q1991">
        <v>0.35730400000000001</v>
      </c>
    </row>
    <row r="1992" spans="3:17">
      <c r="C1992">
        <v>44</v>
      </c>
      <c r="D1992">
        <v>8</v>
      </c>
      <c r="E1992">
        <v>32</v>
      </c>
      <c r="F1992">
        <v>39</v>
      </c>
      <c r="G1992">
        <v>1.5</v>
      </c>
      <c r="H1992">
        <v>4.493862</v>
      </c>
      <c r="I1992">
        <v>69.37</v>
      </c>
      <c r="J1992">
        <v>-0.75046230000000003</v>
      </c>
      <c r="K1992">
        <v>16.206862000000001</v>
      </c>
      <c r="L1992">
        <v>11.712999999999999</v>
      </c>
      <c r="M1992">
        <v>1.3836999999999999</v>
      </c>
      <c r="N1992">
        <v>3</v>
      </c>
      <c r="O1992">
        <v>111</v>
      </c>
      <c r="P1992">
        <v>-2.485916</v>
      </c>
      <c r="Q1992">
        <v>3.1353399999999998</v>
      </c>
    </row>
    <row r="1993" spans="3:17">
      <c r="C1993">
        <v>44</v>
      </c>
      <c r="D1993">
        <v>8</v>
      </c>
      <c r="E1993">
        <v>33</v>
      </c>
      <c r="F1993">
        <v>36</v>
      </c>
      <c r="G1993">
        <v>0.5</v>
      </c>
      <c r="H1993">
        <v>6.2775679999999996</v>
      </c>
      <c r="I1993">
        <v>69.77</v>
      </c>
      <c r="J1993">
        <v>-0.27004630000000002</v>
      </c>
      <c r="K1993">
        <v>23.506568000000001</v>
      </c>
      <c r="L1993">
        <v>17.228999999999999</v>
      </c>
      <c r="M1993">
        <v>1.3644000000000001</v>
      </c>
      <c r="N1993">
        <v>2</v>
      </c>
      <c r="O1993">
        <v>172</v>
      </c>
      <c r="P1993">
        <v>2.2714660000000002</v>
      </c>
      <c r="Q1993">
        <v>6.9582360000000003</v>
      </c>
    </row>
    <row r="1994" spans="3:17">
      <c r="C1994">
        <v>44</v>
      </c>
      <c r="D1994">
        <v>8</v>
      </c>
      <c r="E1994">
        <v>33</v>
      </c>
      <c r="F1994">
        <v>36</v>
      </c>
      <c r="G1994">
        <v>0.75</v>
      </c>
      <c r="H1994">
        <v>3.8343219999999998</v>
      </c>
      <c r="I1994">
        <v>66.89</v>
      </c>
      <c r="J1994">
        <v>-0.58335269999999995</v>
      </c>
      <c r="K1994">
        <v>20.761322</v>
      </c>
      <c r="L1994">
        <v>16.927</v>
      </c>
      <c r="M1994">
        <v>1.2264999999999999</v>
      </c>
      <c r="N1994">
        <v>3</v>
      </c>
      <c r="O1994">
        <v>148</v>
      </c>
      <c r="P1994">
        <v>1.6461779999999999</v>
      </c>
      <c r="Q1994">
        <v>6.1572800000000001</v>
      </c>
    </row>
    <row r="1995" spans="3:17">
      <c r="C1995">
        <v>44</v>
      </c>
      <c r="D1995">
        <v>8</v>
      </c>
      <c r="E1995">
        <v>33</v>
      </c>
      <c r="F1995">
        <v>36</v>
      </c>
      <c r="G1995">
        <v>1.25</v>
      </c>
      <c r="H1995">
        <v>4.1598899999999999</v>
      </c>
      <c r="I1995">
        <v>67.48</v>
      </c>
      <c r="J1995">
        <v>-0.23811879999999999</v>
      </c>
      <c r="K1995">
        <v>17.950890000000001</v>
      </c>
      <c r="L1995">
        <v>13.791</v>
      </c>
      <c r="M1995">
        <v>1.3016000000000001</v>
      </c>
      <c r="N1995">
        <v>3</v>
      </c>
      <c r="O1995">
        <v>123</v>
      </c>
      <c r="P1995">
        <v>1.910366</v>
      </c>
      <c r="Q1995">
        <v>8.4871599999999994</v>
      </c>
    </row>
    <row r="1996" spans="3:17">
      <c r="C1996">
        <v>44</v>
      </c>
      <c r="D1996">
        <v>8</v>
      </c>
      <c r="E1996">
        <v>33</v>
      </c>
      <c r="F1996">
        <v>38</v>
      </c>
      <c r="G1996">
        <v>0.25</v>
      </c>
      <c r="H1996">
        <v>5.9053380000000004</v>
      </c>
      <c r="I1996">
        <v>68.11</v>
      </c>
      <c r="J1996">
        <v>-0.2897824</v>
      </c>
      <c r="K1996">
        <v>23.802337999999999</v>
      </c>
      <c r="L1996">
        <v>17.896999999999998</v>
      </c>
      <c r="M1996">
        <v>1.33</v>
      </c>
      <c r="N1996">
        <v>3</v>
      </c>
      <c r="O1996">
        <v>185</v>
      </c>
      <c r="P1996">
        <v>-0.88144</v>
      </c>
      <c r="Q1996">
        <v>7.1199279999999998</v>
      </c>
    </row>
    <row r="1997" spans="3:17">
      <c r="C1997">
        <v>44</v>
      </c>
      <c r="D1997">
        <v>8</v>
      </c>
      <c r="E1997">
        <v>33</v>
      </c>
      <c r="F1997">
        <v>38</v>
      </c>
      <c r="G1997">
        <v>0.5</v>
      </c>
      <c r="H1997">
        <v>6.9262800000000002</v>
      </c>
      <c r="I1997">
        <v>70.73</v>
      </c>
      <c r="J1997">
        <v>-0.160385</v>
      </c>
      <c r="K1997">
        <v>22.277280000000001</v>
      </c>
      <c r="L1997">
        <v>15.351000000000001</v>
      </c>
      <c r="M1997">
        <v>1.4512</v>
      </c>
      <c r="N1997">
        <v>3</v>
      </c>
      <c r="O1997">
        <v>164</v>
      </c>
      <c r="P1997">
        <v>-1.1832339999999999</v>
      </c>
      <c r="Q1997">
        <v>7.66934</v>
      </c>
    </row>
    <row r="1998" spans="3:17">
      <c r="C1998">
        <v>44</v>
      </c>
      <c r="D1998">
        <v>8</v>
      </c>
      <c r="E1998">
        <v>33</v>
      </c>
      <c r="F1998">
        <v>39</v>
      </c>
      <c r="G1998">
        <v>0</v>
      </c>
      <c r="H1998">
        <v>6.5364899999999997</v>
      </c>
      <c r="I1998">
        <v>69.8</v>
      </c>
      <c r="J1998">
        <v>-0.42841180000000001</v>
      </c>
      <c r="K1998">
        <v>25.43749</v>
      </c>
      <c r="L1998">
        <v>18.901</v>
      </c>
      <c r="M1998">
        <v>1.3458000000000001</v>
      </c>
      <c r="N1998">
        <v>3</v>
      </c>
      <c r="O1998">
        <v>202</v>
      </c>
      <c r="P1998">
        <v>-0.53123399999999998</v>
      </c>
      <c r="Q1998">
        <v>3.166582</v>
      </c>
    </row>
    <row r="1999" spans="3:17">
      <c r="C1999">
        <v>44</v>
      </c>
      <c r="D1999">
        <v>8</v>
      </c>
      <c r="E1999">
        <v>33</v>
      </c>
      <c r="F1999">
        <v>39</v>
      </c>
      <c r="G1999">
        <v>0.25</v>
      </c>
      <c r="H1999">
        <v>7.6933280000000002</v>
      </c>
      <c r="I1999">
        <v>71.13</v>
      </c>
      <c r="J1999">
        <v>-0.38038959999999999</v>
      </c>
      <c r="K1999">
        <v>24.942328</v>
      </c>
      <c r="L1999">
        <v>17.248999999999999</v>
      </c>
      <c r="M1999">
        <v>1.446</v>
      </c>
      <c r="N1999">
        <v>1</v>
      </c>
      <c r="O1999">
        <v>194</v>
      </c>
      <c r="P1999">
        <v>-1.068932</v>
      </c>
      <c r="Q1999">
        <v>3.4706939999999999</v>
      </c>
    </row>
    <row r="2000" spans="3:17">
      <c r="C2000">
        <v>44</v>
      </c>
      <c r="D2000">
        <v>8</v>
      </c>
      <c r="E2000">
        <v>33</v>
      </c>
      <c r="F2000">
        <v>39</v>
      </c>
      <c r="G2000">
        <v>0.5</v>
      </c>
      <c r="H2000">
        <v>6.7661059999999997</v>
      </c>
      <c r="I2000">
        <v>69.94</v>
      </c>
      <c r="J2000">
        <v>-0.4804254</v>
      </c>
      <c r="K2000">
        <v>23.001106</v>
      </c>
      <c r="L2000">
        <v>16.234999999999999</v>
      </c>
      <c r="M2000">
        <v>1.4168000000000001</v>
      </c>
      <c r="N2000">
        <v>2</v>
      </c>
      <c r="O2000">
        <v>173</v>
      </c>
      <c r="P2000">
        <v>-2.5320320000000001</v>
      </c>
      <c r="Q2000">
        <v>1.819804</v>
      </c>
    </row>
    <row r="2001" spans="3:17">
      <c r="C2001">
        <v>44</v>
      </c>
      <c r="D2001">
        <v>8</v>
      </c>
      <c r="E2001">
        <v>33</v>
      </c>
      <c r="F2001">
        <v>39</v>
      </c>
      <c r="G2001">
        <v>0.75</v>
      </c>
      <c r="H2001">
        <v>5.7526020000000004</v>
      </c>
      <c r="I2001">
        <v>69.930000000000007</v>
      </c>
      <c r="J2001">
        <v>-0.624699</v>
      </c>
      <c r="K2001">
        <v>20.900601999999999</v>
      </c>
      <c r="L2001">
        <v>15.148</v>
      </c>
      <c r="M2001">
        <v>1.3797999999999999</v>
      </c>
      <c r="N2001">
        <v>3</v>
      </c>
      <c r="O2001">
        <v>153</v>
      </c>
      <c r="P2001">
        <v>-2.95642</v>
      </c>
      <c r="Q2001">
        <v>1.633942</v>
      </c>
    </row>
    <row r="2002" spans="3:17">
      <c r="C2002">
        <v>44</v>
      </c>
      <c r="D2002">
        <v>8</v>
      </c>
      <c r="E2002">
        <v>34</v>
      </c>
      <c r="F2002">
        <v>36</v>
      </c>
      <c r="G2002">
        <v>0.5</v>
      </c>
      <c r="H2002">
        <v>5.922968</v>
      </c>
      <c r="I2002">
        <v>69.14</v>
      </c>
      <c r="J2002">
        <v>-0.32563170000000002</v>
      </c>
      <c r="K2002">
        <v>23.527968000000001</v>
      </c>
      <c r="L2002">
        <v>17.605</v>
      </c>
      <c r="M2002">
        <v>1.3364</v>
      </c>
      <c r="N2002">
        <v>2</v>
      </c>
      <c r="O2002">
        <v>175</v>
      </c>
      <c r="P2002">
        <v>2.285212</v>
      </c>
      <c r="Q2002">
        <v>7.0977860000000002</v>
      </c>
    </row>
    <row r="2003" spans="3:17">
      <c r="C2003">
        <v>44</v>
      </c>
      <c r="D2003">
        <v>8</v>
      </c>
      <c r="E2003">
        <v>34</v>
      </c>
      <c r="F2003">
        <v>36</v>
      </c>
      <c r="G2003">
        <v>0.75</v>
      </c>
      <c r="H2003">
        <v>3.5143219999999999</v>
      </c>
      <c r="I2003">
        <v>66.44</v>
      </c>
      <c r="J2003">
        <v>-0.6217897</v>
      </c>
      <c r="K2003">
        <v>20.761322</v>
      </c>
      <c r="L2003">
        <v>17.247</v>
      </c>
      <c r="M2003">
        <v>1.2038</v>
      </c>
      <c r="N2003">
        <v>3</v>
      </c>
      <c r="O2003">
        <v>149</v>
      </c>
      <c r="P2003">
        <v>1.799974</v>
      </c>
      <c r="Q2003">
        <v>6.2968299999999999</v>
      </c>
    </row>
    <row r="2004" spans="3:17">
      <c r="C2004">
        <v>44</v>
      </c>
      <c r="D2004">
        <v>8</v>
      </c>
      <c r="E2004">
        <v>34</v>
      </c>
      <c r="F2004">
        <v>37</v>
      </c>
      <c r="G2004">
        <v>0.5</v>
      </c>
      <c r="H2004">
        <v>4.485436</v>
      </c>
      <c r="I2004">
        <v>67.42</v>
      </c>
      <c r="J2004">
        <v>-0.2954196</v>
      </c>
      <c r="K2004">
        <v>22.807435999999999</v>
      </c>
      <c r="L2004">
        <v>18.321999999999999</v>
      </c>
      <c r="M2004">
        <v>1.2447999999999999</v>
      </c>
      <c r="N2004">
        <v>3</v>
      </c>
      <c r="O2004">
        <v>178</v>
      </c>
      <c r="P2004">
        <v>-0.68274000000000001</v>
      </c>
      <c r="Q2004">
        <v>4.8388</v>
      </c>
    </row>
    <row r="2005" spans="3:17">
      <c r="C2005">
        <v>44</v>
      </c>
      <c r="D2005">
        <v>8</v>
      </c>
      <c r="E2005">
        <v>34</v>
      </c>
      <c r="F2005">
        <v>37</v>
      </c>
      <c r="G2005">
        <v>0.75</v>
      </c>
      <c r="H2005">
        <v>3.5085959999999998</v>
      </c>
      <c r="I2005">
        <v>65.16</v>
      </c>
      <c r="J2005">
        <v>-0.4371913</v>
      </c>
      <c r="K2005">
        <v>20.018595999999999</v>
      </c>
      <c r="L2005">
        <v>16.510000000000002</v>
      </c>
      <c r="M2005">
        <v>1.2124999999999999</v>
      </c>
      <c r="N2005">
        <v>3</v>
      </c>
      <c r="O2005">
        <v>155</v>
      </c>
      <c r="P2005">
        <v>-1.3433440000000001</v>
      </c>
      <c r="Q2005">
        <v>6.5206</v>
      </c>
    </row>
    <row r="2006" spans="3:17">
      <c r="C2006">
        <v>44</v>
      </c>
      <c r="D2006">
        <v>8</v>
      </c>
      <c r="E2006">
        <v>34</v>
      </c>
      <c r="F2006">
        <v>38</v>
      </c>
      <c r="G2006">
        <v>0.5</v>
      </c>
      <c r="H2006">
        <v>6.6533600000000002</v>
      </c>
      <c r="I2006">
        <v>70.06</v>
      </c>
      <c r="J2006">
        <v>-0.2203502</v>
      </c>
      <c r="K2006">
        <v>22.43336</v>
      </c>
      <c r="L2006">
        <v>15.78</v>
      </c>
      <c r="M2006">
        <v>1.4216</v>
      </c>
      <c r="N2006">
        <v>3</v>
      </c>
      <c r="O2006">
        <v>167</v>
      </c>
      <c r="P2006">
        <v>-1.0167740000000001</v>
      </c>
      <c r="Q2006">
        <v>7.8398199999999996</v>
      </c>
    </row>
    <row r="2007" spans="3:17">
      <c r="C2007">
        <v>44</v>
      </c>
      <c r="D2007">
        <v>8</v>
      </c>
      <c r="E2007">
        <v>34</v>
      </c>
      <c r="F2007">
        <v>39</v>
      </c>
      <c r="G2007">
        <v>0</v>
      </c>
      <c r="H2007">
        <v>6.0102399999999996</v>
      </c>
      <c r="I2007">
        <v>68.78</v>
      </c>
      <c r="J2007">
        <v>-0.49501519999999999</v>
      </c>
      <c r="K2007">
        <v>25.15924</v>
      </c>
      <c r="L2007">
        <v>19.149000000000001</v>
      </c>
      <c r="M2007">
        <v>1.3139000000000001</v>
      </c>
      <c r="N2007">
        <v>3</v>
      </c>
      <c r="O2007">
        <v>205</v>
      </c>
      <c r="P2007">
        <v>-0.15507399999999999</v>
      </c>
      <c r="Q2007">
        <v>3.5923759999999998</v>
      </c>
    </row>
    <row r="2008" spans="3:17">
      <c r="C2008">
        <v>44</v>
      </c>
      <c r="D2008">
        <v>8</v>
      </c>
      <c r="E2008">
        <v>34</v>
      </c>
      <c r="F2008">
        <v>39</v>
      </c>
      <c r="G2008">
        <v>0.25</v>
      </c>
      <c r="H2008">
        <v>7.1550779999999996</v>
      </c>
      <c r="I2008">
        <v>69.900000000000006</v>
      </c>
      <c r="J2008">
        <v>-0.44090679999999999</v>
      </c>
      <c r="K2008">
        <v>24.637077999999999</v>
      </c>
      <c r="L2008">
        <v>17.481999999999999</v>
      </c>
      <c r="M2008">
        <v>1.4093</v>
      </c>
      <c r="N2008">
        <v>1</v>
      </c>
      <c r="O2008">
        <v>196</v>
      </c>
      <c r="P2008">
        <v>-0.69277200000000005</v>
      </c>
      <c r="Q2008">
        <v>3.8664879999999999</v>
      </c>
    </row>
    <row r="2009" spans="3:17">
      <c r="C2009">
        <v>44</v>
      </c>
      <c r="D2009">
        <v>8</v>
      </c>
      <c r="E2009">
        <v>34</v>
      </c>
      <c r="F2009">
        <v>39</v>
      </c>
      <c r="G2009">
        <v>0.5</v>
      </c>
      <c r="H2009">
        <v>6.5091060000000001</v>
      </c>
      <c r="I2009">
        <v>68.75</v>
      </c>
      <c r="J2009">
        <v>-0.52818050000000005</v>
      </c>
      <c r="K2009">
        <v>23.001106</v>
      </c>
      <c r="L2009">
        <v>16.492000000000001</v>
      </c>
      <c r="M2009">
        <v>1.3947000000000001</v>
      </c>
      <c r="N2009">
        <v>2</v>
      </c>
      <c r="O2009">
        <v>176</v>
      </c>
      <c r="P2009">
        <v>-2.155872</v>
      </c>
      <c r="Q2009">
        <v>2.328354</v>
      </c>
    </row>
    <row r="2010" spans="3:17">
      <c r="C2010">
        <v>44</v>
      </c>
      <c r="D2010">
        <v>8</v>
      </c>
      <c r="E2010">
        <v>35</v>
      </c>
      <c r="F2010">
        <v>36</v>
      </c>
      <c r="G2010">
        <v>0.5</v>
      </c>
      <c r="H2010">
        <v>5.0394100000000002</v>
      </c>
      <c r="I2010">
        <v>67.430000000000007</v>
      </c>
      <c r="J2010">
        <v>-0.35031790000000002</v>
      </c>
      <c r="K2010">
        <v>23.23141</v>
      </c>
      <c r="L2010">
        <v>18.192</v>
      </c>
      <c r="M2010">
        <v>1.2769999999999999</v>
      </c>
      <c r="N2010">
        <v>3</v>
      </c>
      <c r="O2010">
        <v>175</v>
      </c>
      <c r="P2010">
        <v>3.3289119999999999</v>
      </c>
      <c r="Q2010">
        <v>7.7123780000000002</v>
      </c>
    </row>
    <row r="2011" spans="3:17">
      <c r="C2011">
        <v>44</v>
      </c>
      <c r="D2011">
        <v>8</v>
      </c>
      <c r="E2011">
        <v>35</v>
      </c>
      <c r="F2011">
        <v>37</v>
      </c>
      <c r="G2011">
        <v>1</v>
      </c>
      <c r="H2011">
        <v>5.1237779999999997</v>
      </c>
      <c r="I2011">
        <v>68.61</v>
      </c>
      <c r="J2011">
        <v>-0.33766679999999999</v>
      </c>
      <c r="K2011">
        <v>18.736778000000001</v>
      </c>
      <c r="L2011">
        <v>13.613</v>
      </c>
      <c r="M2011">
        <v>1.3764000000000001</v>
      </c>
      <c r="N2011">
        <v>3</v>
      </c>
      <c r="O2011">
        <v>137</v>
      </c>
      <c r="P2011">
        <v>1.1650480000000001</v>
      </c>
      <c r="Q2011">
        <v>6.9225120000000002</v>
      </c>
    </row>
    <row r="2012" spans="3:17">
      <c r="C2012">
        <v>44</v>
      </c>
      <c r="D2012">
        <v>8</v>
      </c>
      <c r="E2012">
        <v>35</v>
      </c>
      <c r="F2012">
        <v>38</v>
      </c>
      <c r="G2012">
        <v>0.5</v>
      </c>
      <c r="H2012">
        <v>7.2313599999999996</v>
      </c>
      <c r="I2012">
        <v>71.180000000000007</v>
      </c>
      <c r="J2012">
        <v>-0.18337310000000001</v>
      </c>
      <c r="K2012">
        <v>22.813359999999999</v>
      </c>
      <c r="L2012">
        <v>15.582000000000001</v>
      </c>
      <c r="M2012">
        <v>1.4641</v>
      </c>
      <c r="N2012">
        <v>3</v>
      </c>
      <c r="O2012">
        <v>170</v>
      </c>
      <c r="P2012">
        <v>-0.82107799999999997</v>
      </c>
      <c r="Q2012">
        <v>7.9302700000000002</v>
      </c>
    </row>
    <row r="2013" spans="3:17">
      <c r="C2013">
        <v>44</v>
      </c>
      <c r="D2013">
        <v>8</v>
      </c>
      <c r="E2013">
        <v>35</v>
      </c>
      <c r="F2013">
        <v>38</v>
      </c>
      <c r="G2013">
        <v>0.75</v>
      </c>
      <c r="H2013">
        <v>6.4815399999999999</v>
      </c>
      <c r="I2013">
        <v>69.540000000000006</v>
      </c>
      <c r="J2013">
        <v>-0.34762969999999999</v>
      </c>
      <c r="K2013">
        <v>20.580539999999999</v>
      </c>
      <c r="L2013">
        <v>14.099</v>
      </c>
      <c r="M2013">
        <v>1.4597</v>
      </c>
      <c r="N2013">
        <v>3</v>
      </c>
      <c r="O2013">
        <v>151</v>
      </c>
      <c r="P2013">
        <v>-0.71753999999999996</v>
      </c>
      <c r="Q2013">
        <v>7.8730060000000002</v>
      </c>
    </row>
    <row r="2014" spans="3:17">
      <c r="C2014">
        <v>44</v>
      </c>
      <c r="D2014">
        <v>8</v>
      </c>
      <c r="E2014">
        <v>35</v>
      </c>
      <c r="F2014">
        <v>39</v>
      </c>
      <c r="G2014">
        <v>0</v>
      </c>
      <c r="H2014">
        <v>6.1547900000000002</v>
      </c>
      <c r="I2014">
        <v>69.23</v>
      </c>
      <c r="J2014">
        <v>-0.46465420000000002</v>
      </c>
      <c r="K2014">
        <v>25.32779</v>
      </c>
      <c r="L2014">
        <v>19.172999999999998</v>
      </c>
      <c r="M2014">
        <v>1.321</v>
      </c>
      <c r="N2014">
        <v>2</v>
      </c>
      <c r="O2014">
        <v>208</v>
      </c>
      <c r="P2014">
        <v>0.95262599999999997</v>
      </c>
      <c r="Q2014">
        <v>3.415076</v>
      </c>
    </row>
    <row r="2015" spans="3:17">
      <c r="C2015">
        <v>44</v>
      </c>
      <c r="D2015">
        <v>8</v>
      </c>
      <c r="E2015">
        <v>35</v>
      </c>
      <c r="F2015">
        <v>39</v>
      </c>
      <c r="G2015">
        <v>0.25</v>
      </c>
      <c r="H2015">
        <v>7.2512780000000001</v>
      </c>
      <c r="I2015">
        <v>70.2</v>
      </c>
      <c r="J2015">
        <v>-0.41381960000000001</v>
      </c>
      <c r="K2015">
        <v>24.757277999999999</v>
      </c>
      <c r="L2015">
        <v>17.506</v>
      </c>
      <c r="M2015">
        <v>1.4141999999999999</v>
      </c>
      <c r="N2015">
        <v>1</v>
      </c>
      <c r="O2015">
        <v>198</v>
      </c>
      <c r="P2015">
        <v>0.31892799999999999</v>
      </c>
      <c r="Q2015">
        <v>3.493188</v>
      </c>
    </row>
    <row r="2016" spans="3:17">
      <c r="C2016">
        <v>44</v>
      </c>
      <c r="D2016">
        <v>8</v>
      </c>
      <c r="E2016">
        <v>35</v>
      </c>
      <c r="F2016">
        <v>39</v>
      </c>
      <c r="G2016">
        <v>0.5</v>
      </c>
      <c r="H2016">
        <v>6.3988060000000004</v>
      </c>
      <c r="I2016">
        <v>68.930000000000007</v>
      </c>
      <c r="J2016">
        <v>-0.52343660000000003</v>
      </c>
      <c r="K2016">
        <v>22.999806</v>
      </c>
      <c r="L2016">
        <v>16.600999999999999</v>
      </c>
      <c r="M2016">
        <v>1.3854</v>
      </c>
      <c r="N2016">
        <v>2</v>
      </c>
      <c r="O2016">
        <v>177</v>
      </c>
      <c r="P2016">
        <v>-1.144172</v>
      </c>
      <c r="Q2016">
        <v>1.9550540000000001</v>
      </c>
    </row>
    <row r="2017" spans="3:17">
      <c r="C2017">
        <v>44</v>
      </c>
      <c r="D2017">
        <v>8</v>
      </c>
      <c r="E2017">
        <v>36</v>
      </c>
      <c r="F2017">
        <v>38</v>
      </c>
      <c r="G2017">
        <v>0.25</v>
      </c>
      <c r="H2017">
        <v>6.4156820000000003</v>
      </c>
      <c r="I2017">
        <v>69.31</v>
      </c>
      <c r="J2017">
        <v>-0.29214269999999998</v>
      </c>
      <c r="K2017">
        <v>24.141681999999999</v>
      </c>
      <c r="L2017">
        <v>17.725999999999999</v>
      </c>
      <c r="M2017">
        <v>1.3619000000000001</v>
      </c>
      <c r="N2017">
        <v>3</v>
      </c>
      <c r="O2017">
        <v>189</v>
      </c>
      <c r="P2017">
        <v>0.38691599999999998</v>
      </c>
      <c r="Q2017">
        <v>7.9389940000000001</v>
      </c>
    </row>
    <row r="2018" spans="3:17">
      <c r="C2018">
        <v>44</v>
      </c>
      <c r="D2018">
        <v>8</v>
      </c>
      <c r="E2018">
        <v>36</v>
      </c>
      <c r="F2018">
        <v>39</v>
      </c>
      <c r="G2018">
        <v>0</v>
      </c>
      <c r="H2018">
        <v>6.3320860000000003</v>
      </c>
      <c r="I2018">
        <v>69.569999999999993</v>
      </c>
      <c r="J2018">
        <v>-0.45776660000000002</v>
      </c>
      <c r="K2018">
        <v>25.429086000000002</v>
      </c>
      <c r="L2018">
        <v>19.097000000000001</v>
      </c>
      <c r="M2018">
        <v>1.3315999999999999</v>
      </c>
      <c r="N2018">
        <v>3</v>
      </c>
      <c r="O2018">
        <v>207</v>
      </c>
      <c r="P2018">
        <v>2.2175539999999998</v>
      </c>
      <c r="Q2018">
        <v>3.7724820000000001</v>
      </c>
    </row>
    <row r="2019" spans="3:17">
      <c r="C2019">
        <v>44</v>
      </c>
      <c r="D2019">
        <v>8</v>
      </c>
      <c r="E2019">
        <v>36</v>
      </c>
      <c r="F2019">
        <v>39</v>
      </c>
      <c r="G2019">
        <v>0.25</v>
      </c>
      <c r="H2019">
        <v>7.4436299999999997</v>
      </c>
      <c r="I2019">
        <v>70.2</v>
      </c>
      <c r="J2019">
        <v>-0.40028150000000001</v>
      </c>
      <c r="K2019">
        <v>24.914629999999999</v>
      </c>
      <c r="L2019">
        <v>17.471</v>
      </c>
      <c r="M2019">
        <v>1.4260999999999999</v>
      </c>
      <c r="N2019">
        <v>1</v>
      </c>
      <c r="O2019">
        <v>198</v>
      </c>
      <c r="P2019">
        <v>1.4801059999999999</v>
      </c>
      <c r="Q2019">
        <v>4.257244</v>
      </c>
    </row>
    <row r="2020" spans="3:17">
      <c r="C2020">
        <v>44</v>
      </c>
      <c r="D2020">
        <v>8</v>
      </c>
      <c r="E2020">
        <v>36</v>
      </c>
      <c r="F2020">
        <v>39</v>
      </c>
      <c r="G2020">
        <v>0.5</v>
      </c>
      <c r="H2020">
        <v>6.7891260000000004</v>
      </c>
      <c r="I2020">
        <v>69.709999999999994</v>
      </c>
      <c r="J2020">
        <v>-0.49936229999999998</v>
      </c>
      <c r="K2020">
        <v>23.118126</v>
      </c>
      <c r="L2020">
        <v>16.329000000000001</v>
      </c>
      <c r="M2020">
        <v>1.4157999999999999</v>
      </c>
      <c r="N2020">
        <v>2</v>
      </c>
      <c r="O2020">
        <v>175</v>
      </c>
      <c r="P2020">
        <v>0.57270600000000005</v>
      </c>
      <c r="Q2020">
        <v>2.6381239999999999</v>
      </c>
    </row>
    <row r="2021" spans="3:17">
      <c r="C2021">
        <v>44</v>
      </c>
      <c r="D2021">
        <v>8</v>
      </c>
      <c r="E2021">
        <v>37</v>
      </c>
      <c r="F2021">
        <v>39</v>
      </c>
      <c r="G2021">
        <v>0.25</v>
      </c>
      <c r="H2021">
        <v>7.5251979999999996</v>
      </c>
      <c r="I2021">
        <v>70</v>
      </c>
      <c r="J2021">
        <v>-0.43215239999999999</v>
      </c>
      <c r="K2021">
        <v>25.167197999999999</v>
      </c>
      <c r="L2021">
        <v>17.641999999999999</v>
      </c>
      <c r="M2021">
        <v>1.4266000000000001</v>
      </c>
      <c r="N2021">
        <v>1</v>
      </c>
      <c r="O2021">
        <v>200</v>
      </c>
      <c r="P2021">
        <v>1.0323059999999999</v>
      </c>
      <c r="Q2021">
        <v>4.4913239999999996</v>
      </c>
    </row>
    <row r="2022" spans="3:17">
      <c r="C2022">
        <v>44</v>
      </c>
      <c r="D2022">
        <v>8</v>
      </c>
      <c r="E2022">
        <v>37</v>
      </c>
      <c r="F2022">
        <v>39</v>
      </c>
      <c r="G2022">
        <v>0.5</v>
      </c>
      <c r="H2022">
        <v>6.7966860000000002</v>
      </c>
      <c r="I2022">
        <v>69.83</v>
      </c>
      <c r="J2022">
        <v>-0.51249880000000003</v>
      </c>
      <c r="K2022">
        <v>23.402685999999999</v>
      </c>
      <c r="L2022">
        <v>16.606000000000002</v>
      </c>
      <c r="M2022">
        <v>1.4093</v>
      </c>
      <c r="N2022">
        <v>2</v>
      </c>
      <c r="O2022">
        <v>179</v>
      </c>
      <c r="P2022">
        <v>0.124906</v>
      </c>
      <c r="Q2022">
        <v>3.0582039999999999</v>
      </c>
    </row>
    <row r="2023" spans="3:17">
      <c r="C2023">
        <v>44</v>
      </c>
      <c r="D2023">
        <v>8</v>
      </c>
      <c r="E2023">
        <v>38</v>
      </c>
      <c r="F2023">
        <v>39</v>
      </c>
      <c r="G2023">
        <v>0</v>
      </c>
      <c r="H2023">
        <v>5.4644659999999998</v>
      </c>
      <c r="I2023">
        <v>67.91</v>
      </c>
      <c r="J2023">
        <v>-0.64108549999999997</v>
      </c>
      <c r="K2023">
        <v>25.513466000000001</v>
      </c>
      <c r="L2023">
        <v>20.048999999999999</v>
      </c>
      <c r="M2023">
        <v>1.2726</v>
      </c>
      <c r="N2023">
        <v>2</v>
      </c>
      <c r="O2023">
        <v>215</v>
      </c>
      <c r="P2023">
        <v>0.84374800000000005</v>
      </c>
      <c r="Q2023">
        <v>3.897284</v>
      </c>
    </row>
    <row r="2024" spans="3:17">
      <c r="C2024">
        <v>44</v>
      </c>
      <c r="D2024">
        <v>8</v>
      </c>
      <c r="E2024">
        <v>38</v>
      </c>
      <c r="F2024">
        <v>39</v>
      </c>
      <c r="G2024">
        <v>0.25</v>
      </c>
      <c r="H2024">
        <v>5.9648640000000004</v>
      </c>
      <c r="I2024">
        <v>67.66</v>
      </c>
      <c r="J2024">
        <v>-0.63720480000000002</v>
      </c>
      <c r="K2024">
        <v>24.682863999999999</v>
      </c>
      <c r="L2024">
        <v>18.718</v>
      </c>
      <c r="M2024">
        <v>1.3187</v>
      </c>
      <c r="N2024">
        <v>2</v>
      </c>
      <c r="O2024">
        <v>201</v>
      </c>
      <c r="P2024">
        <v>1.118304</v>
      </c>
      <c r="Q2024">
        <v>4.4397760000000002</v>
      </c>
    </row>
    <row r="2025" spans="3:17">
      <c r="C2025">
        <v>44</v>
      </c>
      <c r="D2025">
        <v>8</v>
      </c>
      <c r="E2025">
        <v>38</v>
      </c>
      <c r="F2025">
        <v>39</v>
      </c>
      <c r="G2025">
        <v>0.5</v>
      </c>
      <c r="H2025">
        <v>5.2743520000000004</v>
      </c>
      <c r="I2025">
        <v>67.98</v>
      </c>
      <c r="J2025">
        <v>-0.68267679999999997</v>
      </c>
      <c r="K2025">
        <v>22.918351999999999</v>
      </c>
      <c r="L2025">
        <v>17.643999999999998</v>
      </c>
      <c r="M2025">
        <v>1.2988999999999999</v>
      </c>
      <c r="N2025">
        <v>3</v>
      </c>
      <c r="O2025">
        <v>178</v>
      </c>
      <c r="P2025">
        <v>0.33949400000000002</v>
      </c>
      <c r="Q2025">
        <v>2.0661559999999999</v>
      </c>
    </row>
    <row r="2026" spans="3:17">
      <c r="C2026">
        <v>44</v>
      </c>
      <c r="D2026">
        <v>9</v>
      </c>
      <c r="E2026">
        <v>23</v>
      </c>
      <c r="F2026">
        <v>38</v>
      </c>
      <c r="G2026">
        <v>0.5</v>
      </c>
      <c r="H2026">
        <v>4.7157400000000003</v>
      </c>
      <c r="I2026">
        <v>65.319999999999993</v>
      </c>
      <c r="J2026">
        <v>-0.24574599999999999</v>
      </c>
      <c r="K2026">
        <v>21.281739999999999</v>
      </c>
      <c r="L2026">
        <v>16.565999999999999</v>
      </c>
      <c r="M2026">
        <v>1.2847</v>
      </c>
      <c r="N2026">
        <v>3</v>
      </c>
      <c r="O2026">
        <v>173</v>
      </c>
      <c r="P2026">
        <v>-5.8969719999999999</v>
      </c>
      <c r="Q2026">
        <v>3.2287279999999998</v>
      </c>
    </row>
    <row r="2027" spans="3:17">
      <c r="C2027">
        <v>44</v>
      </c>
      <c r="D2027">
        <v>9</v>
      </c>
      <c r="E2027">
        <v>23</v>
      </c>
      <c r="F2027">
        <v>38</v>
      </c>
      <c r="G2027">
        <v>0.75</v>
      </c>
      <c r="H2027">
        <v>4.6476699999999997</v>
      </c>
      <c r="I2027">
        <v>65.16</v>
      </c>
      <c r="J2027">
        <v>-0.1666279</v>
      </c>
      <c r="K2027">
        <v>19.965669999999999</v>
      </c>
      <c r="L2027">
        <v>15.318</v>
      </c>
      <c r="M2027">
        <v>1.3033999999999999</v>
      </c>
      <c r="N2027">
        <v>2</v>
      </c>
      <c r="O2027">
        <v>155</v>
      </c>
      <c r="P2027">
        <v>-6.1333700000000002</v>
      </c>
      <c r="Q2027">
        <v>1.6038399999999999</v>
      </c>
    </row>
    <row r="2028" spans="3:17">
      <c r="C2028">
        <v>44</v>
      </c>
      <c r="D2028">
        <v>9</v>
      </c>
      <c r="E2028">
        <v>23</v>
      </c>
      <c r="F2028">
        <v>38</v>
      </c>
      <c r="G2028">
        <v>1</v>
      </c>
      <c r="H2028">
        <v>3.3300900000000002</v>
      </c>
      <c r="I2028">
        <v>64.84</v>
      </c>
      <c r="J2028">
        <v>-0.2415834</v>
      </c>
      <c r="K2028">
        <v>17.219090000000001</v>
      </c>
      <c r="L2028">
        <v>13.888999999999999</v>
      </c>
      <c r="M2028">
        <v>1.2398</v>
      </c>
      <c r="N2028">
        <v>3</v>
      </c>
      <c r="O2028">
        <v>128</v>
      </c>
      <c r="P2028">
        <v>-5.1410479999999996</v>
      </c>
      <c r="Q2028">
        <v>2.231576</v>
      </c>
    </row>
    <row r="2029" spans="3:17">
      <c r="C2029">
        <v>44</v>
      </c>
      <c r="D2029">
        <v>9</v>
      </c>
      <c r="E2029">
        <v>24</v>
      </c>
      <c r="F2029">
        <v>38</v>
      </c>
      <c r="G2029">
        <v>0</v>
      </c>
      <c r="H2029">
        <v>4.7165400000000002</v>
      </c>
      <c r="I2029">
        <v>67.31</v>
      </c>
      <c r="J2029">
        <v>-0.2025602</v>
      </c>
      <c r="K2029">
        <v>24.237539999999999</v>
      </c>
      <c r="L2029">
        <v>19.521000000000001</v>
      </c>
      <c r="M2029">
        <v>1.2416</v>
      </c>
      <c r="N2029">
        <v>3</v>
      </c>
      <c r="O2029">
        <v>208</v>
      </c>
      <c r="P2029">
        <v>-5.0024199999999999</v>
      </c>
      <c r="Q2029">
        <v>1.80142</v>
      </c>
    </row>
    <row r="2030" spans="3:17">
      <c r="C2030">
        <v>44</v>
      </c>
      <c r="D2030">
        <v>9</v>
      </c>
      <c r="E2030">
        <v>24</v>
      </c>
      <c r="F2030">
        <v>38</v>
      </c>
      <c r="G2030">
        <v>0.25</v>
      </c>
      <c r="H2030">
        <v>3.8654160000000002</v>
      </c>
      <c r="I2030">
        <v>65.78</v>
      </c>
      <c r="J2030">
        <v>-0.24150820000000001</v>
      </c>
      <c r="K2030">
        <v>22.541416000000002</v>
      </c>
      <c r="L2030">
        <v>18.675999999999998</v>
      </c>
      <c r="M2030">
        <v>1.2070000000000001</v>
      </c>
      <c r="N2030">
        <v>3</v>
      </c>
      <c r="O2030">
        <v>187</v>
      </c>
      <c r="P2030">
        <v>-4.5192680000000003</v>
      </c>
      <c r="Q2030">
        <v>1.7033419999999999</v>
      </c>
    </row>
    <row r="2031" spans="3:17">
      <c r="C2031">
        <v>44</v>
      </c>
      <c r="D2031">
        <v>9</v>
      </c>
      <c r="E2031">
        <v>24</v>
      </c>
      <c r="F2031">
        <v>38</v>
      </c>
      <c r="G2031">
        <v>0.5</v>
      </c>
      <c r="H2031">
        <v>5.5428100000000002</v>
      </c>
      <c r="I2031">
        <v>66.67</v>
      </c>
      <c r="J2031">
        <v>-0.1605983</v>
      </c>
      <c r="K2031">
        <v>21.558810000000001</v>
      </c>
      <c r="L2031">
        <v>16.015999999999998</v>
      </c>
      <c r="M2031">
        <v>1.3461000000000001</v>
      </c>
      <c r="N2031">
        <v>3</v>
      </c>
      <c r="O2031">
        <v>171</v>
      </c>
      <c r="P2031">
        <v>-5.2538720000000003</v>
      </c>
      <c r="Q2031">
        <v>2.2810079999999999</v>
      </c>
    </row>
    <row r="2032" spans="3:17">
      <c r="C2032">
        <v>44</v>
      </c>
      <c r="D2032">
        <v>9</v>
      </c>
      <c r="E2032">
        <v>24</v>
      </c>
      <c r="F2032">
        <v>38</v>
      </c>
      <c r="G2032">
        <v>0.75</v>
      </c>
      <c r="H2032">
        <v>5.5342700000000002</v>
      </c>
      <c r="I2032">
        <v>66.88</v>
      </c>
      <c r="J2032">
        <v>-9.7579700000000005E-2</v>
      </c>
      <c r="K2032">
        <v>20.41527</v>
      </c>
      <c r="L2032">
        <v>14.881</v>
      </c>
      <c r="M2032">
        <v>1.3718999999999999</v>
      </c>
      <c r="N2032">
        <v>2</v>
      </c>
      <c r="O2032">
        <v>154</v>
      </c>
      <c r="P2032">
        <v>-5.4182699999999997</v>
      </c>
      <c r="Q2032">
        <v>1.3068900000000001</v>
      </c>
    </row>
    <row r="2033" spans="3:17">
      <c r="C2033">
        <v>44</v>
      </c>
      <c r="D2033">
        <v>9</v>
      </c>
      <c r="E2033">
        <v>24</v>
      </c>
      <c r="F2033">
        <v>38</v>
      </c>
      <c r="G2033">
        <v>1</v>
      </c>
      <c r="H2033">
        <v>3.4762900000000001</v>
      </c>
      <c r="I2033">
        <v>65.63</v>
      </c>
      <c r="J2033">
        <v>-0.23317289999999999</v>
      </c>
      <c r="K2033">
        <v>17.31129</v>
      </c>
      <c r="L2033">
        <v>13.835000000000001</v>
      </c>
      <c r="M2033">
        <v>1.2513000000000001</v>
      </c>
      <c r="N2033">
        <v>3</v>
      </c>
      <c r="O2033">
        <v>128</v>
      </c>
      <c r="P2033">
        <v>-4.7976979999999996</v>
      </c>
      <c r="Q2033">
        <v>1.934626</v>
      </c>
    </row>
    <row r="2034" spans="3:17">
      <c r="C2034">
        <v>44</v>
      </c>
      <c r="D2034">
        <v>9</v>
      </c>
      <c r="E2034">
        <v>25</v>
      </c>
      <c r="F2034">
        <v>38</v>
      </c>
      <c r="G2034">
        <v>0.75</v>
      </c>
      <c r="H2034">
        <v>4.7522700000000002</v>
      </c>
      <c r="I2034">
        <v>66.03</v>
      </c>
      <c r="J2034">
        <v>-0.25175140000000001</v>
      </c>
      <c r="K2034">
        <v>20.48827</v>
      </c>
      <c r="L2034">
        <v>15.736000000000001</v>
      </c>
      <c r="M2034">
        <v>1.302</v>
      </c>
      <c r="N2034">
        <v>3</v>
      </c>
      <c r="O2034">
        <v>156</v>
      </c>
      <c r="P2034">
        <v>-5.7518640000000003</v>
      </c>
      <c r="Q2034">
        <v>1.3508899999999999</v>
      </c>
    </row>
    <row r="2035" spans="3:17">
      <c r="C2035">
        <v>44</v>
      </c>
      <c r="D2035">
        <v>9</v>
      </c>
      <c r="E2035">
        <v>26</v>
      </c>
      <c r="F2035">
        <v>38</v>
      </c>
      <c r="G2035">
        <v>0.75</v>
      </c>
      <c r="H2035">
        <v>4.8830359999999997</v>
      </c>
      <c r="I2035">
        <v>66.45</v>
      </c>
      <c r="J2035">
        <v>-0.26145659999999998</v>
      </c>
      <c r="K2035">
        <v>20.702036</v>
      </c>
      <c r="L2035">
        <v>15.819000000000001</v>
      </c>
      <c r="M2035">
        <v>1.3087</v>
      </c>
      <c r="N2035">
        <v>3</v>
      </c>
      <c r="O2035">
        <v>155</v>
      </c>
      <c r="P2035">
        <v>-5.4719639999999998</v>
      </c>
      <c r="Q2035">
        <v>0.56404600000000005</v>
      </c>
    </row>
    <row r="2036" spans="3:17">
      <c r="C2036">
        <v>44</v>
      </c>
      <c r="D2036">
        <v>9</v>
      </c>
      <c r="E2036">
        <v>27</v>
      </c>
      <c r="F2036">
        <v>38</v>
      </c>
      <c r="G2036">
        <v>0.75</v>
      </c>
      <c r="H2036">
        <v>4.4738360000000004</v>
      </c>
      <c r="I2036">
        <v>66.23</v>
      </c>
      <c r="J2036">
        <v>-0.3946538</v>
      </c>
      <c r="K2036">
        <v>20.273835999999999</v>
      </c>
      <c r="L2036">
        <v>15.8</v>
      </c>
      <c r="M2036">
        <v>1.2831999999999999</v>
      </c>
      <c r="N2036">
        <v>3</v>
      </c>
      <c r="O2036">
        <v>151</v>
      </c>
      <c r="P2036">
        <v>-5.6512640000000003</v>
      </c>
      <c r="Q2036">
        <v>1.0034460000000001</v>
      </c>
    </row>
    <row r="2037" spans="3:17">
      <c r="C2037">
        <v>44</v>
      </c>
      <c r="D2037">
        <v>9</v>
      </c>
      <c r="E2037">
        <v>29</v>
      </c>
      <c r="F2037">
        <v>38</v>
      </c>
      <c r="G2037">
        <v>0</v>
      </c>
      <c r="H2037">
        <v>4.4831620000000001</v>
      </c>
      <c r="I2037">
        <v>69.040000000000006</v>
      </c>
      <c r="J2037">
        <v>-0.1891525</v>
      </c>
      <c r="K2037">
        <v>24.253162</v>
      </c>
      <c r="L2037">
        <v>19.77</v>
      </c>
      <c r="M2037">
        <v>1.2267999999999999</v>
      </c>
      <c r="N2037">
        <v>3</v>
      </c>
      <c r="O2037">
        <v>197</v>
      </c>
      <c r="P2037">
        <v>-3.5453999999999999</v>
      </c>
      <c r="Q2037">
        <v>3.7597139999999998</v>
      </c>
    </row>
    <row r="2038" spans="3:17">
      <c r="C2038">
        <v>44</v>
      </c>
      <c r="D2038">
        <v>9</v>
      </c>
      <c r="E2038">
        <v>29</v>
      </c>
      <c r="F2038">
        <v>38</v>
      </c>
      <c r="G2038">
        <v>1</v>
      </c>
      <c r="H2038">
        <v>3.6408119999999999</v>
      </c>
      <c r="I2038">
        <v>67.19</v>
      </c>
      <c r="J2038">
        <v>-0.48510130000000001</v>
      </c>
      <c r="K2038">
        <v>18.142811999999999</v>
      </c>
      <c r="L2038">
        <v>14.502000000000001</v>
      </c>
      <c r="M2038">
        <v>1.2511000000000001</v>
      </c>
      <c r="N2038">
        <v>3</v>
      </c>
      <c r="O2038">
        <v>128</v>
      </c>
      <c r="P2038">
        <v>-6.0349700000000004</v>
      </c>
      <c r="Q2038">
        <v>2.4204940000000001</v>
      </c>
    </row>
    <row r="2039" spans="3:17">
      <c r="C2039">
        <v>44</v>
      </c>
      <c r="D2039">
        <v>9</v>
      </c>
      <c r="E2039">
        <v>29</v>
      </c>
      <c r="F2039">
        <v>38</v>
      </c>
      <c r="G2039">
        <v>1.25</v>
      </c>
      <c r="H2039">
        <v>3.7105480000000002</v>
      </c>
      <c r="I2039">
        <v>67.540000000000006</v>
      </c>
      <c r="J2039">
        <v>-0.36298380000000002</v>
      </c>
      <c r="K2039">
        <v>17.054548</v>
      </c>
      <c r="L2039">
        <v>13.343999999999999</v>
      </c>
      <c r="M2039">
        <v>1.2781</v>
      </c>
      <c r="N2039">
        <v>3</v>
      </c>
      <c r="O2039">
        <v>114</v>
      </c>
      <c r="P2039">
        <v>-5.3482700000000003</v>
      </c>
      <c r="Q2039">
        <v>1.345844</v>
      </c>
    </row>
    <row r="2040" spans="3:17">
      <c r="C2040">
        <v>44</v>
      </c>
      <c r="D2040">
        <v>9</v>
      </c>
      <c r="E2040">
        <v>29</v>
      </c>
      <c r="F2040">
        <v>39</v>
      </c>
      <c r="G2040">
        <v>0</v>
      </c>
      <c r="H2040">
        <v>4.2781279999999997</v>
      </c>
      <c r="I2040">
        <v>68.72</v>
      </c>
      <c r="J2040">
        <v>-0.497141</v>
      </c>
      <c r="K2040">
        <v>23.871127999999999</v>
      </c>
      <c r="L2040">
        <v>19.593</v>
      </c>
      <c r="M2040">
        <v>1.2182999999999999</v>
      </c>
      <c r="N2040">
        <v>2</v>
      </c>
      <c r="O2040">
        <v>195</v>
      </c>
      <c r="P2040">
        <v>-3.715856</v>
      </c>
      <c r="Q2040">
        <v>1.8044279999999999</v>
      </c>
    </row>
    <row r="2041" spans="3:17">
      <c r="C2041">
        <v>44</v>
      </c>
      <c r="D2041">
        <v>9</v>
      </c>
      <c r="E2041">
        <v>30</v>
      </c>
      <c r="F2041">
        <v>38</v>
      </c>
      <c r="G2041">
        <v>0</v>
      </c>
      <c r="H2041">
        <v>4.5189339999999998</v>
      </c>
      <c r="I2041">
        <v>69</v>
      </c>
      <c r="J2041">
        <v>-0.24709249999999999</v>
      </c>
      <c r="K2041">
        <v>24.491934000000001</v>
      </c>
      <c r="L2041">
        <v>19.972999999999999</v>
      </c>
      <c r="M2041">
        <v>1.2262999999999999</v>
      </c>
      <c r="N2041">
        <v>3</v>
      </c>
      <c r="O2041">
        <v>200</v>
      </c>
      <c r="P2041">
        <v>-2.4552499999999999</v>
      </c>
      <c r="Q2041">
        <v>3.4594819999999999</v>
      </c>
    </row>
    <row r="2042" spans="3:17">
      <c r="C2042">
        <v>44</v>
      </c>
      <c r="D2042">
        <v>9</v>
      </c>
      <c r="E2042">
        <v>30</v>
      </c>
      <c r="F2042">
        <v>38</v>
      </c>
      <c r="G2042">
        <v>1</v>
      </c>
      <c r="H2042">
        <v>3.6954120000000001</v>
      </c>
      <c r="I2042">
        <v>66.92</v>
      </c>
      <c r="J2042">
        <v>-0.47087780000000001</v>
      </c>
      <c r="K2042">
        <v>18.266411999999999</v>
      </c>
      <c r="L2042">
        <v>14.571</v>
      </c>
      <c r="M2042">
        <v>1.2536</v>
      </c>
      <c r="N2042">
        <v>3</v>
      </c>
      <c r="O2042">
        <v>130</v>
      </c>
      <c r="P2042">
        <v>-4.9658199999999999</v>
      </c>
      <c r="Q2042">
        <v>2.3224939999999998</v>
      </c>
    </row>
    <row r="2043" spans="3:17">
      <c r="C2043">
        <v>44</v>
      </c>
      <c r="D2043">
        <v>9</v>
      </c>
      <c r="E2043">
        <v>30</v>
      </c>
      <c r="F2043">
        <v>38</v>
      </c>
      <c r="G2043">
        <v>1.25</v>
      </c>
      <c r="H2043">
        <v>3.7651479999999999</v>
      </c>
      <c r="I2043">
        <v>67.239999999999995</v>
      </c>
      <c r="J2043">
        <v>-0.35683599999999999</v>
      </c>
      <c r="K2043">
        <v>17.178148</v>
      </c>
      <c r="L2043">
        <v>13.413</v>
      </c>
      <c r="M2043">
        <v>1.2806999999999999</v>
      </c>
      <c r="N2043">
        <v>3</v>
      </c>
      <c r="O2043">
        <v>116</v>
      </c>
      <c r="P2043">
        <v>-4.40937</v>
      </c>
      <c r="Q2043">
        <v>1.3208439999999999</v>
      </c>
    </row>
    <row r="2044" spans="3:17">
      <c r="C2044">
        <v>44</v>
      </c>
      <c r="D2044">
        <v>9</v>
      </c>
      <c r="E2044">
        <v>30</v>
      </c>
      <c r="F2044">
        <v>39</v>
      </c>
      <c r="G2044">
        <v>0</v>
      </c>
      <c r="H2044">
        <v>4.4390780000000003</v>
      </c>
      <c r="I2044">
        <v>68.69</v>
      </c>
      <c r="J2044">
        <v>-0.48443130000000001</v>
      </c>
      <c r="K2044">
        <v>24.057078000000001</v>
      </c>
      <c r="L2044">
        <v>19.617999999999999</v>
      </c>
      <c r="M2044">
        <v>1.2262999999999999</v>
      </c>
      <c r="N2044">
        <v>2</v>
      </c>
      <c r="O2044">
        <v>198</v>
      </c>
      <c r="P2044">
        <v>-2.6527059999999998</v>
      </c>
      <c r="Q2044">
        <v>1.4348460000000001</v>
      </c>
    </row>
    <row r="2045" spans="3:17">
      <c r="C2045">
        <v>44</v>
      </c>
      <c r="D2045">
        <v>9</v>
      </c>
      <c r="E2045">
        <v>31</v>
      </c>
      <c r="F2045">
        <v>38</v>
      </c>
      <c r="G2045">
        <v>0</v>
      </c>
      <c r="H2045">
        <v>4.5382340000000001</v>
      </c>
      <c r="I2045">
        <v>68.66</v>
      </c>
      <c r="J2045">
        <v>-0.26930100000000001</v>
      </c>
      <c r="K2045">
        <v>24.596233999999999</v>
      </c>
      <c r="L2045">
        <v>20.058</v>
      </c>
      <c r="M2045">
        <v>1.2262999999999999</v>
      </c>
      <c r="N2045">
        <v>3</v>
      </c>
      <c r="O2045">
        <v>201</v>
      </c>
      <c r="P2045">
        <v>-2.563466</v>
      </c>
      <c r="Q2045">
        <v>3.4248319999999999</v>
      </c>
    </row>
    <row r="2046" spans="3:17">
      <c r="C2046">
        <v>44</v>
      </c>
      <c r="D2046">
        <v>9</v>
      </c>
      <c r="E2046">
        <v>32</v>
      </c>
      <c r="F2046">
        <v>35</v>
      </c>
      <c r="G2046">
        <v>0.75</v>
      </c>
      <c r="H2046">
        <v>4.0613440000000001</v>
      </c>
      <c r="I2046">
        <v>66.89</v>
      </c>
      <c r="J2046">
        <v>-0.30872290000000002</v>
      </c>
      <c r="K2046">
        <v>20.592344000000001</v>
      </c>
      <c r="L2046">
        <v>16.530999999999999</v>
      </c>
      <c r="M2046">
        <v>1.2457</v>
      </c>
      <c r="N2046">
        <v>3</v>
      </c>
      <c r="O2046">
        <v>151</v>
      </c>
      <c r="P2046">
        <v>1.7828059999999999</v>
      </c>
      <c r="Q2046">
        <v>2.2393139999999998</v>
      </c>
    </row>
    <row r="2047" spans="3:17">
      <c r="C2047">
        <v>44</v>
      </c>
      <c r="D2047">
        <v>9</v>
      </c>
      <c r="E2047">
        <v>32</v>
      </c>
      <c r="F2047">
        <v>38</v>
      </c>
      <c r="G2047">
        <v>0</v>
      </c>
      <c r="H2047">
        <v>4.3153839999999999</v>
      </c>
      <c r="I2047">
        <v>67.98</v>
      </c>
      <c r="J2047">
        <v>-0.25219760000000002</v>
      </c>
      <c r="K2047">
        <v>24.368383999999999</v>
      </c>
      <c r="L2047">
        <v>20.053000000000001</v>
      </c>
      <c r="M2047">
        <v>1.2152000000000001</v>
      </c>
      <c r="N2047">
        <v>3</v>
      </c>
      <c r="O2047">
        <v>203</v>
      </c>
      <c r="P2047">
        <v>-3.1212659999999999</v>
      </c>
      <c r="Q2047">
        <v>4.3570000000000002</v>
      </c>
    </row>
    <row r="2048" spans="3:17">
      <c r="C2048">
        <v>44</v>
      </c>
      <c r="D2048">
        <v>9</v>
      </c>
      <c r="E2048">
        <v>32</v>
      </c>
      <c r="F2048">
        <v>38</v>
      </c>
      <c r="G2048">
        <v>0.75</v>
      </c>
      <c r="H2048">
        <v>4.6065079999999998</v>
      </c>
      <c r="I2048">
        <v>66.67</v>
      </c>
      <c r="J2048">
        <v>-0.42985689999999999</v>
      </c>
      <c r="K2048">
        <v>21.054507999999998</v>
      </c>
      <c r="L2048">
        <v>16.448</v>
      </c>
      <c r="M2048">
        <v>1.2801</v>
      </c>
      <c r="N2048">
        <v>3</v>
      </c>
      <c r="O2048">
        <v>156</v>
      </c>
      <c r="P2048">
        <v>-4.8632359999999997</v>
      </c>
      <c r="Q2048">
        <v>2.3383560000000001</v>
      </c>
    </row>
    <row r="2049" spans="3:17">
      <c r="C2049">
        <v>44</v>
      </c>
      <c r="D2049">
        <v>9</v>
      </c>
      <c r="E2049">
        <v>33</v>
      </c>
      <c r="F2049">
        <v>35</v>
      </c>
      <c r="G2049">
        <v>0.75</v>
      </c>
      <c r="H2049">
        <v>4.1660880000000002</v>
      </c>
      <c r="I2049">
        <v>66.67</v>
      </c>
      <c r="J2049">
        <v>-0.27724900000000002</v>
      </c>
      <c r="K2049">
        <v>21.040088000000001</v>
      </c>
      <c r="L2049">
        <v>16.873999999999999</v>
      </c>
      <c r="M2049">
        <v>1.2468999999999999</v>
      </c>
      <c r="N2049">
        <v>3</v>
      </c>
      <c r="O2049">
        <v>156</v>
      </c>
      <c r="P2049">
        <v>1.7285379999999999</v>
      </c>
      <c r="Q2049">
        <v>2.7769300000000001</v>
      </c>
    </row>
    <row r="2050" spans="3:17">
      <c r="C2050">
        <v>44</v>
      </c>
      <c r="D2050">
        <v>9</v>
      </c>
      <c r="E2050">
        <v>33</v>
      </c>
      <c r="F2050">
        <v>38</v>
      </c>
      <c r="G2050">
        <v>0</v>
      </c>
      <c r="H2050">
        <v>4.3077019999999999</v>
      </c>
      <c r="I2050">
        <v>67.8</v>
      </c>
      <c r="J2050">
        <v>-0.25651079999999998</v>
      </c>
      <c r="K2050">
        <v>24.440702000000002</v>
      </c>
      <c r="L2050">
        <v>20.132999999999999</v>
      </c>
      <c r="M2050">
        <v>1.214</v>
      </c>
      <c r="N2050">
        <v>3</v>
      </c>
      <c r="O2050">
        <v>205</v>
      </c>
      <c r="P2050">
        <v>-2.992232</v>
      </c>
      <c r="Q2050">
        <v>4.2076380000000002</v>
      </c>
    </row>
    <row r="2051" spans="3:17">
      <c r="C2051">
        <v>44</v>
      </c>
      <c r="D2051">
        <v>9</v>
      </c>
      <c r="E2051">
        <v>33</v>
      </c>
      <c r="F2051">
        <v>38</v>
      </c>
      <c r="G2051">
        <v>0.75</v>
      </c>
      <c r="H2051">
        <v>4.2866080000000002</v>
      </c>
      <c r="I2051">
        <v>66.03</v>
      </c>
      <c r="J2051">
        <v>-0.42048790000000003</v>
      </c>
      <c r="K2051">
        <v>20.896608000000001</v>
      </c>
      <c r="L2051">
        <v>16.61</v>
      </c>
      <c r="M2051">
        <v>1.2581</v>
      </c>
      <c r="N2051">
        <v>3</v>
      </c>
      <c r="O2051">
        <v>156</v>
      </c>
      <c r="P2051">
        <v>-4.5522859999999996</v>
      </c>
      <c r="Q2051">
        <v>2.3889939999999998</v>
      </c>
    </row>
    <row r="2052" spans="3:17">
      <c r="C2052">
        <v>44</v>
      </c>
      <c r="D2052">
        <v>9</v>
      </c>
      <c r="E2052">
        <v>34</v>
      </c>
      <c r="F2052">
        <v>35</v>
      </c>
      <c r="G2052">
        <v>0.75</v>
      </c>
      <c r="H2052">
        <v>3.7488980000000001</v>
      </c>
      <c r="I2052">
        <v>66.040000000000006</v>
      </c>
      <c r="J2052">
        <v>-0.35490949999999999</v>
      </c>
      <c r="K2052">
        <v>21.129898000000001</v>
      </c>
      <c r="L2052">
        <v>17.381</v>
      </c>
      <c r="M2052">
        <v>1.2157</v>
      </c>
      <c r="N2052">
        <v>3</v>
      </c>
      <c r="O2052">
        <v>159</v>
      </c>
      <c r="P2052">
        <v>2.6081279999999998</v>
      </c>
      <c r="Q2052">
        <v>3.1822539999999999</v>
      </c>
    </row>
    <row r="2053" spans="3:17">
      <c r="C2053">
        <v>44</v>
      </c>
      <c r="D2053">
        <v>9</v>
      </c>
      <c r="E2053">
        <v>34</v>
      </c>
      <c r="F2053">
        <v>37</v>
      </c>
      <c r="G2053">
        <v>0.25</v>
      </c>
      <c r="H2053">
        <v>3.9810240000000001</v>
      </c>
      <c r="I2053">
        <v>67.88</v>
      </c>
      <c r="J2053">
        <v>-0.62276770000000004</v>
      </c>
      <c r="K2053">
        <v>23.847024000000001</v>
      </c>
      <c r="L2053">
        <v>19.866</v>
      </c>
      <c r="M2053">
        <v>1.2003999999999999</v>
      </c>
      <c r="N2053">
        <v>3</v>
      </c>
      <c r="O2053">
        <v>193</v>
      </c>
      <c r="P2053">
        <v>0.18903200000000001</v>
      </c>
      <c r="Q2053">
        <v>5.9024340000000004</v>
      </c>
    </row>
    <row r="2054" spans="3:17">
      <c r="C2054">
        <v>44</v>
      </c>
      <c r="D2054">
        <v>9</v>
      </c>
      <c r="E2054">
        <v>34</v>
      </c>
      <c r="F2054">
        <v>38</v>
      </c>
      <c r="G2054">
        <v>0</v>
      </c>
      <c r="H2054">
        <v>5.0786239999999996</v>
      </c>
      <c r="I2054">
        <v>68.75</v>
      </c>
      <c r="J2054">
        <v>-0.29836360000000001</v>
      </c>
      <c r="K2054">
        <v>25.218623999999998</v>
      </c>
      <c r="L2054">
        <v>20.14</v>
      </c>
      <c r="M2054">
        <v>1.2522</v>
      </c>
      <c r="N2054">
        <v>3</v>
      </c>
      <c r="O2054">
        <v>208</v>
      </c>
      <c r="P2054">
        <v>-2.533172</v>
      </c>
      <c r="Q2054">
        <v>4.3482880000000002</v>
      </c>
    </row>
    <row r="2055" spans="3:17">
      <c r="C2055">
        <v>44</v>
      </c>
      <c r="D2055">
        <v>9</v>
      </c>
      <c r="E2055">
        <v>34</v>
      </c>
      <c r="F2055">
        <v>38</v>
      </c>
      <c r="G2055">
        <v>0.25</v>
      </c>
      <c r="H2055">
        <v>4.0045380000000002</v>
      </c>
      <c r="I2055">
        <v>66.67</v>
      </c>
      <c r="J2055">
        <v>-0.38192969999999998</v>
      </c>
      <c r="K2055">
        <v>23.631537999999999</v>
      </c>
      <c r="L2055">
        <v>19.626999999999999</v>
      </c>
      <c r="M2055">
        <v>1.204</v>
      </c>
      <c r="N2055">
        <v>3</v>
      </c>
      <c r="O2055">
        <v>189</v>
      </c>
      <c r="P2055">
        <v>-2.5949779999999998</v>
      </c>
      <c r="Q2055">
        <v>5.1151759999999999</v>
      </c>
    </row>
    <row r="2056" spans="3:17">
      <c r="C2056">
        <v>44</v>
      </c>
      <c r="D2056">
        <v>9</v>
      </c>
      <c r="E2056">
        <v>34</v>
      </c>
      <c r="F2056">
        <v>38</v>
      </c>
      <c r="G2056">
        <v>0.5</v>
      </c>
      <c r="H2056">
        <v>4.8796879999999998</v>
      </c>
      <c r="I2056">
        <v>66.86</v>
      </c>
      <c r="J2056">
        <v>-0.40758919999999998</v>
      </c>
      <c r="K2056">
        <v>22.600688000000002</v>
      </c>
      <c r="L2056">
        <v>17.721</v>
      </c>
      <c r="M2056">
        <v>1.2754000000000001</v>
      </c>
      <c r="N2056">
        <v>3</v>
      </c>
      <c r="O2056">
        <v>175</v>
      </c>
      <c r="P2056">
        <v>-3.4871020000000001</v>
      </c>
      <c r="Q2056">
        <v>4.7697620000000001</v>
      </c>
    </row>
    <row r="2057" spans="3:17">
      <c r="C2057">
        <v>44</v>
      </c>
      <c r="D2057">
        <v>9</v>
      </c>
      <c r="E2057">
        <v>34</v>
      </c>
      <c r="F2057">
        <v>38</v>
      </c>
      <c r="G2057">
        <v>0.75</v>
      </c>
      <c r="H2057">
        <v>4.4738920000000002</v>
      </c>
      <c r="I2057">
        <v>66.25</v>
      </c>
      <c r="J2057">
        <v>-0.40760360000000001</v>
      </c>
      <c r="K2057">
        <v>21.366892</v>
      </c>
      <c r="L2057">
        <v>16.893000000000001</v>
      </c>
      <c r="M2057">
        <v>1.2647999999999999</v>
      </c>
      <c r="N2057">
        <v>2</v>
      </c>
      <c r="O2057">
        <v>160</v>
      </c>
      <c r="P2057">
        <v>-4.7705739999999999</v>
      </c>
      <c r="Q2057">
        <v>2.8476439999999998</v>
      </c>
    </row>
    <row r="2058" spans="3:17">
      <c r="C2058">
        <v>44</v>
      </c>
      <c r="D2058">
        <v>9</v>
      </c>
      <c r="E2058">
        <v>35</v>
      </c>
      <c r="F2058">
        <v>38</v>
      </c>
      <c r="G2058">
        <v>0</v>
      </c>
      <c r="H2058">
        <v>4.5507039999999996</v>
      </c>
      <c r="I2058">
        <v>68.97</v>
      </c>
      <c r="J2058">
        <v>-0.28364420000000001</v>
      </c>
      <c r="K2058">
        <v>24.649704</v>
      </c>
      <c r="L2058">
        <v>20.099</v>
      </c>
      <c r="M2058">
        <v>1.2263999999999999</v>
      </c>
      <c r="N2058">
        <v>3</v>
      </c>
      <c r="O2058">
        <v>203</v>
      </c>
      <c r="P2058">
        <v>-1.8140719999999999</v>
      </c>
      <c r="Q2058">
        <v>4.0882680000000002</v>
      </c>
    </row>
    <row r="2059" spans="3:17">
      <c r="C2059">
        <v>44</v>
      </c>
      <c r="D2059">
        <v>9</v>
      </c>
      <c r="E2059">
        <v>35</v>
      </c>
      <c r="F2059">
        <v>38</v>
      </c>
      <c r="G2059">
        <v>0.5</v>
      </c>
      <c r="H2059">
        <v>5.0045679999999999</v>
      </c>
      <c r="I2059">
        <v>68.02</v>
      </c>
      <c r="J2059">
        <v>-0.37133460000000001</v>
      </c>
      <c r="K2059">
        <v>22.486567999999998</v>
      </c>
      <c r="L2059">
        <v>17.481999999999999</v>
      </c>
      <c r="M2059">
        <v>1.2863</v>
      </c>
      <c r="N2059">
        <v>3</v>
      </c>
      <c r="O2059">
        <v>172</v>
      </c>
      <c r="P2059">
        <v>-2.7960020000000001</v>
      </c>
      <c r="Q2059">
        <v>4.608962</v>
      </c>
    </row>
    <row r="2060" spans="3:17">
      <c r="C2060">
        <v>44</v>
      </c>
      <c r="D2060">
        <v>9</v>
      </c>
      <c r="E2060">
        <v>35</v>
      </c>
      <c r="F2060">
        <v>38</v>
      </c>
      <c r="G2060">
        <v>0.75</v>
      </c>
      <c r="H2060">
        <v>4.4336919999999997</v>
      </c>
      <c r="I2060">
        <v>67.31</v>
      </c>
      <c r="J2060">
        <v>-0.39001999999999998</v>
      </c>
      <c r="K2060">
        <v>21.096692000000001</v>
      </c>
      <c r="L2060">
        <v>16.663</v>
      </c>
      <c r="M2060">
        <v>1.2661</v>
      </c>
      <c r="N2060">
        <v>2</v>
      </c>
      <c r="O2060">
        <v>156</v>
      </c>
      <c r="P2060">
        <v>-3.9628739999999998</v>
      </c>
      <c r="Q2060">
        <v>2.6108440000000002</v>
      </c>
    </row>
    <row r="2061" spans="3:17">
      <c r="C2061">
        <v>44</v>
      </c>
      <c r="D2061">
        <v>9</v>
      </c>
      <c r="E2061">
        <v>36</v>
      </c>
      <c r="F2061">
        <v>38</v>
      </c>
      <c r="G2061">
        <v>0</v>
      </c>
      <c r="H2061">
        <v>4.7500619999999998</v>
      </c>
      <c r="I2061">
        <v>69.12</v>
      </c>
      <c r="J2061">
        <v>-0.35447269999999997</v>
      </c>
      <c r="K2061">
        <v>25.114062000000001</v>
      </c>
      <c r="L2061">
        <v>20.364000000000001</v>
      </c>
      <c r="M2061">
        <v>1.2333000000000001</v>
      </c>
      <c r="N2061">
        <v>3</v>
      </c>
      <c r="O2061">
        <v>204</v>
      </c>
      <c r="P2061">
        <v>-1.0246440000000001</v>
      </c>
      <c r="Q2061">
        <v>4.0963919999999998</v>
      </c>
    </row>
    <row r="2062" spans="3:17">
      <c r="C2062">
        <v>44</v>
      </c>
      <c r="D2062">
        <v>9</v>
      </c>
      <c r="E2062">
        <v>36</v>
      </c>
      <c r="F2062">
        <v>38</v>
      </c>
      <c r="G2062">
        <v>0.5</v>
      </c>
      <c r="H2062">
        <v>5.4195880000000001</v>
      </c>
      <c r="I2062">
        <v>68.02</v>
      </c>
      <c r="J2062">
        <v>-0.43035410000000002</v>
      </c>
      <c r="K2062">
        <v>22.962588</v>
      </c>
      <c r="L2062">
        <v>17.542999999999999</v>
      </c>
      <c r="M2062">
        <v>1.3089</v>
      </c>
      <c r="N2062">
        <v>3</v>
      </c>
      <c r="O2062">
        <v>172</v>
      </c>
      <c r="P2062">
        <v>-1.984224</v>
      </c>
      <c r="Q2062">
        <v>4.825412</v>
      </c>
    </row>
    <row r="2063" spans="3:17">
      <c r="C2063">
        <v>44</v>
      </c>
      <c r="D2063">
        <v>9</v>
      </c>
      <c r="E2063">
        <v>36</v>
      </c>
      <c r="F2063">
        <v>38</v>
      </c>
      <c r="G2063">
        <v>0.75</v>
      </c>
      <c r="H2063">
        <v>4.8550620000000002</v>
      </c>
      <c r="I2063">
        <v>67.31</v>
      </c>
      <c r="J2063">
        <v>-0.44130940000000002</v>
      </c>
      <c r="K2063">
        <v>21.461061999999998</v>
      </c>
      <c r="L2063">
        <v>16.606000000000002</v>
      </c>
      <c r="M2063">
        <v>1.2924</v>
      </c>
      <c r="N2063">
        <v>3</v>
      </c>
      <c r="O2063">
        <v>156</v>
      </c>
      <c r="P2063">
        <v>-3.1036239999999999</v>
      </c>
      <c r="Q2063">
        <v>3.0137260000000001</v>
      </c>
    </row>
    <row r="2064" spans="3:17">
      <c r="C2064">
        <v>44</v>
      </c>
      <c r="D2064">
        <v>9</v>
      </c>
      <c r="E2064">
        <v>37</v>
      </c>
      <c r="F2064">
        <v>38</v>
      </c>
      <c r="G2064">
        <v>0</v>
      </c>
      <c r="H2064">
        <v>4.8602400000000001</v>
      </c>
      <c r="I2064">
        <v>68.14</v>
      </c>
      <c r="J2064">
        <v>-0.34358290000000002</v>
      </c>
      <c r="K2064">
        <v>25.000240000000002</v>
      </c>
      <c r="L2064">
        <v>20.14</v>
      </c>
      <c r="M2064">
        <v>1.2413000000000001</v>
      </c>
      <c r="N2064">
        <v>2</v>
      </c>
      <c r="O2064">
        <v>204</v>
      </c>
      <c r="P2064">
        <v>-2.52956</v>
      </c>
      <c r="Q2064">
        <v>3.2852700000000001</v>
      </c>
    </row>
    <row r="2065" spans="3:17">
      <c r="C2065">
        <v>44</v>
      </c>
      <c r="D2065">
        <v>9</v>
      </c>
      <c r="E2065">
        <v>37</v>
      </c>
      <c r="F2065">
        <v>38</v>
      </c>
      <c r="G2065">
        <v>0.25</v>
      </c>
      <c r="H2065">
        <v>4.3411619999999997</v>
      </c>
      <c r="I2065">
        <v>67.38</v>
      </c>
      <c r="J2065">
        <v>-0.43494690000000003</v>
      </c>
      <c r="K2065">
        <v>23.647162000000002</v>
      </c>
      <c r="L2065">
        <v>19.306000000000001</v>
      </c>
      <c r="M2065">
        <v>1.2249000000000001</v>
      </c>
      <c r="N2065">
        <v>3</v>
      </c>
      <c r="O2065">
        <v>187</v>
      </c>
      <c r="P2065">
        <v>-2.4659219999999999</v>
      </c>
      <c r="Q2065">
        <v>4.4714660000000004</v>
      </c>
    </row>
    <row r="2066" spans="3:17">
      <c r="C2066">
        <v>44</v>
      </c>
      <c r="D2066">
        <v>9</v>
      </c>
      <c r="E2066">
        <v>37</v>
      </c>
      <c r="F2066">
        <v>38</v>
      </c>
      <c r="G2066">
        <v>0.5</v>
      </c>
      <c r="H2066">
        <v>5.0820540000000003</v>
      </c>
      <c r="I2066">
        <v>66.67</v>
      </c>
      <c r="J2066">
        <v>-0.47448960000000001</v>
      </c>
      <c r="K2066">
        <v>22.926054000000001</v>
      </c>
      <c r="L2066">
        <v>17.844000000000001</v>
      </c>
      <c r="M2066">
        <v>1.2847999999999999</v>
      </c>
      <c r="N2066">
        <v>3</v>
      </c>
      <c r="O2066">
        <v>174</v>
      </c>
      <c r="P2066">
        <v>-2.5989100000000001</v>
      </c>
      <c r="Q2066">
        <v>5.635872</v>
      </c>
    </row>
    <row r="2067" spans="3:17">
      <c r="C2067">
        <v>44</v>
      </c>
      <c r="D2067">
        <v>9</v>
      </c>
      <c r="E2067">
        <v>37</v>
      </c>
      <c r="F2067">
        <v>38</v>
      </c>
      <c r="G2067">
        <v>0.75</v>
      </c>
      <c r="H2067">
        <v>4.5755280000000003</v>
      </c>
      <c r="I2067">
        <v>66.239999999999995</v>
      </c>
      <c r="J2067">
        <v>-0.4869983</v>
      </c>
      <c r="K2067">
        <v>21.424527999999999</v>
      </c>
      <c r="L2067">
        <v>16.849</v>
      </c>
      <c r="M2067">
        <v>1.2716000000000001</v>
      </c>
      <c r="N2067">
        <v>3</v>
      </c>
      <c r="O2067">
        <v>157</v>
      </c>
      <c r="P2067">
        <v>-3.763754</v>
      </c>
      <c r="Q2067">
        <v>3.857186</v>
      </c>
    </row>
    <row r="2068" spans="3:17">
      <c r="C2068">
        <v>44</v>
      </c>
      <c r="D2068">
        <v>10</v>
      </c>
      <c r="E2068">
        <v>26</v>
      </c>
      <c r="F2068">
        <v>39</v>
      </c>
      <c r="G2068">
        <v>1.5</v>
      </c>
      <c r="H2068">
        <v>3.54095</v>
      </c>
      <c r="I2068">
        <v>68.569999999999993</v>
      </c>
      <c r="J2068">
        <v>-0.79220040000000003</v>
      </c>
      <c r="K2068">
        <v>15.312950000000001</v>
      </c>
      <c r="L2068">
        <v>11.772</v>
      </c>
      <c r="M2068">
        <v>1.3008</v>
      </c>
      <c r="N2068">
        <v>3</v>
      </c>
      <c r="O2068">
        <v>105</v>
      </c>
      <c r="P2068">
        <v>0.16417799999999999</v>
      </c>
      <c r="Q2068">
        <v>2.3452380000000002</v>
      </c>
    </row>
    <row r="2069" spans="3:17">
      <c r="C2069">
        <v>44</v>
      </c>
      <c r="D2069">
        <v>10</v>
      </c>
      <c r="E2069">
        <v>27</v>
      </c>
      <c r="F2069">
        <v>39</v>
      </c>
      <c r="G2069">
        <v>1.5</v>
      </c>
      <c r="H2069">
        <v>3.7990499999999998</v>
      </c>
      <c r="I2069">
        <v>69.52</v>
      </c>
      <c r="J2069">
        <v>-0.76076339999999998</v>
      </c>
      <c r="K2069">
        <v>15.252050000000001</v>
      </c>
      <c r="L2069">
        <v>11.452999999999999</v>
      </c>
      <c r="M2069">
        <v>1.3317000000000001</v>
      </c>
      <c r="N2069">
        <v>3</v>
      </c>
      <c r="O2069">
        <v>105</v>
      </c>
      <c r="P2069">
        <v>-0.62787199999999999</v>
      </c>
      <c r="Q2069">
        <v>1.768338</v>
      </c>
    </row>
    <row r="2070" spans="3:17">
      <c r="C2070">
        <v>44</v>
      </c>
      <c r="D2070">
        <v>10</v>
      </c>
      <c r="E2070">
        <v>28</v>
      </c>
      <c r="F2070">
        <v>37</v>
      </c>
      <c r="G2070">
        <v>0</v>
      </c>
      <c r="H2070">
        <v>4.4943359999999997</v>
      </c>
      <c r="I2070">
        <v>69.650000000000006</v>
      </c>
      <c r="J2070">
        <v>-0.57226480000000002</v>
      </c>
      <c r="K2070">
        <v>24.360336</v>
      </c>
      <c r="L2070">
        <v>19.866</v>
      </c>
      <c r="M2070">
        <v>1.2262</v>
      </c>
      <c r="N2070">
        <v>2</v>
      </c>
      <c r="O2070">
        <v>201</v>
      </c>
      <c r="P2070">
        <v>-2.69333</v>
      </c>
      <c r="Q2070">
        <v>3.2969580000000001</v>
      </c>
    </row>
    <row r="2071" spans="3:17">
      <c r="C2071">
        <v>44</v>
      </c>
      <c r="D2071">
        <v>10</v>
      </c>
      <c r="E2071">
        <v>28</v>
      </c>
      <c r="F2071">
        <v>39</v>
      </c>
      <c r="G2071">
        <v>1.5</v>
      </c>
      <c r="H2071">
        <v>3.2538</v>
      </c>
      <c r="I2071">
        <v>67.62</v>
      </c>
      <c r="J2071">
        <v>-0.8020718</v>
      </c>
      <c r="K2071">
        <v>15.2828</v>
      </c>
      <c r="L2071">
        <v>12.029</v>
      </c>
      <c r="M2071">
        <v>1.2705</v>
      </c>
      <c r="N2071">
        <v>3</v>
      </c>
      <c r="O2071">
        <v>105</v>
      </c>
      <c r="P2071">
        <v>-0.46587200000000001</v>
      </c>
      <c r="Q2071">
        <v>2.0246379999999999</v>
      </c>
    </row>
    <row r="2072" spans="3:17">
      <c r="C2072">
        <v>44</v>
      </c>
      <c r="D2072">
        <v>10</v>
      </c>
      <c r="E2072">
        <v>30</v>
      </c>
      <c r="F2072">
        <v>37</v>
      </c>
      <c r="G2072">
        <v>0</v>
      </c>
      <c r="H2072">
        <v>4.3089360000000001</v>
      </c>
      <c r="I2072">
        <v>70.5</v>
      </c>
      <c r="J2072">
        <v>-0.64100570000000001</v>
      </c>
      <c r="K2072">
        <v>24.833936000000001</v>
      </c>
      <c r="L2072">
        <v>20.524999999999999</v>
      </c>
      <c r="M2072">
        <v>1.2099</v>
      </c>
      <c r="N2072">
        <v>3</v>
      </c>
      <c r="O2072">
        <v>200</v>
      </c>
      <c r="P2072">
        <v>-1.7298640000000001</v>
      </c>
      <c r="Q2072">
        <v>4.103078</v>
      </c>
    </row>
    <row r="2073" spans="3:17">
      <c r="C2073">
        <v>44</v>
      </c>
      <c r="D2073">
        <v>10</v>
      </c>
      <c r="E2073">
        <v>34</v>
      </c>
      <c r="F2073">
        <v>35</v>
      </c>
      <c r="G2073">
        <v>0.25</v>
      </c>
      <c r="H2073">
        <v>4.683446</v>
      </c>
      <c r="I2073">
        <v>68.78</v>
      </c>
      <c r="J2073">
        <v>-0.4542621</v>
      </c>
      <c r="K2073">
        <v>23.949445999999998</v>
      </c>
      <c r="L2073">
        <v>19.265999999999998</v>
      </c>
      <c r="M2073">
        <v>1.2431000000000001</v>
      </c>
      <c r="N2073">
        <v>3</v>
      </c>
      <c r="O2073">
        <v>189</v>
      </c>
      <c r="P2073">
        <v>3.3637280000000001</v>
      </c>
      <c r="Q2073">
        <v>3.798724</v>
      </c>
    </row>
    <row r="2074" spans="3:17">
      <c r="C2074">
        <v>44</v>
      </c>
      <c r="D2074">
        <v>10</v>
      </c>
      <c r="E2074">
        <v>34</v>
      </c>
      <c r="F2074">
        <v>35</v>
      </c>
      <c r="G2074">
        <v>0.5</v>
      </c>
      <c r="H2074">
        <v>5.2712880000000002</v>
      </c>
      <c r="I2074">
        <v>70.349999999999994</v>
      </c>
      <c r="J2074">
        <v>-0.1891447</v>
      </c>
      <c r="K2074">
        <v>22.939288000000001</v>
      </c>
      <c r="L2074">
        <v>17.667999999999999</v>
      </c>
      <c r="M2074">
        <v>1.2984</v>
      </c>
      <c r="N2074">
        <v>3</v>
      </c>
      <c r="O2074">
        <v>172</v>
      </c>
      <c r="P2074">
        <v>0.490726</v>
      </c>
      <c r="Q2074">
        <v>2.9304939999999999</v>
      </c>
    </row>
    <row r="2075" spans="3:17">
      <c r="C2075">
        <v>44</v>
      </c>
      <c r="D2075">
        <v>11</v>
      </c>
      <c r="E2075">
        <v>25</v>
      </c>
      <c r="F2075">
        <v>36</v>
      </c>
      <c r="G2075">
        <v>0.25</v>
      </c>
      <c r="H2075">
        <v>3.976972</v>
      </c>
      <c r="I2075">
        <v>67.209999999999994</v>
      </c>
      <c r="J2075">
        <v>-0.44488860000000002</v>
      </c>
      <c r="K2075">
        <v>23.128972000000001</v>
      </c>
      <c r="L2075">
        <v>19.152000000000001</v>
      </c>
      <c r="M2075">
        <v>1.2077</v>
      </c>
      <c r="N2075">
        <v>3</v>
      </c>
      <c r="O2075">
        <v>183</v>
      </c>
      <c r="P2075">
        <v>0.54896400000000001</v>
      </c>
      <c r="Q2075">
        <v>3.947676</v>
      </c>
    </row>
    <row r="2076" spans="3:17">
      <c r="C2076">
        <v>44</v>
      </c>
      <c r="D2076">
        <v>11</v>
      </c>
      <c r="E2076">
        <v>25</v>
      </c>
      <c r="F2076">
        <v>36</v>
      </c>
      <c r="G2076">
        <v>0.75</v>
      </c>
      <c r="H2076">
        <v>4.078424</v>
      </c>
      <c r="I2076">
        <v>66.67</v>
      </c>
      <c r="J2076">
        <v>-0.38839079999999998</v>
      </c>
      <c r="K2076">
        <v>18.735423999999998</v>
      </c>
      <c r="L2076">
        <v>14.657</v>
      </c>
      <c r="M2076">
        <v>1.2783</v>
      </c>
      <c r="N2076">
        <v>3</v>
      </c>
      <c r="O2076">
        <v>135</v>
      </c>
      <c r="P2076">
        <v>2.1969919999999998</v>
      </c>
      <c r="Q2076">
        <v>4.2924879999999996</v>
      </c>
    </row>
    <row r="2077" spans="3:17">
      <c r="C2077">
        <v>44</v>
      </c>
      <c r="D2077">
        <v>11</v>
      </c>
      <c r="E2077">
        <v>26</v>
      </c>
      <c r="F2077">
        <v>36</v>
      </c>
      <c r="G2077">
        <v>0.25</v>
      </c>
      <c r="H2077">
        <v>3.8491</v>
      </c>
      <c r="I2077">
        <v>66.11</v>
      </c>
      <c r="J2077">
        <v>-0.48976700000000001</v>
      </c>
      <c r="K2077">
        <v>22.710100000000001</v>
      </c>
      <c r="L2077">
        <v>18.861000000000001</v>
      </c>
      <c r="M2077">
        <v>1.2040999999999999</v>
      </c>
      <c r="N2077">
        <v>2</v>
      </c>
      <c r="O2077">
        <v>180</v>
      </c>
      <c r="P2077">
        <v>1.401858</v>
      </c>
      <c r="Q2077">
        <v>2.209276</v>
      </c>
    </row>
    <row r="2078" spans="3:17">
      <c r="C2078">
        <v>44</v>
      </c>
      <c r="D2078">
        <v>11</v>
      </c>
      <c r="E2078">
        <v>26</v>
      </c>
      <c r="F2078">
        <v>36</v>
      </c>
      <c r="G2078">
        <v>0.75</v>
      </c>
      <c r="H2078">
        <v>3.7705540000000002</v>
      </c>
      <c r="I2078">
        <v>65.38</v>
      </c>
      <c r="J2078">
        <v>-0.4240237</v>
      </c>
      <c r="K2078">
        <v>18.165554</v>
      </c>
      <c r="L2078">
        <v>14.395</v>
      </c>
      <c r="M2078">
        <v>1.2619</v>
      </c>
      <c r="N2078">
        <v>3</v>
      </c>
      <c r="O2078">
        <v>130</v>
      </c>
      <c r="P2078">
        <v>2.4799859999999998</v>
      </c>
      <c r="Q2078">
        <v>2.9033380000000002</v>
      </c>
    </row>
    <row r="2079" spans="3:17">
      <c r="C2079">
        <v>44</v>
      </c>
      <c r="D2079">
        <v>11</v>
      </c>
      <c r="E2079">
        <v>26</v>
      </c>
      <c r="F2079">
        <v>39</v>
      </c>
      <c r="G2079">
        <v>1</v>
      </c>
      <c r="H2079">
        <v>3.8840319999999999</v>
      </c>
      <c r="I2079">
        <v>67.5</v>
      </c>
      <c r="J2079">
        <v>-0.86571869999999995</v>
      </c>
      <c r="K2079">
        <v>17.318031999999999</v>
      </c>
      <c r="L2079">
        <v>13.433999999999999</v>
      </c>
      <c r="M2079">
        <v>1.2890999999999999</v>
      </c>
      <c r="N2079">
        <v>3</v>
      </c>
      <c r="O2079">
        <v>120</v>
      </c>
      <c r="P2079">
        <v>-0.63062200000000002</v>
      </c>
      <c r="Q2079">
        <v>2.114528</v>
      </c>
    </row>
    <row r="2080" spans="3:17">
      <c r="C2080">
        <v>44</v>
      </c>
      <c r="D2080">
        <v>11</v>
      </c>
      <c r="E2080">
        <v>27</v>
      </c>
      <c r="F2080">
        <v>36</v>
      </c>
      <c r="G2080">
        <v>0.25</v>
      </c>
      <c r="H2080">
        <v>4.907578</v>
      </c>
      <c r="I2080">
        <v>69.06</v>
      </c>
      <c r="J2080">
        <v>-0.38678960000000001</v>
      </c>
      <c r="K2080">
        <v>23.288578000000001</v>
      </c>
      <c r="L2080">
        <v>18.381</v>
      </c>
      <c r="M2080">
        <v>1.2669999999999999</v>
      </c>
      <c r="N2080">
        <v>2</v>
      </c>
      <c r="O2080">
        <v>181</v>
      </c>
      <c r="P2080">
        <v>1.2619119999999999</v>
      </c>
      <c r="Q2080">
        <v>3.8242759999999998</v>
      </c>
    </row>
    <row r="2081" spans="3:17">
      <c r="C2081">
        <v>44</v>
      </c>
      <c r="D2081">
        <v>11</v>
      </c>
      <c r="E2081">
        <v>27</v>
      </c>
      <c r="F2081">
        <v>36</v>
      </c>
      <c r="G2081">
        <v>0.75</v>
      </c>
      <c r="H2081">
        <v>4.4582040000000003</v>
      </c>
      <c r="I2081">
        <v>66.92</v>
      </c>
      <c r="J2081">
        <v>-0.37108839999999998</v>
      </c>
      <c r="K2081">
        <v>18.474204</v>
      </c>
      <c r="L2081">
        <v>14.016</v>
      </c>
      <c r="M2081">
        <v>1.3181</v>
      </c>
      <c r="N2081">
        <v>3</v>
      </c>
      <c r="O2081">
        <v>130</v>
      </c>
      <c r="P2081">
        <v>2.1100400000000001</v>
      </c>
      <c r="Q2081">
        <v>4.0570880000000002</v>
      </c>
    </row>
    <row r="2082" spans="3:17">
      <c r="C2082">
        <v>44</v>
      </c>
      <c r="D2082">
        <v>11</v>
      </c>
      <c r="E2082">
        <v>27</v>
      </c>
      <c r="F2082">
        <v>39</v>
      </c>
      <c r="G2082">
        <v>0.75</v>
      </c>
      <c r="H2082">
        <v>4.0827260000000001</v>
      </c>
      <c r="I2082">
        <v>67.59</v>
      </c>
      <c r="J2082">
        <v>-0.91676729999999995</v>
      </c>
      <c r="K2082">
        <v>19.256726</v>
      </c>
      <c r="L2082">
        <v>15.173999999999999</v>
      </c>
      <c r="M2082">
        <v>1.2690999999999999</v>
      </c>
      <c r="N2082">
        <v>3</v>
      </c>
      <c r="O2082">
        <v>145</v>
      </c>
      <c r="P2082">
        <v>-0.57379999999999998</v>
      </c>
      <c r="Q2082">
        <v>2.8787660000000002</v>
      </c>
    </row>
    <row r="2083" spans="3:17">
      <c r="C2083">
        <v>44</v>
      </c>
      <c r="D2083">
        <v>11</v>
      </c>
      <c r="E2083">
        <v>27</v>
      </c>
      <c r="F2083">
        <v>39</v>
      </c>
      <c r="G2083">
        <v>1</v>
      </c>
      <c r="H2083">
        <v>4.068282</v>
      </c>
      <c r="I2083">
        <v>67.77</v>
      </c>
      <c r="J2083">
        <v>-0.8566686</v>
      </c>
      <c r="K2083">
        <v>17.441282000000001</v>
      </c>
      <c r="L2083">
        <v>13.372999999999999</v>
      </c>
      <c r="M2083">
        <v>1.3042</v>
      </c>
      <c r="N2083">
        <v>3</v>
      </c>
      <c r="O2083">
        <v>121</v>
      </c>
      <c r="P2083">
        <v>-0.78427199999999997</v>
      </c>
      <c r="Q2083">
        <v>2.8135279999999998</v>
      </c>
    </row>
    <row r="2084" spans="3:17">
      <c r="C2084">
        <v>44</v>
      </c>
      <c r="D2084">
        <v>11</v>
      </c>
      <c r="E2084">
        <v>28</v>
      </c>
      <c r="F2084">
        <v>35</v>
      </c>
      <c r="G2084">
        <v>0.5</v>
      </c>
      <c r="H2084">
        <v>4.0037260000000003</v>
      </c>
      <c r="I2084">
        <v>68.709999999999994</v>
      </c>
      <c r="J2084">
        <v>-0.60378149999999997</v>
      </c>
      <c r="K2084">
        <v>21.418725999999999</v>
      </c>
      <c r="L2084">
        <v>17.414999999999999</v>
      </c>
      <c r="M2084">
        <v>1.2299</v>
      </c>
      <c r="N2084">
        <v>3</v>
      </c>
      <c r="O2084">
        <v>163</v>
      </c>
      <c r="P2084">
        <v>1.805822</v>
      </c>
      <c r="Q2084">
        <v>0.47460599999999997</v>
      </c>
    </row>
    <row r="2085" spans="3:17">
      <c r="C2085">
        <v>44</v>
      </c>
      <c r="D2085">
        <v>11</v>
      </c>
      <c r="E2085">
        <v>28</v>
      </c>
      <c r="F2085">
        <v>36</v>
      </c>
      <c r="G2085">
        <v>0.25</v>
      </c>
      <c r="H2085">
        <v>5.5295079999999999</v>
      </c>
      <c r="I2085">
        <v>70</v>
      </c>
      <c r="J2085">
        <v>-0.40047899999999997</v>
      </c>
      <c r="K2085">
        <v>23.510508000000002</v>
      </c>
      <c r="L2085">
        <v>17.981000000000002</v>
      </c>
      <c r="M2085">
        <v>1.3075000000000001</v>
      </c>
      <c r="N2085">
        <v>2</v>
      </c>
      <c r="O2085">
        <v>180</v>
      </c>
      <c r="P2085">
        <v>1.7030620000000001</v>
      </c>
      <c r="Q2085">
        <v>3.6411739999999999</v>
      </c>
    </row>
    <row r="2086" spans="3:17">
      <c r="C2086">
        <v>44</v>
      </c>
      <c r="D2086">
        <v>11</v>
      </c>
      <c r="E2086">
        <v>28</v>
      </c>
      <c r="F2086">
        <v>36</v>
      </c>
      <c r="G2086">
        <v>0.75</v>
      </c>
      <c r="H2086">
        <v>3.8384339999999999</v>
      </c>
      <c r="I2086">
        <v>66.92</v>
      </c>
      <c r="J2086">
        <v>-0.42601499999999998</v>
      </c>
      <c r="K2086">
        <v>18.393433999999999</v>
      </c>
      <c r="L2086">
        <v>14.555</v>
      </c>
      <c r="M2086">
        <v>1.2637</v>
      </c>
      <c r="N2086">
        <v>3</v>
      </c>
      <c r="O2086">
        <v>130</v>
      </c>
      <c r="P2086">
        <v>3.04894</v>
      </c>
      <c r="Q2086">
        <v>3.8046980000000001</v>
      </c>
    </row>
    <row r="2087" spans="3:17">
      <c r="C2087">
        <v>44</v>
      </c>
      <c r="D2087">
        <v>11</v>
      </c>
      <c r="E2087">
        <v>29</v>
      </c>
      <c r="F2087">
        <v>35</v>
      </c>
      <c r="G2087">
        <v>0.25</v>
      </c>
      <c r="H2087">
        <v>4.7693000000000003</v>
      </c>
      <c r="I2087">
        <v>70.59</v>
      </c>
      <c r="J2087">
        <v>-0.40796480000000002</v>
      </c>
      <c r="K2087">
        <v>24.129300000000001</v>
      </c>
      <c r="L2087">
        <v>19.36</v>
      </c>
      <c r="M2087">
        <v>1.2463</v>
      </c>
      <c r="N2087">
        <v>3</v>
      </c>
      <c r="O2087">
        <v>187</v>
      </c>
      <c r="P2087">
        <v>1.947208</v>
      </c>
      <c r="Q2087">
        <v>0.26251400000000003</v>
      </c>
    </row>
    <row r="2088" spans="3:17">
      <c r="C2088">
        <v>44</v>
      </c>
      <c r="D2088">
        <v>11</v>
      </c>
      <c r="E2088">
        <v>29</v>
      </c>
      <c r="F2088">
        <v>35</v>
      </c>
      <c r="G2088">
        <v>0.5</v>
      </c>
      <c r="H2088">
        <v>5.1589260000000001</v>
      </c>
      <c r="I2088">
        <v>70.37</v>
      </c>
      <c r="J2088">
        <v>-0.49188690000000002</v>
      </c>
      <c r="K2088">
        <v>22.211925999999998</v>
      </c>
      <c r="L2088">
        <v>17.053000000000001</v>
      </c>
      <c r="M2088">
        <v>1.3025</v>
      </c>
      <c r="N2088">
        <v>3</v>
      </c>
      <c r="O2088">
        <v>162</v>
      </c>
      <c r="P2088">
        <v>1.072608</v>
      </c>
      <c r="Q2088">
        <v>1.0366059999999999</v>
      </c>
    </row>
    <row r="2089" spans="3:17">
      <c r="C2089">
        <v>44</v>
      </c>
      <c r="D2089">
        <v>11</v>
      </c>
      <c r="E2089">
        <v>29</v>
      </c>
      <c r="F2089">
        <v>35</v>
      </c>
      <c r="G2089">
        <v>1</v>
      </c>
      <c r="H2089">
        <v>5.0450920000000004</v>
      </c>
      <c r="I2089">
        <v>71.55</v>
      </c>
      <c r="J2089">
        <v>-0.49571300000000001</v>
      </c>
      <c r="K2089">
        <v>18.384091999999999</v>
      </c>
      <c r="L2089">
        <v>13.339</v>
      </c>
      <c r="M2089">
        <v>1.3782000000000001</v>
      </c>
      <c r="N2089">
        <v>2</v>
      </c>
      <c r="O2089">
        <v>116</v>
      </c>
      <c r="P2089">
        <v>2.1261459999999999</v>
      </c>
      <c r="Q2089">
        <v>3.4529399999999999</v>
      </c>
    </row>
    <row r="2090" spans="3:17">
      <c r="C2090">
        <v>44</v>
      </c>
      <c r="D2090">
        <v>11</v>
      </c>
      <c r="E2090">
        <v>29</v>
      </c>
      <c r="F2090">
        <v>36</v>
      </c>
      <c r="G2090">
        <v>0.25</v>
      </c>
      <c r="H2090">
        <v>6.1720079999999999</v>
      </c>
      <c r="I2090">
        <v>70.95</v>
      </c>
      <c r="J2090">
        <v>-0.3361616</v>
      </c>
      <c r="K2090">
        <v>24.052008000000001</v>
      </c>
      <c r="L2090">
        <v>17.88</v>
      </c>
      <c r="M2090">
        <v>1.3452</v>
      </c>
      <c r="N2090">
        <v>2</v>
      </c>
      <c r="O2090">
        <v>179</v>
      </c>
      <c r="P2090">
        <v>1.028564</v>
      </c>
      <c r="Q2090">
        <v>4.34124</v>
      </c>
    </row>
    <row r="2091" spans="3:17">
      <c r="C2091">
        <v>44</v>
      </c>
      <c r="D2091">
        <v>11</v>
      </c>
      <c r="E2091">
        <v>29</v>
      </c>
      <c r="F2091">
        <v>36</v>
      </c>
      <c r="G2091">
        <v>0.75</v>
      </c>
      <c r="H2091">
        <v>4.6204340000000004</v>
      </c>
      <c r="I2091">
        <v>68.459999999999994</v>
      </c>
      <c r="J2091">
        <v>-0.34759469999999998</v>
      </c>
      <c r="K2091">
        <v>19.000433999999998</v>
      </c>
      <c r="L2091">
        <v>14.38</v>
      </c>
      <c r="M2091">
        <v>1.3212999999999999</v>
      </c>
      <c r="N2091">
        <v>3</v>
      </c>
      <c r="O2091">
        <v>130</v>
      </c>
      <c r="P2091">
        <v>2.3498399999999999</v>
      </c>
      <c r="Q2091">
        <v>4.0786300000000004</v>
      </c>
    </row>
    <row r="2092" spans="3:17">
      <c r="C2092">
        <v>44</v>
      </c>
      <c r="D2092">
        <v>11</v>
      </c>
      <c r="E2092">
        <v>29</v>
      </c>
      <c r="F2092">
        <v>39</v>
      </c>
      <c r="G2092">
        <v>0.75</v>
      </c>
      <c r="H2092">
        <v>4.0697260000000002</v>
      </c>
      <c r="I2092">
        <v>68.75</v>
      </c>
      <c r="J2092">
        <v>-0.92903720000000001</v>
      </c>
      <c r="K2092">
        <v>19.772725999999999</v>
      </c>
      <c r="L2092">
        <v>15.702999999999999</v>
      </c>
      <c r="M2092">
        <v>1.2592000000000001</v>
      </c>
      <c r="N2092">
        <v>3</v>
      </c>
      <c r="O2092">
        <v>144</v>
      </c>
      <c r="P2092">
        <v>-2.4718719999999998</v>
      </c>
      <c r="Q2092">
        <v>2.3470759999999999</v>
      </c>
    </row>
    <row r="2093" spans="3:17">
      <c r="C2093">
        <v>44</v>
      </c>
      <c r="D2093">
        <v>11</v>
      </c>
      <c r="E2093">
        <v>30</v>
      </c>
      <c r="F2093">
        <v>36</v>
      </c>
      <c r="G2093">
        <v>0.25</v>
      </c>
      <c r="H2093">
        <v>5.6960559999999996</v>
      </c>
      <c r="I2093">
        <v>71.91</v>
      </c>
      <c r="J2093">
        <v>-0.41339140000000002</v>
      </c>
      <c r="K2093">
        <v>23.946055999999999</v>
      </c>
      <c r="L2093">
        <v>18.25</v>
      </c>
      <c r="M2093">
        <v>1.3121</v>
      </c>
      <c r="N2093">
        <v>2</v>
      </c>
      <c r="O2093">
        <v>178</v>
      </c>
      <c r="P2093">
        <v>1.0145139999999999</v>
      </c>
      <c r="Q2093">
        <v>4.4457019999999998</v>
      </c>
    </row>
    <row r="2094" spans="3:17">
      <c r="C2094">
        <v>44</v>
      </c>
      <c r="D2094">
        <v>11</v>
      </c>
      <c r="E2094">
        <v>31</v>
      </c>
      <c r="F2094">
        <v>36</v>
      </c>
      <c r="G2094">
        <v>0.25</v>
      </c>
      <c r="H2094">
        <v>4.8259080000000001</v>
      </c>
      <c r="I2094">
        <v>69.44</v>
      </c>
      <c r="J2094">
        <v>-0.41580669999999997</v>
      </c>
      <c r="K2094">
        <v>23.722908</v>
      </c>
      <c r="L2094">
        <v>18.896999999999998</v>
      </c>
      <c r="M2094">
        <v>1.2554000000000001</v>
      </c>
      <c r="N2094">
        <v>2</v>
      </c>
      <c r="O2094">
        <v>180</v>
      </c>
      <c r="P2094">
        <v>2.1115979999999999</v>
      </c>
      <c r="Q2094">
        <v>5.2048519999999998</v>
      </c>
    </row>
    <row r="2095" spans="3:17">
      <c r="C2095">
        <v>44</v>
      </c>
      <c r="D2095">
        <v>11</v>
      </c>
      <c r="E2095">
        <v>34</v>
      </c>
      <c r="F2095">
        <v>36</v>
      </c>
      <c r="G2095">
        <v>0.5</v>
      </c>
      <c r="H2095">
        <v>4.0552359999999998</v>
      </c>
      <c r="I2095">
        <v>69.680000000000007</v>
      </c>
      <c r="J2095">
        <v>-0.50161140000000004</v>
      </c>
      <c r="K2095">
        <v>21.255236</v>
      </c>
      <c r="L2095">
        <v>17.2</v>
      </c>
      <c r="M2095">
        <v>1.2358</v>
      </c>
      <c r="N2095">
        <v>3</v>
      </c>
      <c r="O2095">
        <v>155</v>
      </c>
      <c r="P2095">
        <v>3.2390940000000001</v>
      </c>
      <c r="Q2095">
        <v>5.4363440000000001</v>
      </c>
    </row>
    <row r="2096" spans="3:17">
      <c r="C2096">
        <v>44</v>
      </c>
      <c r="D2096">
        <v>11</v>
      </c>
      <c r="E2096">
        <v>35</v>
      </c>
      <c r="F2096">
        <v>41</v>
      </c>
      <c r="G2096">
        <v>1</v>
      </c>
      <c r="H2096">
        <v>4.436642</v>
      </c>
      <c r="I2096">
        <v>69.09</v>
      </c>
      <c r="J2096">
        <v>-0.57760549999999999</v>
      </c>
      <c r="K2096">
        <v>16.561641999999999</v>
      </c>
      <c r="L2096">
        <v>12.125</v>
      </c>
      <c r="M2096">
        <v>1.3658999999999999</v>
      </c>
      <c r="N2096">
        <v>3</v>
      </c>
      <c r="O2096">
        <v>110</v>
      </c>
      <c r="P2096">
        <v>-1.2979879999999999</v>
      </c>
      <c r="Q2096">
        <v>5.4547840000000001</v>
      </c>
    </row>
    <row r="2097" spans="3:17">
      <c r="C2097">
        <v>44</v>
      </c>
      <c r="D2097">
        <v>11</v>
      </c>
      <c r="E2097">
        <v>36</v>
      </c>
      <c r="F2097">
        <v>41</v>
      </c>
      <c r="G2097">
        <v>1</v>
      </c>
      <c r="H2097">
        <v>5.3490659999999997</v>
      </c>
      <c r="I2097">
        <v>71.17</v>
      </c>
      <c r="J2097">
        <v>-0.52603929999999999</v>
      </c>
      <c r="K2097">
        <v>17.193066000000002</v>
      </c>
      <c r="L2097">
        <v>11.843999999999999</v>
      </c>
      <c r="M2097">
        <v>1.4516</v>
      </c>
      <c r="N2097">
        <v>3</v>
      </c>
      <c r="O2097">
        <v>111</v>
      </c>
      <c r="P2097">
        <v>-2.1223380000000001</v>
      </c>
      <c r="Q2097">
        <v>4.6869839999999998</v>
      </c>
    </row>
    <row r="2098" spans="3:17">
      <c r="C2098">
        <v>44</v>
      </c>
      <c r="D2098">
        <v>11</v>
      </c>
      <c r="E2098">
        <v>37</v>
      </c>
      <c r="F2098">
        <v>41</v>
      </c>
      <c r="G2098">
        <v>0.5</v>
      </c>
      <c r="H2098">
        <v>4.1431319999999996</v>
      </c>
      <c r="I2098">
        <v>68.92</v>
      </c>
      <c r="J2098">
        <v>-0.5990723</v>
      </c>
      <c r="K2098">
        <v>19.812131999999998</v>
      </c>
      <c r="L2098">
        <v>15.669</v>
      </c>
      <c r="M2098">
        <v>1.2644</v>
      </c>
      <c r="N2098">
        <v>3</v>
      </c>
      <c r="O2098">
        <v>148</v>
      </c>
      <c r="P2098">
        <v>-2.2083460000000001</v>
      </c>
      <c r="Q2098">
        <v>4.4736180000000001</v>
      </c>
    </row>
    <row r="2099" spans="3:17">
      <c r="C2099">
        <v>44</v>
      </c>
      <c r="D2099">
        <v>11</v>
      </c>
      <c r="E2099">
        <v>37</v>
      </c>
      <c r="F2099">
        <v>41</v>
      </c>
      <c r="G2099">
        <v>1</v>
      </c>
      <c r="H2099">
        <v>5.6985659999999996</v>
      </c>
      <c r="I2099">
        <v>71.430000000000007</v>
      </c>
      <c r="J2099">
        <v>-0.52214609999999995</v>
      </c>
      <c r="K2099">
        <v>17.377566000000002</v>
      </c>
      <c r="L2099">
        <v>11.679</v>
      </c>
      <c r="M2099">
        <v>1.4879</v>
      </c>
      <c r="N2099">
        <v>3</v>
      </c>
      <c r="O2099">
        <v>112</v>
      </c>
      <c r="P2099">
        <v>-2.2224379999999999</v>
      </c>
      <c r="Q2099">
        <v>4.8177839999999996</v>
      </c>
    </row>
    <row r="2100" spans="3:17">
      <c r="C2100">
        <v>44</v>
      </c>
      <c r="D2100">
        <v>11</v>
      </c>
      <c r="E2100">
        <v>38</v>
      </c>
      <c r="F2100">
        <v>41</v>
      </c>
      <c r="G2100">
        <v>0.5</v>
      </c>
      <c r="H2100">
        <v>3.9365320000000001</v>
      </c>
      <c r="I2100">
        <v>68.92</v>
      </c>
      <c r="J2100">
        <v>-0.63016559999999999</v>
      </c>
      <c r="K2100">
        <v>19.764531999999999</v>
      </c>
      <c r="L2100">
        <v>15.827999999999999</v>
      </c>
      <c r="M2100">
        <v>1.2486999999999999</v>
      </c>
      <c r="N2100">
        <v>3</v>
      </c>
      <c r="O2100">
        <v>148</v>
      </c>
      <c r="P2100">
        <v>-2.9350960000000001</v>
      </c>
      <c r="Q2100">
        <v>4.3968680000000004</v>
      </c>
    </row>
    <row r="2101" spans="3:17">
      <c r="C2101">
        <v>44</v>
      </c>
      <c r="D2101">
        <v>11</v>
      </c>
      <c r="E2101">
        <v>38</v>
      </c>
      <c r="F2101">
        <v>41</v>
      </c>
      <c r="G2101">
        <v>1</v>
      </c>
      <c r="H2101">
        <v>5.4602659999999998</v>
      </c>
      <c r="I2101">
        <v>71.17</v>
      </c>
      <c r="J2101">
        <v>-0.56931940000000003</v>
      </c>
      <c r="K2101">
        <v>17.267265999999999</v>
      </c>
      <c r="L2101">
        <v>11.807</v>
      </c>
      <c r="M2101">
        <v>1.4624999999999999</v>
      </c>
      <c r="N2101">
        <v>3</v>
      </c>
      <c r="O2101">
        <v>111</v>
      </c>
      <c r="P2101">
        <v>-3.0151880000000002</v>
      </c>
      <c r="Q2101">
        <v>4.6517840000000001</v>
      </c>
    </row>
    <row r="2102" spans="3:17">
      <c r="C2102">
        <v>44</v>
      </c>
      <c r="D2102">
        <v>13</v>
      </c>
      <c r="E2102">
        <v>34</v>
      </c>
      <c r="F2102">
        <v>36</v>
      </c>
      <c r="G2102">
        <v>0.5</v>
      </c>
      <c r="H2102">
        <v>3.6808459999999998</v>
      </c>
      <c r="I2102">
        <v>71.430000000000007</v>
      </c>
      <c r="J2102">
        <v>-0.60464249999999997</v>
      </c>
      <c r="K2102">
        <v>20.995846</v>
      </c>
      <c r="L2102">
        <v>17.315000000000001</v>
      </c>
      <c r="M2102">
        <v>1.2125999999999999</v>
      </c>
      <c r="N2102">
        <v>3</v>
      </c>
      <c r="O2102">
        <v>154</v>
      </c>
      <c r="P2102">
        <v>-0.91915400000000003</v>
      </c>
      <c r="Q2102">
        <v>0.36932999999999999</v>
      </c>
    </row>
    <row r="2103" spans="3:17">
      <c r="C2103">
        <v>44</v>
      </c>
      <c r="D2103">
        <v>14</v>
      </c>
      <c r="E2103">
        <v>33</v>
      </c>
      <c r="F2103">
        <v>36</v>
      </c>
      <c r="G2103">
        <v>0.25</v>
      </c>
      <c r="H2103">
        <v>3.9820359999999999</v>
      </c>
      <c r="I2103">
        <v>71.02</v>
      </c>
      <c r="J2103">
        <v>-0.77847350000000004</v>
      </c>
      <c r="K2103">
        <v>22.878036000000002</v>
      </c>
      <c r="L2103">
        <v>18.896000000000001</v>
      </c>
      <c r="M2103">
        <v>1.2107000000000001</v>
      </c>
      <c r="N2103">
        <v>3</v>
      </c>
      <c r="O2103">
        <v>176</v>
      </c>
      <c r="P2103">
        <v>3.8533200000000001</v>
      </c>
      <c r="Q2103">
        <v>1.938482</v>
      </c>
    </row>
    <row r="2104" spans="3:17">
      <c r="C2104">
        <v>44</v>
      </c>
      <c r="D2104">
        <v>14</v>
      </c>
      <c r="E2104">
        <v>34</v>
      </c>
      <c r="F2104">
        <v>36</v>
      </c>
      <c r="G2104">
        <v>0.25</v>
      </c>
      <c r="H2104">
        <v>4.5133479999999997</v>
      </c>
      <c r="I2104">
        <v>71.98</v>
      </c>
      <c r="J2104">
        <v>-0.6795966</v>
      </c>
      <c r="K2104">
        <v>23.457348</v>
      </c>
      <c r="L2104">
        <v>18.943999999999999</v>
      </c>
      <c r="M2104">
        <v>1.2382</v>
      </c>
      <c r="N2104">
        <v>3</v>
      </c>
      <c r="O2104">
        <v>182</v>
      </c>
      <c r="P2104">
        <v>3.2010200000000002</v>
      </c>
      <c r="Q2104">
        <v>2.2461820000000001</v>
      </c>
    </row>
    <row r="2105" spans="3:17">
      <c r="C2105">
        <v>44</v>
      </c>
      <c r="D2105">
        <v>14</v>
      </c>
      <c r="E2105">
        <v>35</v>
      </c>
      <c r="F2105">
        <v>36</v>
      </c>
      <c r="G2105">
        <v>0.25</v>
      </c>
      <c r="H2105">
        <v>4.360538</v>
      </c>
      <c r="I2105">
        <v>71.040000000000006</v>
      </c>
      <c r="J2105">
        <v>-0.84296329999999997</v>
      </c>
      <c r="K2105">
        <v>23.487538000000001</v>
      </c>
      <c r="L2105">
        <v>19.126999999999999</v>
      </c>
      <c r="M2105">
        <v>1.228</v>
      </c>
      <c r="N2105">
        <v>3</v>
      </c>
      <c r="O2105">
        <v>183</v>
      </c>
      <c r="P2105">
        <v>2.2357640000000001</v>
      </c>
      <c r="Q2105">
        <v>2.45492</v>
      </c>
    </row>
    <row r="2106" spans="3:17">
      <c r="C2106">
        <v>44</v>
      </c>
      <c r="D2106">
        <v>15</v>
      </c>
      <c r="E2106">
        <v>26</v>
      </c>
      <c r="F2106">
        <v>37</v>
      </c>
      <c r="G2106">
        <v>0.5</v>
      </c>
      <c r="H2106">
        <v>4.2077920000000004</v>
      </c>
      <c r="I2106">
        <v>67.14</v>
      </c>
      <c r="J2106">
        <v>-0.85963590000000001</v>
      </c>
      <c r="K2106">
        <v>18.698792000000001</v>
      </c>
      <c r="L2106">
        <v>14.491</v>
      </c>
      <c r="M2106">
        <v>1.2904</v>
      </c>
      <c r="N2106">
        <v>3</v>
      </c>
      <c r="O2106">
        <v>140</v>
      </c>
      <c r="P2106">
        <v>-0.42260599999999998</v>
      </c>
      <c r="Q2106">
        <v>4.1633500000000003</v>
      </c>
    </row>
    <row r="2107" spans="3:17">
      <c r="C2107">
        <v>44</v>
      </c>
      <c r="D2107">
        <v>15</v>
      </c>
      <c r="E2107">
        <v>27</v>
      </c>
      <c r="F2107">
        <v>37</v>
      </c>
      <c r="G2107">
        <v>0.5</v>
      </c>
      <c r="H2107">
        <v>3.8725480000000001</v>
      </c>
      <c r="I2107">
        <v>68.349999999999994</v>
      </c>
      <c r="J2107">
        <v>-0.90651090000000001</v>
      </c>
      <c r="K2107">
        <v>18.538547999999999</v>
      </c>
      <c r="L2107">
        <v>14.666</v>
      </c>
      <c r="M2107">
        <v>1.264</v>
      </c>
      <c r="N2107">
        <v>3</v>
      </c>
      <c r="O2107">
        <v>139</v>
      </c>
      <c r="P2107">
        <v>-0.76028600000000002</v>
      </c>
      <c r="Q2107">
        <v>5.0447220000000002</v>
      </c>
    </row>
    <row r="2108" spans="3:17">
      <c r="C2108">
        <v>44</v>
      </c>
      <c r="D2108">
        <v>15</v>
      </c>
      <c r="E2108">
        <v>28</v>
      </c>
      <c r="F2108">
        <v>36</v>
      </c>
      <c r="G2108">
        <v>0.75</v>
      </c>
      <c r="H2108">
        <v>3.517042</v>
      </c>
      <c r="I2108">
        <v>68.069999999999993</v>
      </c>
      <c r="J2108">
        <v>-0.73108410000000001</v>
      </c>
      <c r="K2108">
        <v>17.615041999999999</v>
      </c>
      <c r="L2108">
        <v>14.098000000000001</v>
      </c>
      <c r="M2108">
        <v>1.2495000000000001</v>
      </c>
      <c r="N2108">
        <v>3</v>
      </c>
      <c r="O2108">
        <v>119</v>
      </c>
      <c r="P2108">
        <v>0.86177199999999998</v>
      </c>
      <c r="Q2108">
        <v>4.0783240000000003</v>
      </c>
    </row>
    <row r="2109" spans="3:17">
      <c r="C2109">
        <v>44</v>
      </c>
      <c r="D2109">
        <v>15</v>
      </c>
      <c r="E2109">
        <v>28</v>
      </c>
      <c r="F2109">
        <v>37</v>
      </c>
      <c r="G2109">
        <v>0.5</v>
      </c>
      <c r="H2109">
        <v>4.989128</v>
      </c>
      <c r="I2109">
        <v>70.5</v>
      </c>
      <c r="J2109">
        <v>-0.69552720000000001</v>
      </c>
      <c r="K2109">
        <v>19.224128</v>
      </c>
      <c r="L2109">
        <v>14.234999999999999</v>
      </c>
      <c r="M2109">
        <v>1.3505</v>
      </c>
      <c r="N2109">
        <v>3</v>
      </c>
      <c r="O2109">
        <v>139</v>
      </c>
      <c r="P2109">
        <v>-0.48805599999999999</v>
      </c>
      <c r="Q2109">
        <v>5.1283219999999998</v>
      </c>
    </row>
    <row r="2110" spans="3:17">
      <c r="C2110">
        <v>44</v>
      </c>
      <c r="D2110">
        <v>15</v>
      </c>
      <c r="E2110">
        <v>29</v>
      </c>
      <c r="F2110">
        <v>36</v>
      </c>
      <c r="G2110">
        <v>0.75</v>
      </c>
      <c r="H2110">
        <v>3.7591920000000001</v>
      </c>
      <c r="I2110">
        <v>69.42</v>
      </c>
      <c r="J2110">
        <v>-0.75668570000000002</v>
      </c>
      <c r="K2110">
        <v>18.182192000000001</v>
      </c>
      <c r="L2110">
        <v>14.423</v>
      </c>
      <c r="M2110">
        <v>1.2605999999999999</v>
      </c>
      <c r="N2110">
        <v>3</v>
      </c>
      <c r="O2110">
        <v>121</v>
      </c>
      <c r="P2110">
        <v>0.78627199999999997</v>
      </c>
      <c r="Q2110">
        <v>3.6313240000000002</v>
      </c>
    </row>
    <row r="2111" spans="3:17">
      <c r="C2111">
        <v>44</v>
      </c>
      <c r="D2111">
        <v>15</v>
      </c>
      <c r="E2111">
        <v>30</v>
      </c>
      <c r="F2111">
        <v>36</v>
      </c>
      <c r="G2111">
        <v>0.75</v>
      </c>
      <c r="H2111">
        <v>4.2976919999999996</v>
      </c>
      <c r="I2111">
        <v>70.25</v>
      </c>
      <c r="J2111">
        <v>-0.73089590000000004</v>
      </c>
      <c r="K2111">
        <v>18.541692000000001</v>
      </c>
      <c r="L2111">
        <v>14.244</v>
      </c>
      <c r="M2111">
        <v>1.3017000000000001</v>
      </c>
      <c r="N2111">
        <v>3</v>
      </c>
      <c r="O2111">
        <v>121</v>
      </c>
      <c r="P2111">
        <v>1.8419719999999999</v>
      </c>
      <c r="Q2111">
        <v>4.2607419999999996</v>
      </c>
    </row>
    <row r="2112" spans="3:17">
      <c r="C2112">
        <v>44</v>
      </c>
      <c r="D2112">
        <v>15</v>
      </c>
      <c r="E2112">
        <v>31</v>
      </c>
      <c r="F2112">
        <v>36</v>
      </c>
      <c r="G2112">
        <v>0.75</v>
      </c>
      <c r="H2112">
        <v>4.5186919999999997</v>
      </c>
      <c r="I2112">
        <v>70.25</v>
      </c>
      <c r="J2112">
        <v>-0.73197330000000005</v>
      </c>
      <c r="K2112">
        <v>18.541692000000001</v>
      </c>
      <c r="L2112">
        <v>14.023</v>
      </c>
      <c r="M2112">
        <v>1.3222</v>
      </c>
      <c r="N2112">
        <v>3</v>
      </c>
      <c r="O2112">
        <v>121</v>
      </c>
      <c r="P2112">
        <v>2.3800720000000002</v>
      </c>
      <c r="Q2112">
        <v>4.2404419999999998</v>
      </c>
    </row>
    <row r="2113" spans="3:17">
      <c r="C2113">
        <v>44</v>
      </c>
      <c r="D2113">
        <v>15</v>
      </c>
      <c r="E2113">
        <v>32</v>
      </c>
      <c r="F2113">
        <v>36</v>
      </c>
      <c r="G2113">
        <v>0.75</v>
      </c>
      <c r="H2113">
        <v>3.6802920000000001</v>
      </c>
      <c r="I2113">
        <v>69.75</v>
      </c>
      <c r="J2113">
        <v>-0.80230349999999995</v>
      </c>
      <c r="K2113">
        <v>18.227291999999998</v>
      </c>
      <c r="L2113">
        <v>14.547000000000001</v>
      </c>
      <c r="M2113">
        <v>1.2529999999999999</v>
      </c>
      <c r="N2113">
        <v>3</v>
      </c>
      <c r="O2113">
        <v>119</v>
      </c>
      <c r="P2113">
        <v>1.2948219999999999</v>
      </c>
      <c r="Q2113">
        <v>4.1347420000000001</v>
      </c>
    </row>
    <row r="2114" spans="3:17">
      <c r="C2114">
        <v>44</v>
      </c>
      <c r="D2114">
        <v>15</v>
      </c>
      <c r="E2114">
        <v>32</v>
      </c>
      <c r="F2114">
        <v>37</v>
      </c>
      <c r="G2114">
        <v>0.5</v>
      </c>
      <c r="H2114">
        <v>5.2764980000000001</v>
      </c>
      <c r="I2114">
        <v>71.22</v>
      </c>
      <c r="J2114">
        <v>-0.71651629999999999</v>
      </c>
      <c r="K2114">
        <v>19.719498000000002</v>
      </c>
      <c r="L2114">
        <v>14.443</v>
      </c>
      <c r="M2114">
        <v>1.3653</v>
      </c>
      <c r="N2114">
        <v>3</v>
      </c>
      <c r="O2114">
        <v>139</v>
      </c>
      <c r="P2114">
        <v>-0.38845600000000002</v>
      </c>
      <c r="Q2114">
        <v>5.8719260000000002</v>
      </c>
    </row>
    <row r="2115" spans="3:17">
      <c r="C2115">
        <v>44</v>
      </c>
      <c r="D2115">
        <v>15</v>
      </c>
      <c r="E2115">
        <v>33</v>
      </c>
      <c r="F2115">
        <v>36</v>
      </c>
      <c r="G2115">
        <v>0.75</v>
      </c>
      <c r="H2115">
        <v>3.6371419999999999</v>
      </c>
      <c r="I2115">
        <v>69.75</v>
      </c>
      <c r="J2115">
        <v>-0.78120619999999996</v>
      </c>
      <c r="K2115">
        <v>18.175142000000001</v>
      </c>
      <c r="L2115">
        <v>14.538</v>
      </c>
      <c r="M2115">
        <v>1.2502</v>
      </c>
      <c r="N2115">
        <v>3</v>
      </c>
      <c r="O2115">
        <v>119</v>
      </c>
      <c r="P2115">
        <v>1.715122</v>
      </c>
      <c r="Q2115">
        <v>4.6927919999999999</v>
      </c>
    </row>
    <row r="2116" spans="3:17">
      <c r="C2116">
        <v>44</v>
      </c>
      <c r="D2116">
        <v>15</v>
      </c>
      <c r="E2116">
        <v>33</v>
      </c>
      <c r="F2116">
        <v>37</v>
      </c>
      <c r="G2116">
        <v>0.5</v>
      </c>
      <c r="H2116">
        <v>5.1223479999999997</v>
      </c>
      <c r="I2116">
        <v>70.709999999999994</v>
      </c>
      <c r="J2116">
        <v>-0.72324670000000002</v>
      </c>
      <c r="K2116">
        <v>19.667348</v>
      </c>
      <c r="L2116">
        <v>14.545</v>
      </c>
      <c r="M2116">
        <v>1.3522000000000001</v>
      </c>
      <c r="N2116">
        <v>3</v>
      </c>
      <c r="O2116">
        <v>140</v>
      </c>
      <c r="P2116">
        <v>-0.93780600000000003</v>
      </c>
      <c r="Q2116">
        <v>6.4250259999999999</v>
      </c>
    </row>
    <row r="2117" spans="3:17">
      <c r="C2117">
        <v>44</v>
      </c>
      <c r="D2117">
        <v>15</v>
      </c>
      <c r="E2117">
        <v>34</v>
      </c>
      <c r="F2117">
        <v>36</v>
      </c>
      <c r="G2117">
        <v>0.75</v>
      </c>
      <c r="H2117">
        <v>3.3742839999999998</v>
      </c>
      <c r="I2117">
        <v>70.73</v>
      </c>
      <c r="J2117">
        <v>-0.79484010000000005</v>
      </c>
      <c r="K2117">
        <v>18.697284</v>
      </c>
      <c r="L2117">
        <v>15.323</v>
      </c>
      <c r="M2117">
        <v>1.2202</v>
      </c>
      <c r="N2117">
        <v>3</v>
      </c>
      <c r="O2117">
        <v>123</v>
      </c>
      <c r="P2117">
        <v>1.7301219999999999</v>
      </c>
      <c r="Q2117">
        <v>4.3492040000000003</v>
      </c>
    </row>
    <row r="2118" spans="3:17">
      <c r="C2118">
        <v>44</v>
      </c>
      <c r="D2118">
        <v>15</v>
      </c>
      <c r="E2118">
        <v>35</v>
      </c>
      <c r="F2118">
        <v>36</v>
      </c>
      <c r="G2118">
        <v>0.25</v>
      </c>
      <c r="H2118">
        <v>3.73983</v>
      </c>
      <c r="I2118">
        <v>70.180000000000007</v>
      </c>
      <c r="J2118">
        <v>-0.75573259999999998</v>
      </c>
      <c r="K2118">
        <v>22.431830000000001</v>
      </c>
      <c r="L2118">
        <v>18.692</v>
      </c>
      <c r="M2118">
        <v>1.2000999999999999</v>
      </c>
      <c r="N2118">
        <v>2</v>
      </c>
      <c r="O2118">
        <v>171</v>
      </c>
      <c r="P2118">
        <v>0.33350200000000002</v>
      </c>
      <c r="Q2118">
        <v>3.1140340000000002</v>
      </c>
    </row>
    <row r="2119" spans="3:17">
      <c r="C2119">
        <v>44</v>
      </c>
      <c r="D2119">
        <v>15</v>
      </c>
      <c r="E2119">
        <v>35</v>
      </c>
      <c r="F2119">
        <v>36</v>
      </c>
      <c r="G2119">
        <v>0.75</v>
      </c>
      <c r="H2119">
        <v>3.836284</v>
      </c>
      <c r="I2119">
        <v>70.25</v>
      </c>
      <c r="J2119">
        <v>-0.77554310000000004</v>
      </c>
      <c r="K2119">
        <v>18.616284</v>
      </c>
      <c r="L2119">
        <v>14.78</v>
      </c>
      <c r="M2119">
        <v>1.2596000000000001</v>
      </c>
      <c r="N2119">
        <v>3</v>
      </c>
      <c r="O2119">
        <v>121</v>
      </c>
      <c r="P2119">
        <v>1.297318</v>
      </c>
      <c r="Q2119">
        <v>3.46713</v>
      </c>
    </row>
    <row r="2120" spans="3:17">
      <c r="C2120">
        <v>44</v>
      </c>
      <c r="D2120">
        <v>16</v>
      </c>
      <c r="E2120">
        <v>26</v>
      </c>
      <c r="F2120">
        <v>37</v>
      </c>
      <c r="G2120">
        <v>0.25</v>
      </c>
      <c r="H2120">
        <v>3.95078</v>
      </c>
      <c r="I2120">
        <v>66.06</v>
      </c>
      <c r="J2120">
        <v>-0.82815970000000005</v>
      </c>
      <c r="K2120">
        <v>20.110779999999998</v>
      </c>
      <c r="L2120">
        <v>16.16</v>
      </c>
      <c r="M2120">
        <v>1.2444999999999999</v>
      </c>
      <c r="N2120">
        <v>3</v>
      </c>
      <c r="O2120">
        <v>165</v>
      </c>
      <c r="P2120">
        <v>1.3021480000000001</v>
      </c>
      <c r="Q2120">
        <v>1.4374020000000001</v>
      </c>
    </row>
    <row r="2121" spans="3:17">
      <c r="C2121">
        <v>44</v>
      </c>
      <c r="D2121">
        <v>16</v>
      </c>
      <c r="E2121">
        <v>27</v>
      </c>
      <c r="F2121">
        <v>37</v>
      </c>
      <c r="G2121">
        <v>0.25</v>
      </c>
      <c r="H2121">
        <v>4.0285359999999999</v>
      </c>
      <c r="I2121">
        <v>67.66</v>
      </c>
      <c r="J2121">
        <v>-0.94371769999999999</v>
      </c>
      <c r="K2121">
        <v>20.514536</v>
      </c>
      <c r="L2121">
        <v>16.486000000000001</v>
      </c>
      <c r="M2121">
        <v>1.2444</v>
      </c>
      <c r="N2121">
        <v>3</v>
      </c>
      <c r="O2121">
        <v>167</v>
      </c>
      <c r="P2121">
        <v>0.676512</v>
      </c>
      <c r="Q2121">
        <v>2.1230020000000001</v>
      </c>
    </row>
    <row r="2122" spans="3:17">
      <c r="C2122">
        <v>44</v>
      </c>
      <c r="D2122">
        <v>16</v>
      </c>
      <c r="E2122">
        <v>28</v>
      </c>
      <c r="F2122">
        <v>36</v>
      </c>
      <c r="G2122">
        <v>0</v>
      </c>
      <c r="H2122">
        <v>4.3516019999999997</v>
      </c>
      <c r="I2122">
        <v>69.5</v>
      </c>
      <c r="J2122">
        <v>-0.69433100000000003</v>
      </c>
      <c r="K2122">
        <v>23.934602000000002</v>
      </c>
      <c r="L2122">
        <v>19.582999999999998</v>
      </c>
      <c r="M2122">
        <v>1.2222</v>
      </c>
      <c r="N2122">
        <v>3</v>
      </c>
      <c r="O2122">
        <v>200</v>
      </c>
      <c r="P2122">
        <v>1.456976</v>
      </c>
      <c r="Q2122">
        <v>0.78516799999999998</v>
      </c>
    </row>
    <row r="2123" spans="3:17">
      <c r="C2123">
        <v>44</v>
      </c>
      <c r="D2123">
        <v>16</v>
      </c>
      <c r="E2123">
        <v>28</v>
      </c>
      <c r="F2123">
        <v>37</v>
      </c>
      <c r="G2123">
        <v>0.25</v>
      </c>
      <c r="H2123">
        <v>4.6493359999999999</v>
      </c>
      <c r="I2123">
        <v>69.459999999999994</v>
      </c>
      <c r="J2123">
        <v>-0.73494400000000004</v>
      </c>
      <c r="K2123">
        <v>21.164335999999999</v>
      </c>
      <c r="L2123">
        <v>16.515000000000001</v>
      </c>
      <c r="M2123">
        <v>1.2815000000000001</v>
      </c>
      <c r="N2123">
        <v>3</v>
      </c>
      <c r="O2123">
        <v>167</v>
      </c>
      <c r="P2123">
        <v>0.46900199999999997</v>
      </c>
      <c r="Q2123">
        <v>2.0843020000000001</v>
      </c>
    </row>
    <row r="2124" spans="3:17">
      <c r="C2124">
        <v>44</v>
      </c>
      <c r="D2124">
        <v>16</v>
      </c>
      <c r="E2124">
        <v>29</v>
      </c>
      <c r="F2124">
        <v>36</v>
      </c>
      <c r="G2124">
        <v>0</v>
      </c>
      <c r="H2124">
        <v>4.5805020000000001</v>
      </c>
      <c r="I2124">
        <v>70.150000000000006</v>
      </c>
      <c r="J2124">
        <v>-0.74182009999999998</v>
      </c>
      <c r="K2124">
        <v>24.195502000000001</v>
      </c>
      <c r="L2124">
        <v>19.614999999999998</v>
      </c>
      <c r="M2124">
        <v>1.2335</v>
      </c>
      <c r="N2124">
        <v>3</v>
      </c>
      <c r="O2124">
        <v>201</v>
      </c>
      <c r="P2124">
        <v>1.066376</v>
      </c>
      <c r="Q2124">
        <v>1.3746080000000001</v>
      </c>
    </row>
    <row r="2125" spans="3:17">
      <c r="C2125">
        <v>44</v>
      </c>
      <c r="D2125">
        <v>16</v>
      </c>
      <c r="E2125">
        <v>29</v>
      </c>
      <c r="F2125">
        <v>36</v>
      </c>
      <c r="G2125">
        <v>0.5</v>
      </c>
      <c r="H2125">
        <v>3.835534</v>
      </c>
      <c r="I2125">
        <v>68.790000000000006</v>
      </c>
      <c r="J2125">
        <v>-0.68262069999999997</v>
      </c>
      <c r="K2125">
        <v>19.546534000000001</v>
      </c>
      <c r="L2125">
        <v>15.711</v>
      </c>
      <c r="M2125">
        <v>1.2441</v>
      </c>
      <c r="N2125">
        <v>3</v>
      </c>
      <c r="O2125">
        <v>141</v>
      </c>
      <c r="P2125">
        <v>2.1719439999999999</v>
      </c>
      <c r="Q2125">
        <v>0.51078800000000002</v>
      </c>
    </row>
    <row r="2126" spans="3:17">
      <c r="C2126">
        <v>44</v>
      </c>
      <c r="D2126">
        <v>16</v>
      </c>
      <c r="E2126">
        <v>29</v>
      </c>
      <c r="F2126">
        <v>36</v>
      </c>
      <c r="G2126">
        <v>0.75</v>
      </c>
      <c r="H2126">
        <v>3.8514840000000001</v>
      </c>
      <c r="I2126">
        <v>70.34</v>
      </c>
      <c r="J2126">
        <v>-0.65403540000000004</v>
      </c>
      <c r="K2126">
        <v>17.425484000000001</v>
      </c>
      <c r="L2126">
        <v>13.574</v>
      </c>
      <c r="M2126">
        <v>1.2837000000000001</v>
      </c>
      <c r="N2126">
        <v>3</v>
      </c>
      <c r="O2126">
        <v>118</v>
      </c>
      <c r="P2126">
        <v>3.1391939999999998</v>
      </c>
      <c r="Q2126">
        <v>2.5601959999999999</v>
      </c>
    </row>
    <row r="2127" spans="3:17">
      <c r="C2127">
        <v>44</v>
      </c>
      <c r="D2127">
        <v>16</v>
      </c>
      <c r="E2127">
        <v>29</v>
      </c>
      <c r="F2127">
        <v>37</v>
      </c>
      <c r="G2127">
        <v>0.25</v>
      </c>
      <c r="H2127">
        <v>4.9222359999999998</v>
      </c>
      <c r="I2127">
        <v>70.66</v>
      </c>
      <c r="J2127">
        <v>-0.73156120000000002</v>
      </c>
      <c r="K2127">
        <v>21.664235999999999</v>
      </c>
      <c r="L2127">
        <v>16.742000000000001</v>
      </c>
      <c r="M2127">
        <v>1.294</v>
      </c>
      <c r="N2127">
        <v>3</v>
      </c>
      <c r="O2127">
        <v>167</v>
      </c>
      <c r="P2127">
        <v>0.136102</v>
      </c>
      <c r="Q2127">
        <v>2.1981000000000002</v>
      </c>
    </row>
    <row r="2128" spans="3:17">
      <c r="C2128">
        <v>44</v>
      </c>
      <c r="D2128">
        <v>16</v>
      </c>
      <c r="E2128">
        <v>30</v>
      </c>
      <c r="F2128">
        <v>36</v>
      </c>
      <c r="G2128">
        <v>0</v>
      </c>
      <c r="H2128">
        <v>5.634976</v>
      </c>
      <c r="I2128">
        <v>71</v>
      </c>
      <c r="J2128">
        <v>-0.69240449999999998</v>
      </c>
      <c r="K2128">
        <v>24.634976000000002</v>
      </c>
      <c r="L2128">
        <v>19</v>
      </c>
      <c r="M2128">
        <v>1.2966</v>
      </c>
      <c r="N2128">
        <v>3</v>
      </c>
      <c r="O2128">
        <v>200</v>
      </c>
      <c r="P2128">
        <v>0.96742600000000001</v>
      </c>
      <c r="Q2128">
        <v>2.5601660000000002</v>
      </c>
    </row>
    <row r="2129" spans="3:17">
      <c r="C2129">
        <v>44</v>
      </c>
      <c r="D2129">
        <v>16</v>
      </c>
      <c r="E2129">
        <v>30</v>
      </c>
      <c r="F2129">
        <v>36</v>
      </c>
      <c r="G2129">
        <v>0.5</v>
      </c>
      <c r="H2129">
        <v>4.4092079999999996</v>
      </c>
      <c r="I2129">
        <v>69.78</v>
      </c>
      <c r="J2129">
        <v>-0.64455739999999995</v>
      </c>
      <c r="K2129">
        <v>19.620208000000002</v>
      </c>
      <c r="L2129">
        <v>15.211</v>
      </c>
      <c r="M2129">
        <v>1.2899</v>
      </c>
      <c r="N2129">
        <v>3</v>
      </c>
      <c r="O2129">
        <v>139</v>
      </c>
      <c r="P2129">
        <v>2.334444</v>
      </c>
      <c r="Q2129">
        <v>0.761324</v>
      </c>
    </row>
    <row r="2130" spans="3:17">
      <c r="C2130">
        <v>44</v>
      </c>
      <c r="D2130">
        <v>16</v>
      </c>
      <c r="E2130">
        <v>30</v>
      </c>
      <c r="F2130">
        <v>36</v>
      </c>
      <c r="G2130">
        <v>0.75</v>
      </c>
      <c r="H2130">
        <v>4.2271340000000004</v>
      </c>
      <c r="I2130">
        <v>70.69</v>
      </c>
      <c r="J2130">
        <v>-0.62658510000000001</v>
      </c>
      <c r="K2130">
        <v>17.370134</v>
      </c>
      <c r="L2130">
        <v>13.143000000000001</v>
      </c>
      <c r="M2130">
        <v>1.3216000000000001</v>
      </c>
      <c r="N2130">
        <v>3</v>
      </c>
      <c r="O2130">
        <v>116</v>
      </c>
      <c r="P2130">
        <v>3.284694</v>
      </c>
      <c r="Q2130">
        <v>2.792732</v>
      </c>
    </row>
    <row r="2131" spans="3:17">
      <c r="C2131">
        <v>44</v>
      </c>
      <c r="D2131">
        <v>16</v>
      </c>
      <c r="E2131">
        <v>30</v>
      </c>
      <c r="F2131">
        <v>37</v>
      </c>
      <c r="G2131">
        <v>0.25</v>
      </c>
      <c r="H2131">
        <v>5.5411060000000001</v>
      </c>
      <c r="I2131">
        <v>71.260000000000005</v>
      </c>
      <c r="J2131">
        <v>-0.69355670000000003</v>
      </c>
      <c r="K2131">
        <v>22.023105999999999</v>
      </c>
      <c r="L2131">
        <v>16.481999999999999</v>
      </c>
      <c r="M2131">
        <v>1.3362000000000001</v>
      </c>
      <c r="N2131">
        <v>3</v>
      </c>
      <c r="O2131">
        <v>167</v>
      </c>
      <c r="P2131">
        <v>0.125002</v>
      </c>
      <c r="Q2131">
        <v>3.1680579999999998</v>
      </c>
    </row>
    <row r="2132" spans="3:17">
      <c r="C2132">
        <v>44</v>
      </c>
      <c r="D2132">
        <v>16</v>
      </c>
      <c r="E2132">
        <v>31</v>
      </c>
      <c r="F2132">
        <v>37</v>
      </c>
      <c r="G2132">
        <v>0.25</v>
      </c>
      <c r="H2132">
        <v>5.4452559999999997</v>
      </c>
      <c r="I2132">
        <v>71.08</v>
      </c>
      <c r="J2132">
        <v>-0.70199270000000003</v>
      </c>
      <c r="K2132">
        <v>21.887256000000001</v>
      </c>
      <c r="L2132">
        <v>16.442</v>
      </c>
      <c r="M2132">
        <v>1.3311999999999999</v>
      </c>
      <c r="N2132">
        <v>3</v>
      </c>
      <c r="O2132">
        <v>166</v>
      </c>
      <c r="P2132">
        <v>1.465206</v>
      </c>
      <c r="Q2132">
        <v>1.487878</v>
      </c>
    </row>
    <row r="2133" spans="3:17">
      <c r="C2133">
        <v>44</v>
      </c>
      <c r="D2133">
        <v>16</v>
      </c>
      <c r="E2133">
        <v>32</v>
      </c>
      <c r="F2133">
        <v>37</v>
      </c>
      <c r="G2133">
        <v>0.25</v>
      </c>
      <c r="H2133">
        <v>3.6298059999999999</v>
      </c>
      <c r="I2133">
        <v>69.7</v>
      </c>
      <c r="J2133">
        <v>-0.81053260000000005</v>
      </c>
      <c r="K2133">
        <v>21.075806</v>
      </c>
      <c r="L2133">
        <v>17.446000000000002</v>
      </c>
      <c r="M2133">
        <v>1.2081</v>
      </c>
      <c r="N2133">
        <v>3</v>
      </c>
      <c r="O2133">
        <v>165</v>
      </c>
      <c r="P2133">
        <v>1.006956</v>
      </c>
      <c r="Q2133">
        <v>1.7956780000000001</v>
      </c>
    </row>
    <row r="2134" spans="3:17">
      <c r="C2134">
        <v>44</v>
      </c>
      <c r="D2134">
        <v>16</v>
      </c>
      <c r="E2134">
        <v>33</v>
      </c>
      <c r="F2134">
        <v>36</v>
      </c>
      <c r="G2134">
        <v>0.5</v>
      </c>
      <c r="H2134">
        <v>3.5535580000000002</v>
      </c>
      <c r="I2134">
        <v>69.34</v>
      </c>
      <c r="J2134">
        <v>-0.72669950000000005</v>
      </c>
      <c r="K2134">
        <v>19.461558</v>
      </c>
      <c r="L2134">
        <v>15.907999999999999</v>
      </c>
      <c r="M2134">
        <v>1.2234</v>
      </c>
      <c r="N2134">
        <v>3</v>
      </c>
      <c r="O2134">
        <v>137</v>
      </c>
      <c r="P2134">
        <v>3.0240939999999998</v>
      </c>
      <c r="Q2134">
        <v>0.52452399999999999</v>
      </c>
    </row>
    <row r="2135" spans="3:17">
      <c r="C2135">
        <v>44</v>
      </c>
      <c r="D2135">
        <v>16</v>
      </c>
      <c r="E2135">
        <v>33</v>
      </c>
      <c r="F2135">
        <v>36</v>
      </c>
      <c r="G2135">
        <v>0.75</v>
      </c>
      <c r="H2135">
        <v>3.3904839999999998</v>
      </c>
      <c r="I2135">
        <v>70.180000000000007</v>
      </c>
      <c r="J2135">
        <v>-0.69626509999999997</v>
      </c>
      <c r="K2135">
        <v>17.211483999999999</v>
      </c>
      <c r="L2135">
        <v>13.821</v>
      </c>
      <c r="M2135">
        <v>1.2453000000000001</v>
      </c>
      <c r="N2135">
        <v>3</v>
      </c>
      <c r="O2135">
        <v>114</v>
      </c>
      <c r="P2135">
        <v>3.6862940000000002</v>
      </c>
      <c r="Q2135">
        <v>3.2662819999999999</v>
      </c>
    </row>
    <row r="2136" spans="3:17">
      <c r="C2136">
        <v>44</v>
      </c>
      <c r="D2136">
        <v>16</v>
      </c>
      <c r="E2136">
        <v>33</v>
      </c>
      <c r="F2136">
        <v>37</v>
      </c>
      <c r="G2136">
        <v>0.25</v>
      </c>
      <c r="H2136">
        <v>3.524956</v>
      </c>
      <c r="I2136">
        <v>69.09</v>
      </c>
      <c r="J2136">
        <v>-0.84809100000000004</v>
      </c>
      <c r="K2136">
        <v>20.925955999999999</v>
      </c>
      <c r="L2136">
        <v>17.401</v>
      </c>
      <c r="M2136">
        <v>1.2025999999999999</v>
      </c>
      <c r="N2136">
        <v>3</v>
      </c>
      <c r="O2136">
        <v>165</v>
      </c>
      <c r="P2136">
        <v>0.30235600000000001</v>
      </c>
      <c r="Q2136">
        <v>2.3782939999999999</v>
      </c>
    </row>
    <row r="2137" spans="3:17">
      <c r="C2137">
        <v>44</v>
      </c>
      <c r="D2137">
        <v>16</v>
      </c>
      <c r="E2137">
        <v>34</v>
      </c>
      <c r="F2137">
        <v>36</v>
      </c>
      <c r="G2137">
        <v>0</v>
      </c>
      <c r="H2137">
        <v>5.1260060000000003</v>
      </c>
      <c r="I2137">
        <v>71.209999999999994</v>
      </c>
      <c r="J2137">
        <v>-0.7528861</v>
      </c>
      <c r="K2137">
        <v>24.763006000000001</v>
      </c>
      <c r="L2137">
        <v>19.637</v>
      </c>
      <c r="M2137">
        <v>1.2609999999999999</v>
      </c>
      <c r="N2137">
        <v>3</v>
      </c>
      <c r="O2137">
        <v>198</v>
      </c>
      <c r="P2137">
        <v>2.5998480000000002</v>
      </c>
      <c r="Q2137">
        <v>2.362368</v>
      </c>
    </row>
    <row r="2138" spans="3:17">
      <c r="C2138">
        <v>44</v>
      </c>
      <c r="D2138">
        <v>16</v>
      </c>
      <c r="E2138">
        <v>34</v>
      </c>
      <c r="F2138">
        <v>37</v>
      </c>
      <c r="G2138">
        <v>0.25</v>
      </c>
      <c r="H2138">
        <v>5.9221500000000002</v>
      </c>
      <c r="I2138">
        <v>73.959999999999994</v>
      </c>
      <c r="J2138">
        <v>-0.60729080000000002</v>
      </c>
      <c r="K2138">
        <v>22.46715</v>
      </c>
      <c r="L2138">
        <v>16.545000000000002</v>
      </c>
      <c r="M2138">
        <v>1.3579000000000001</v>
      </c>
      <c r="N2138">
        <v>3</v>
      </c>
      <c r="O2138">
        <v>169</v>
      </c>
      <c r="P2138">
        <v>9.2355999999999994E-2</v>
      </c>
      <c r="Q2138">
        <v>3.0794440000000001</v>
      </c>
    </row>
    <row r="2139" spans="3:17">
      <c r="C2139">
        <v>44</v>
      </c>
      <c r="D2139">
        <v>16</v>
      </c>
      <c r="E2139">
        <v>35</v>
      </c>
      <c r="F2139">
        <v>36</v>
      </c>
      <c r="G2139">
        <v>0</v>
      </c>
      <c r="H2139">
        <v>4.8200320000000003</v>
      </c>
      <c r="I2139">
        <v>69.95</v>
      </c>
      <c r="J2139">
        <v>-0.90505049999999998</v>
      </c>
      <c r="K2139">
        <v>24.334032000000001</v>
      </c>
      <c r="L2139">
        <v>19.513999999999999</v>
      </c>
      <c r="M2139">
        <v>1.2470000000000001</v>
      </c>
      <c r="N2139">
        <v>3</v>
      </c>
      <c r="O2139">
        <v>193</v>
      </c>
      <c r="P2139">
        <v>3.4804119999999998</v>
      </c>
      <c r="Q2139">
        <v>1.474618</v>
      </c>
    </row>
    <row r="2140" spans="3:17">
      <c r="C2140">
        <v>44</v>
      </c>
      <c r="D2140">
        <v>16</v>
      </c>
      <c r="E2140">
        <v>35</v>
      </c>
      <c r="F2140">
        <v>36</v>
      </c>
      <c r="G2140">
        <v>0.5</v>
      </c>
      <c r="H2140">
        <v>4.3915980000000001</v>
      </c>
      <c r="I2140">
        <v>70.42</v>
      </c>
      <c r="J2140">
        <v>-0.66158300000000003</v>
      </c>
      <c r="K2140">
        <v>20.266597999999998</v>
      </c>
      <c r="L2140">
        <v>15.875</v>
      </c>
      <c r="M2140">
        <v>1.2766</v>
      </c>
      <c r="N2140">
        <v>3</v>
      </c>
      <c r="O2140">
        <v>142</v>
      </c>
      <c r="P2140">
        <v>3.739744</v>
      </c>
      <c r="Q2140">
        <v>0.55731200000000003</v>
      </c>
    </row>
    <row r="2141" spans="3:17">
      <c r="C2141">
        <v>44</v>
      </c>
      <c r="D2141">
        <v>16</v>
      </c>
      <c r="E2141">
        <v>35</v>
      </c>
      <c r="F2141">
        <v>37</v>
      </c>
      <c r="G2141">
        <v>0.25</v>
      </c>
      <c r="H2141">
        <v>6.1042500000000004</v>
      </c>
      <c r="I2141">
        <v>72.349999999999994</v>
      </c>
      <c r="J2141">
        <v>-0.60864240000000003</v>
      </c>
      <c r="K2141">
        <v>22.478249999999999</v>
      </c>
      <c r="L2141">
        <v>16.373999999999999</v>
      </c>
      <c r="M2141">
        <v>1.3728</v>
      </c>
      <c r="N2141">
        <v>3</v>
      </c>
      <c r="O2141">
        <v>170</v>
      </c>
      <c r="P2141">
        <v>0.75875999999999999</v>
      </c>
      <c r="Q2141">
        <v>2.9875940000000001</v>
      </c>
    </row>
    <row r="2142" spans="3:17">
      <c r="C2142">
        <v>44</v>
      </c>
      <c r="D2142">
        <v>17</v>
      </c>
      <c r="E2142">
        <v>29</v>
      </c>
      <c r="F2142">
        <v>36</v>
      </c>
      <c r="G2142">
        <v>0.5</v>
      </c>
      <c r="H2142">
        <v>3.1962299999999999</v>
      </c>
      <c r="I2142">
        <v>69.400000000000006</v>
      </c>
      <c r="J2142">
        <v>-0.62326329999999996</v>
      </c>
      <c r="K2142">
        <v>18.15523</v>
      </c>
      <c r="L2142">
        <v>14.959</v>
      </c>
      <c r="M2142">
        <v>1.2137</v>
      </c>
      <c r="N2142">
        <v>3</v>
      </c>
      <c r="O2142">
        <v>134</v>
      </c>
      <c r="P2142">
        <v>0.58748800000000001</v>
      </c>
      <c r="Q2142">
        <v>4.0731440000000001</v>
      </c>
    </row>
    <row r="2143" spans="3:17">
      <c r="C2143">
        <v>44</v>
      </c>
      <c r="D2143">
        <v>17</v>
      </c>
      <c r="E2143">
        <v>30</v>
      </c>
      <c r="F2143">
        <v>36</v>
      </c>
      <c r="G2143">
        <v>0</v>
      </c>
      <c r="H2143">
        <v>4.8478279999999998</v>
      </c>
      <c r="I2143">
        <v>71</v>
      </c>
      <c r="J2143">
        <v>-0.6961832</v>
      </c>
      <c r="K2143">
        <v>24.304828000000001</v>
      </c>
      <c r="L2143">
        <v>19.457000000000001</v>
      </c>
      <c r="M2143">
        <v>1.2492000000000001</v>
      </c>
      <c r="N2143">
        <v>3</v>
      </c>
      <c r="O2143">
        <v>200</v>
      </c>
      <c r="P2143">
        <v>1.2518020000000001</v>
      </c>
      <c r="Q2143">
        <v>0.60406000000000004</v>
      </c>
    </row>
    <row r="2144" spans="3:17">
      <c r="C2144">
        <v>44</v>
      </c>
      <c r="D2144">
        <v>17</v>
      </c>
      <c r="E2144">
        <v>34</v>
      </c>
      <c r="F2144">
        <v>37</v>
      </c>
      <c r="G2144">
        <v>0.25</v>
      </c>
      <c r="H2144">
        <v>4.0480539999999996</v>
      </c>
      <c r="I2144">
        <v>71.430000000000007</v>
      </c>
      <c r="J2144">
        <v>-0.79835020000000001</v>
      </c>
      <c r="K2144">
        <v>21.592054000000001</v>
      </c>
      <c r="L2144">
        <v>17.544</v>
      </c>
      <c r="M2144">
        <v>1.2306999999999999</v>
      </c>
      <c r="N2144">
        <v>3</v>
      </c>
      <c r="O2144">
        <v>168</v>
      </c>
      <c r="P2144">
        <v>0.39917000000000002</v>
      </c>
      <c r="Q2144">
        <v>2.1567699999999999</v>
      </c>
    </row>
    <row r="2145" spans="3:17">
      <c r="C2145">
        <v>44</v>
      </c>
      <c r="D2145">
        <v>17</v>
      </c>
      <c r="E2145">
        <v>35</v>
      </c>
      <c r="F2145">
        <v>36</v>
      </c>
      <c r="G2145">
        <v>0.25</v>
      </c>
      <c r="H2145">
        <v>4.5098960000000003</v>
      </c>
      <c r="I2145">
        <v>70.66</v>
      </c>
      <c r="J2145">
        <v>-0.69539740000000005</v>
      </c>
      <c r="K2145">
        <v>22.079896000000002</v>
      </c>
      <c r="L2145">
        <v>17.57</v>
      </c>
      <c r="M2145">
        <v>1.2566999999999999</v>
      </c>
      <c r="N2145">
        <v>3</v>
      </c>
      <c r="O2145">
        <v>167</v>
      </c>
      <c r="P2145">
        <v>2.0564819999999999</v>
      </c>
      <c r="Q2145">
        <v>2.8759600000000001</v>
      </c>
    </row>
    <row r="2146" spans="3:17">
      <c r="C2146">
        <v>44</v>
      </c>
      <c r="D2146">
        <v>17</v>
      </c>
      <c r="E2146">
        <v>35</v>
      </c>
      <c r="F2146">
        <v>36</v>
      </c>
      <c r="G2146">
        <v>0.75</v>
      </c>
      <c r="H2146">
        <v>3.4582839999999999</v>
      </c>
      <c r="I2146">
        <v>70.540000000000006</v>
      </c>
      <c r="J2146">
        <v>-0.57875799999999999</v>
      </c>
      <c r="K2146">
        <v>16.585284000000001</v>
      </c>
      <c r="L2146">
        <v>13.127000000000001</v>
      </c>
      <c r="M2146">
        <v>1.2634000000000001</v>
      </c>
      <c r="N2146">
        <v>3</v>
      </c>
      <c r="O2146">
        <v>112</v>
      </c>
      <c r="P2146">
        <v>1.149262</v>
      </c>
      <c r="Q2146">
        <v>3.3356340000000002</v>
      </c>
    </row>
    <row r="2147" spans="3:17">
      <c r="C2147">
        <v>44</v>
      </c>
      <c r="D2147">
        <v>18</v>
      </c>
      <c r="E2147">
        <v>30</v>
      </c>
      <c r="F2147">
        <v>36</v>
      </c>
      <c r="G2147">
        <v>0</v>
      </c>
      <c r="H2147">
        <v>4.2368899999999998</v>
      </c>
      <c r="I2147">
        <v>70.44</v>
      </c>
      <c r="J2147">
        <v>-0.61746719999999999</v>
      </c>
      <c r="K2147">
        <v>24.281890000000001</v>
      </c>
      <c r="L2147">
        <v>20.045000000000002</v>
      </c>
      <c r="M2147">
        <v>1.2114</v>
      </c>
      <c r="N2147">
        <v>3</v>
      </c>
      <c r="O2147">
        <v>203</v>
      </c>
      <c r="P2147">
        <v>2.3691239999999998</v>
      </c>
      <c r="Q2147">
        <v>8.5218000000000002E-2</v>
      </c>
    </row>
    <row r="2148" spans="3:17">
      <c r="C2148">
        <v>44</v>
      </c>
      <c r="D2148">
        <v>18</v>
      </c>
      <c r="E2148">
        <v>34</v>
      </c>
      <c r="F2148">
        <v>36</v>
      </c>
      <c r="G2148">
        <v>0.25</v>
      </c>
      <c r="H2148">
        <v>3.6661220000000001</v>
      </c>
      <c r="I2148">
        <v>72.39</v>
      </c>
      <c r="J2148">
        <v>-0.4999403</v>
      </c>
      <c r="K2148">
        <v>21.199121999999999</v>
      </c>
      <c r="L2148">
        <v>17.533000000000001</v>
      </c>
      <c r="M2148">
        <v>1.2091000000000001</v>
      </c>
      <c r="N2148">
        <v>3</v>
      </c>
      <c r="O2148">
        <v>163</v>
      </c>
      <c r="P2148">
        <v>3.3637579999999998</v>
      </c>
      <c r="Q2148">
        <v>3.7281300000000002</v>
      </c>
    </row>
    <row r="2149" spans="3:17">
      <c r="C2149">
        <v>44</v>
      </c>
      <c r="D2149">
        <v>18</v>
      </c>
      <c r="E2149">
        <v>35</v>
      </c>
      <c r="F2149">
        <v>36</v>
      </c>
      <c r="G2149">
        <v>0</v>
      </c>
      <c r="H2149">
        <v>4.5196540000000001</v>
      </c>
      <c r="I2149">
        <v>70.77</v>
      </c>
      <c r="J2149">
        <v>-0.79669610000000002</v>
      </c>
      <c r="K2149">
        <v>24.372654000000001</v>
      </c>
      <c r="L2149">
        <v>19.853000000000002</v>
      </c>
      <c r="M2149">
        <v>1.2277</v>
      </c>
      <c r="N2149">
        <v>3</v>
      </c>
      <c r="O2149">
        <v>195</v>
      </c>
      <c r="P2149">
        <v>5.4983040000000001</v>
      </c>
      <c r="Q2149">
        <v>3.2264080000000002</v>
      </c>
    </row>
    <row r="2150" spans="3:17">
      <c r="C2150">
        <v>44</v>
      </c>
      <c r="D2150">
        <v>18</v>
      </c>
      <c r="E2150">
        <v>35</v>
      </c>
      <c r="F2150">
        <v>36</v>
      </c>
      <c r="G2150">
        <v>0.25</v>
      </c>
      <c r="H2150">
        <v>4.9452059999999998</v>
      </c>
      <c r="I2150">
        <v>72.02</v>
      </c>
      <c r="J2150">
        <v>-0.47859109999999999</v>
      </c>
      <c r="K2150">
        <v>22.163205999999999</v>
      </c>
      <c r="L2150">
        <v>17.218</v>
      </c>
      <c r="M2150">
        <v>1.2871999999999999</v>
      </c>
      <c r="N2150">
        <v>3</v>
      </c>
      <c r="O2150">
        <v>168</v>
      </c>
      <c r="P2150">
        <v>3.5371579999999998</v>
      </c>
      <c r="Q2150">
        <v>6.4531299999999998</v>
      </c>
    </row>
    <row r="2151" spans="3:17">
      <c r="C2151">
        <v>44</v>
      </c>
      <c r="D2151">
        <v>19</v>
      </c>
      <c r="E2151">
        <v>28</v>
      </c>
      <c r="F2151">
        <v>37</v>
      </c>
      <c r="G2151">
        <v>0</v>
      </c>
      <c r="H2151">
        <v>3.905942</v>
      </c>
      <c r="I2151">
        <v>68.34</v>
      </c>
      <c r="J2151">
        <v>-0.90316949999999996</v>
      </c>
      <c r="K2151">
        <v>23.385942</v>
      </c>
      <c r="L2151">
        <v>19.48</v>
      </c>
      <c r="M2151">
        <v>1.2004999999999999</v>
      </c>
      <c r="N2151">
        <v>3</v>
      </c>
      <c r="O2151">
        <v>199</v>
      </c>
      <c r="P2151">
        <v>-8.4935999999999998E-2</v>
      </c>
      <c r="Q2151">
        <v>-0.29058</v>
      </c>
    </row>
    <row r="2152" spans="3:17">
      <c r="C2152">
        <v>44</v>
      </c>
      <c r="D2152">
        <v>19</v>
      </c>
      <c r="E2152">
        <v>29</v>
      </c>
      <c r="F2152">
        <v>37</v>
      </c>
      <c r="G2152">
        <v>0</v>
      </c>
      <c r="H2152">
        <v>4.9816659999999997</v>
      </c>
      <c r="I2152">
        <v>69.040000000000006</v>
      </c>
      <c r="J2152">
        <v>-0.79847069999999998</v>
      </c>
      <c r="K2152">
        <v>23.813666000000001</v>
      </c>
      <c r="L2152">
        <v>18.832000000000001</v>
      </c>
      <c r="M2152">
        <v>1.2645</v>
      </c>
      <c r="N2152">
        <v>3</v>
      </c>
      <c r="O2152">
        <v>197</v>
      </c>
      <c r="P2152">
        <v>-1.52833</v>
      </c>
      <c r="Q2152">
        <v>-0.44240600000000002</v>
      </c>
    </row>
    <row r="2153" spans="3:17">
      <c r="C2153">
        <v>44</v>
      </c>
      <c r="D2153">
        <v>19</v>
      </c>
      <c r="E2153">
        <v>30</v>
      </c>
      <c r="F2153">
        <v>37</v>
      </c>
      <c r="G2153">
        <v>0</v>
      </c>
      <c r="H2153">
        <v>5.3088660000000001</v>
      </c>
      <c r="I2153">
        <v>69.19</v>
      </c>
      <c r="J2153">
        <v>-0.79210749999999996</v>
      </c>
      <c r="K2153">
        <v>24.305866000000002</v>
      </c>
      <c r="L2153">
        <v>18.997</v>
      </c>
      <c r="M2153">
        <v>1.2795000000000001</v>
      </c>
      <c r="N2153">
        <v>3</v>
      </c>
      <c r="O2153">
        <v>198</v>
      </c>
      <c r="P2153">
        <v>-0.48483999999999999</v>
      </c>
      <c r="Q2153">
        <v>-0.92498400000000003</v>
      </c>
    </row>
    <row r="2154" spans="3:17">
      <c r="C2154">
        <v>44</v>
      </c>
      <c r="D2154">
        <v>19</v>
      </c>
      <c r="E2154">
        <v>31</v>
      </c>
      <c r="F2154">
        <v>37</v>
      </c>
      <c r="G2154">
        <v>0</v>
      </c>
      <c r="H2154">
        <v>4.8620660000000004</v>
      </c>
      <c r="I2154">
        <v>69.39</v>
      </c>
      <c r="J2154">
        <v>-0.86725680000000005</v>
      </c>
      <c r="K2154">
        <v>24.304065999999999</v>
      </c>
      <c r="L2154">
        <v>19.442</v>
      </c>
      <c r="M2154">
        <v>1.2501</v>
      </c>
      <c r="N2154">
        <v>3</v>
      </c>
      <c r="O2154">
        <v>196</v>
      </c>
      <c r="P2154">
        <v>1.221E-2</v>
      </c>
      <c r="Q2154">
        <v>-1.3511219999999999</v>
      </c>
    </row>
    <row r="2155" spans="3:17">
      <c r="C2155">
        <v>44</v>
      </c>
      <c r="D2155">
        <v>19</v>
      </c>
      <c r="E2155">
        <v>34</v>
      </c>
      <c r="F2155">
        <v>36</v>
      </c>
      <c r="G2155">
        <v>0.5</v>
      </c>
      <c r="H2155">
        <v>3.1941280000000001</v>
      </c>
      <c r="I2155">
        <v>70.87</v>
      </c>
      <c r="J2155">
        <v>-0.73115010000000002</v>
      </c>
      <c r="K2155">
        <v>17.370128000000001</v>
      </c>
      <c r="L2155">
        <v>14.176</v>
      </c>
      <c r="M2155">
        <v>1.2253000000000001</v>
      </c>
      <c r="N2155">
        <v>3</v>
      </c>
      <c r="O2155">
        <v>127</v>
      </c>
      <c r="P2155">
        <v>3.7218079999999998</v>
      </c>
      <c r="Q2155">
        <v>5.1177060000000001</v>
      </c>
    </row>
    <row r="2156" spans="3:17">
      <c r="C2156">
        <v>44</v>
      </c>
      <c r="D2156">
        <v>19</v>
      </c>
      <c r="E2156">
        <v>34</v>
      </c>
      <c r="F2156">
        <v>37</v>
      </c>
      <c r="G2156">
        <v>0</v>
      </c>
      <c r="H2156">
        <v>4.0667879999999998</v>
      </c>
      <c r="I2156">
        <v>69.540000000000006</v>
      </c>
      <c r="J2156">
        <v>-0.97821579999999997</v>
      </c>
      <c r="K2156">
        <v>23.929787999999999</v>
      </c>
      <c r="L2156">
        <v>19.863</v>
      </c>
      <c r="M2156">
        <v>1.2047000000000001</v>
      </c>
      <c r="N2156">
        <v>3</v>
      </c>
      <c r="O2156">
        <v>197</v>
      </c>
      <c r="P2156">
        <v>-0.49048000000000003</v>
      </c>
      <c r="Q2156">
        <v>1.6357280000000001</v>
      </c>
    </row>
    <row r="2157" spans="3:17">
      <c r="C2157">
        <v>44</v>
      </c>
      <c r="D2157">
        <v>20</v>
      </c>
      <c r="E2157">
        <v>27</v>
      </c>
      <c r="F2157">
        <v>36</v>
      </c>
      <c r="G2157">
        <v>0.25</v>
      </c>
      <c r="H2157">
        <v>3.9636960000000001</v>
      </c>
      <c r="I2157">
        <v>66.67</v>
      </c>
      <c r="J2157">
        <v>-0.90206549999999996</v>
      </c>
      <c r="K2157">
        <v>19.541696000000002</v>
      </c>
      <c r="L2157">
        <v>15.577999999999999</v>
      </c>
      <c r="M2157">
        <v>1.2544</v>
      </c>
      <c r="N2157">
        <v>3</v>
      </c>
      <c r="O2157">
        <v>156</v>
      </c>
      <c r="P2157">
        <v>1.77539</v>
      </c>
      <c r="Q2157">
        <v>1.2392840000000001</v>
      </c>
    </row>
    <row r="2158" spans="3:17">
      <c r="C2158">
        <v>44</v>
      </c>
      <c r="D2158">
        <v>20</v>
      </c>
      <c r="E2158">
        <v>28</v>
      </c>
      <c r="F2158">
        <v>36</v>
      </c>
      <c r="G2158">
        <v>0</v>
      </c>
      <c r="H2158">
        <v>5.2402360000000003</v>
      </c>
      <c r="I2158">
        <v>70.3</v>
      </c>
      <c r="J2158">
        <v>-0.8467517</v>
      </c>
      <c r="K2158">
        <v>23.770236000000001</v>
      </c>
      <c r="L2158">
        <v>18.53</v>
      </c>
      <c r="M2158">
        <v>1.2827999999999999</v>
      </c>
      <c r="N2158">
        <v>3</v>
      </c>
      <c r="O2158">
        <v>202</v>
      </c>
      <c r="P2158">
        <v>1.829898</v>
      </c>
      <c r="Q2158">
        <v>-3.188936</v>
      </c>
    </row>
    <row r="2159" spans="3:17">
      <c r="C2159">
        <v>44</v>
      </c>
      <c r="D2159">
        <v>20</v>
      </c>
      <c r="E2159">
        <v>28</v>
      </c>
      <c r="F2159">
        <v>36</v>
      </c>
      <c r="G2159">
        <v>0.25</v>
      </c>
      <c r="H2159">
        <v>4.3024959999999997</v>
      </c>
      <c r="I2159">
        <v>68.150000000000006</v>
      </c>
      <c r="J2159">
        <v>-0.92166110000000001</v>
      </c>
      <c r="K2159">
        <v>20.010496</v>
      </c>
      <c r="L2159">
        <v>15.708</v>
      </c>
      <c r="M2159">
        <v>1.2739</v>
      </c>
      <c r="N2159">
        <v>3</v>
      </c>
      <c r="O2159">
        <v>157</v>
      </c>
      <c r="P2159">
        <v>1.5096400000000001</v>
      </c>
      <c r="Q2159">
        <v>0.65157799999999999</v>
      </c>
    </row>
    <row r="2160" spans="3:17">
      <c r="C2160">
        <v>44</v>
      </c>
      <c r="D2160">
        <v>20</v>
      </c>
      <c r="E2160">
        <v>29</v>
      </c>
      <c r="F2160">
        <v>37</v>
      </c>
      <c r="G2160">
        <v>0.25</v>
      </c>
      <c r="H2160">
        <v>3.517334</v>
      </c>
      <c r="I2160">
        <v>67.09</v>
      </c>
      <c r="J2160">
        <v>-0.55344260000000001</v>
      </c>
      <c r="K2160">
        <v>19.731334</v>
      </c>
      <c r="L2160">
        <v>16.213999999999999</v>
      </c>
      <c r="M2160">
        <v>1.2169000000000001</v>
      </c>
      <c r="N2160">
        <v>3</v>
      </c>
      <c r="O2160">
        <v>158</v>
      </c>
      <c r="P2160">
        <v>2.7762380000000002</v>
      </c>
      <c r="Q2160">
        <v>1.299134</v>
      </c>
    </row>
    <row r="2161" spans="3:17">
      <c r="C2161">
        <v>44</v>
      </c>
      <c r="D2161">
        <v>20</v>
      </c>
      <c r="E2161">
        <v>30</v>
      </c>
      <c r="F2161">
        <v>37</v>
      </c>
      <c r="G2161">
        <v>0</v>
      </c>
      <c r="H2161">
        <v>4.00021</v>
      </c>
      <c r="I2161">
        <v>68.72</v>
      </c>
      <c r="J2161">
        <v>-0.6218283</v>
      </c>
      <c r="K2161">
        <v>23.848210000000002</v>
      </c>
      <c r="L2161">
        <v>19.847999999999999</v>
      </c>
      <c r="M2161">
        <v>1.2015</v>
      </c>
      <c r="N2161">
        <v>3</v>
      </c>
      <c r="O2161">
        <v>195</v>
      </c>
      <c r="P2161">
        <v>0.95934399999999997</v>
      </c>
      <c r="Q2161">
        <v>-0.17669399999999999</v>
      </c>
    </row>
    <row r="2162" spans="3:17">
      <c r="C2162">
        <v>44</v>
      </c>
      <c r="D2162">
        <v>20</v>
      </c>
      <c r="E2162">
        <v>30</v>
      </c>
      <c r="F2162">
        <v>37</v>
      </c>
      <c r="G2162">
        <v>0.25</v>
      </c>
      <c r="H2162">
        <v>3.6663839999999999</v>
      </c>
      <c r="I2162">
        <v>67.72</v>
      </c>
      <c r="J2162">
        <v>-0.44963249999999999</v>
      </c>
      <c r="K2162">
        <v>20.556384000000001</v>
      </c>
      <c r="L2162">
        <v>16.89</v>
      </c>
      <c r="M2162">
        <v>1.2171000000000001</v>
      </c>
      <c r="N2162">
        <v>3</v>
      </c>
      <c r="O2162">
        <v>158</v>
      </c>
      <c r="P2162">
        <v>3.3080880000000001</v>
      </c>
      <c r="Q2162">
        <v>0.76865600000000001</v>
      </c>
    </row>
    <row r="2163" spans="3:17">
      <c r="C2163">
        <v>44</v>
      </c>
      <c r="D2163">
        <v>20</v>
      </c>
      <c r="E2163">
        <v>31</v>
      </c>
      <c r="F2163">
        <v>37</v>
      </c>
      <c r="G2163">
        <v>0</v>
      </c>
      <c r="H2163">
        <v>4.0460099999999999</v>
      </c>
      <c r="I2163">
        <v>69.430000000000007</v>
      </c>
      <c r="J2163">
        <v>-0.65917320000000001</v>
      </c>
      <c r="K2163">
        <v>23.956009999999999</v>
      </c>
      <c r="L2163">
        <v>19.91</v>
      </c>
      <c r="M2163">
        <v>1.2032</v>
      </c>
      <c r="N2163">
        <v>3</v>
      </c>
      <c r="O2163">
        <v>193</v>
      </c>
      <c r="P2163">
        <v>2.4276939999999998</v>
      </c>
      <c r="Q2163">
        <v>-2.7331999999999999E-2</v>
      </c>
    </row>
    <row r="2164" spans="3:17">
      <c r="C2164">
        <v>44</v>
      </c>
      <c r="D2164">
        <v>20</v>
      </c>
      <c r="E2164">
        <v>31</v>
      </c>
      <c r="F2164">
        <v>37</v>
      </c>
      <c r="G2164">
        <v>0.25</v>
      </c>
      <c r="H2164">
        <v>3.8837839999999999</v>
      </c>
      <c r="I2164">
        <v>68.790000000000006</v>
      </c>
      <c r="J2164">
        <v>-0.4813521</v>
      </c>
      <c r="K2164">
        <v>20.780784000000001</v>
      </c>
      <c r="L2164">
        <v>16.896999999999998</v>
      </c>
      <c r="M2164">
        <v>1.2299</v>
      </c>
      <c r="N2164">
        <v>3</v>
      </c>
      <c r="O2164">
        <v>157</v>
      </c>
      <c r="P2164">
        <v>4.323188</v>
      </c>
      <c r="Q2164">
        <v>0.76965600000000001</v>
      </c>
    </row>
    <row r="2165" spans="3:17">
      <c r="C2165">
        <v>44</v>
      </c>
      <c r="D2165">
        <v>20</v>
      </c>
      <c r="E2165">
        <v>33</v>
      </c>
      <c r="F2165">
        <v>36</v>
      </c>
      <c r="G2165">
        <v>0</v>
      </c>
      <c r="H2165">
        <v>5.9287739999999998</v>
      </c>
      <c r="I2165">
        <v>73</v>
      </c>
      <c r="J2165">
        <v>-0.69434609999999997</v>
      </c>
      <c r="K2165">
        <v>25.030774000000001</v>
      </c>
      <c r="L2165">
        <v>19.102</v>
      </c>
      <c r="M2165">
        <v>1.3104</v>
      </c>
      <c r="N2165">
        <v>3</v>
      </c>
      <c r="O2165">
        <v>200</v>
      </c>
      <c r="P2165">
        <v>4.2306319999999999</v>
      </c>
      <c r="Q2165">
        <v>-3.1779440000000001</v>
      </c>
    </row>
    <row r="2166" spans="3:17">
      <c r="C2166">
        <v>44</v>
      </c>
      <c r="D2166">
        <v>20</v>
      </c>
      <c r="E2166">
        <v>33</v>
      </c>
      <c r="F2166">
        <v>36</v>
      </c>
      <c r="G2166">
        <v>0.25</v>
      </c>
      <c r="H2166">
        <v>5.1069959999999996</v>
      </c>
      <c r="I2166">
        <v>72.150000000000006</v>
      </c>
      <c r="J2166">
        <v>-0.81051399999999996</v>
      </c>
      <c r="K2166">
        <v>21.658995999999998</v>
      </c>
      <c r="L2166">
        <v>16.552</v>
      </c>
      <c r="M2166">
        <v>1.3085</v>
      </c>
      <c r="N2166">
        <v>3</v>
      </c>
      <c r="O2166">
        <v>158</v>
      </c>
      <c r="P2166">
        <v>2.4243920000000001</v>
      </c>
      <c r="Q2166">
        <v>1.085966</v>
      </c>
    </row>
    <row r="2167" spans="3:17">
      <c r="C2167">
        <v>44</v>
      </c>
      <c r="D2167">
        <v>20</v>
      </c>
      <c r="E2167">
        <v>33</v>
      </c>
      <c r="F2167">
        <v>36</v>
      </c>
      <c r="G2167">
        <v>0.5</v>
      </c>
      <c r="H2167">
        <v>3.7102339999999998</v>
      </c>
      <c r="I2167">
        <v>71.2</v>
      </c>
      <c r="J2167">
        <v>-0.70117419999999997</v>
      </c>
      <c r="K2167">
        <v>17.708234000000001</v>
      </c>
      <c r="L2167">
        <v>13.997999999999999</v>
      </c>
      <c r="M2167">
        <v>1.2650999999999999</v>
      </c>
      <c r="N2167">
        <v>3</v>
      </c>
      <c r="O2167">
        <v>125</v>
      </c>
      <c r="P2167">
        <v>2.4979659999999999</v>
      </c>
      <c r="Q2167">
        <v>3.7671480000000002</v>
      </c>
    </row>
    <row r="2168" spans="3:17">
      <c r="C2168">
        <v>44</v>
      </c>
      <c r="D2168">
        <v>20</v>
      </c>
      <c r="E2168">
        <v>34</v>
      </c>
      <c r="F2168">
        <v>36</v>
      </c>
      <c r="G2168">
        <v>0.25</v>
      </c>
      <c r="H2168">
        <v>4.8814960000000003</v>
      </c>
      <c r="I2168">
        <v>71.7</v>
      </c>
      <c r="J2168">
        <v>-0.83037760000000005</v>
      </c>
      <c r="K2168">
        <v>21.690496</v>
      </c>
      <c r="L2168">
        <v>16.809000000000001</v>
      </c>
      <c r="M2168">
        <v>1.2904</v>
      </c>
      <c r="N2168">
        <v>3</v>
      </c>
      <c r="O2168">
        <v>159</v>
      </c>
      <c r="P2168">
        <v>2.0093420000000002</v>
      </c>
      <c r="Q2168">
        <v>2.8120159999999998</v>
      </c>
    </row>
    <row r="2169" spans="3:17">
      <c r="C2169">
        <v>44</v>
      </c>
      <c r="D2169">
        <v>20</v>
      </c>
      <c r="E2169">
        <v>35</v>
      </c>
      <c r="F2169">
        <v>36</v>
      </c>
      <c r="G2169">
        <v>0.25</v>
      </c>
      <c r="H2169">
        <v>6.8763800000000002</v>
      </c>
      <c r="I2169">
        <v>73.13</v>
      </c>
      <c r="J2169">
        <v>-0.61614769999999996</v>
      </c>
      <c r="K2169">
        <v>22.313379999999999</v>
      </c>
      <c r="L2169">
        <v>15.436999999999999</v>
      </c>
      <c r="M2169">
        <v>1.4454</v>
      </c>
      <c r="N2169">
        <v>3</v>
      </c>
      <c r="O2169">
        <v>160</v>
      </c>
      <c r="P2169">
        <v>1.528456</v>
      </c>
      <c r="Q2169">
        <v>4.7936540000000001</v>
      </c>
    </row>
    <row r="2170" spans="3:17">
      <c r="C2170">
        <v>44</v>
      </c>
      <c r="D2170">
        <v>20</v>
      </c>
      <c r="E2170">
        <v>35</v>
      </c>
      <c r="F2170">
        <v>37</v>
      </c>
      <c r="G2170">
        <v>0</v>
      </c>
      <c r="H2170">
        <v>5.3808199999999999</v>
      </c>
      <c r="I2170">
        <v>71.64</v>
      </c>
      <c r="J2170">
        <v>-0.58512129999999996</v>
      </c>
      <c r="K2170">
        <v>24.910820000000001</v>
      </c>
      <c r="L2170">
        <v>19.53</v>
      </c>
      <c r="M2170">
        <v>1.2755000000000001</v>
      </c>
      <c r="N2170">
        <v>3</v>
      </c>
      <c r="O2170">
        <v>201</v>
      </c>
      <c r="P2170">
        <v>1.2852779999999999</v>
      </c>
      <c r="Q2170">
        <v>2.4342860000000002</v>
      </c>
    </row>
    <row r="2171" spans="3:17">
      <c r="C2171">
        <v>44</v>
      </c>
      <c r="D2171">
        <v>20</v>
      </c>
      <c r="E2171">
        <v>35</v>
      </c>
      <c r="F2171">
        <v>37</v>
      </c>
      <c r="G2171">
        <v>0.5</v>
      </c>
      <c r="H2171">
        <v>3.2494679999999998</v>
      </c>
      <c r="I2171">
        <v>67.69</v>
      </c>
      <c r="J2171">
        <v>-0.4800548</v>
      </c>
      <c r="K2171">
        <v>18.272468</v>
      </c>
      <c r="L2171">
        <v>15.023</v>
      </c>
      <c r="M2171">
        <v>1.2162999999999999</v>
      </c>
      <c r="N2171">
        <v>3</v>
      </c>
      <c r="O2171">
        <v>130</v>
      </c>
      <c r="P2171">
        <v>-0.36514000000000002</v>
      </c>
      <c r="Q2171">
        <v>3.4905059999999999</v>
      </c>
    </row>
    <row r="2172" spans="3:17">
      <c r="C2172">
        <v>44</v>
      </c>
      <c r="D2172">
        <v>20</v>
      </c>
      <c r="E2172">
        <v>36</v>
      </c>
      <c r="F2172">
        <v>37</v>
      </c>
      <c r="G2172">
        <v>0</v>
      </c>
      <c r="H2172">
        <v>6.0950340000000001</v>
      </c>
      <c r="I2172">
        <v>73.33</v>
      </c>
      <c r="J2172">
        <v>-0.61400429999999995</v>
      </c>
      <c r="K2172">
        <v>25.029033999999999</v>
      </c>
      <c r="L2172">
        <v>18.934000000000001</v>
      </c>
      <c r="M2172">
        <v>1.3219000000000001</v>
      </c>
      <c r="N2172">
        <v>3</v>
      </c>
      <c r="O2172">
        <v>195</v>
      </c>
      <c r="P2172">
        <v>1.9489559999999999</v>
      </c>
      <c r="Q2172">
        <v>3.1925240000000001</v>
      </c>
    </row>
    <row r="2173" spans="3:17">
      <c r="C2173">
        <v>44</v>
      </c>
      <c r="D2173">
        <v>20</v>
      </c>
      <c r="E2173">
        <v>36</v>
      </c>
      <c r="F2173">
        <v>37</v>
      </c>
      <c r="G2173">
        <v>0.5</v>
      </c>
      <c r="H2173">
        <v>3.9623179999999998</v>
      </c>
      <c r="I2173">
        <v>69.77</v>
      </c>
      <c r="J2173">
        <v>-0.49497279999999999</v>
      </c>
      <c r="K2173">
        <v>18.835318000000001</v>
      </c>
      <c r="L2173">
        <v>14.872999999999999</v>
      </c>
      <c r="M2173">
        <v>1.2664</v>
      </c>
      <c r="N2173">
        <v>3</v>
      </c>
      <c r="O2173">
        <v>129</v>
      </c>
      <c r="P2173">
        <v>0.20055999999999999</v>
      </c>
      <c r="Q2173">
        <v>3.850606</v>
      </c>
    </row>
    <row r="2174" spans="3:17">
      <c r="C2174">
        <v>44</v>
      </c>
      <c r="D2174">
        <v>21</v>
      </c>
      <c r="E2174">
        <v>31</v>
      </c>
      <c r="F2174">
        <v>36</v>
      </c>
      <c r="G2174">
        <v>0.25</v>
      </c>
      <c r="H2174">
        <v>6.2233999999999998</v>
      </c>
      <c r="I2174">
        <v>71.010000000000005</v>
      </c>
      <c r="J2174">
        <v>-0.57164630000000005</v>
      </c>
      <c r="K2174">
        <v>22.3414</v>
      </c>
      <c r="L2174">
        <v>16.117999999999999</v>
      </c>
      <c r="M2174">
        <v>1.3861000000000001</v>
      </c>
      <c r="N2174">
        <v>3</v>
      </c>
      <c r="O2174">
        <v>169</v>
      </c>
      <c r="P2174">
        <v>3.3703500000000002</v>
      </c>
      <c r="Q2174">
        <v>0.37995200000000001</v>
      </c>
    </row>
    <row r="2175" spans="3:17">
      <c r="C2175">
        <v>44</v>
      </c>
      <c r="D2175">
        <v>21</v>
      </c>
      <c r="E2175">
        <v>33</v>
      </c>
      <c r="F2175">
        <v>36</v>
      </c>
      <c r="G2175">
        <v>0</v>
      </c>
      <c r="H2175">
        <v>5.1180700000000003</v>
      </c>
      <c r="I2175">
        <v>71.92</v>
      </c>
      <c r="J2175">
        <v>-0.65354389999999996</v>
      </c>
      <c r="K2175">
        <v>25.131070000000001</v>
      </c>
      <c r="L2175">
        <v>20.013000000000002</v>
      </c>
      <c r="M2175">
        <v>1.2557</v>
      </c>
      <c r="N2175">
        <v>3</v>
      </c>
      <c r="O2175">
        <v>203</v>
      </c>
      <c r="P2175">
        <v>4.1555939999999998</v>
      </c>
      <c r="Q2175">
        <v>-2.1117180000000002</v>
      </c>
    </row>
    <row r="2176" spans="3:17">
      <c r="C2176">
        <v>44</v>
      </c>
      <c r="D2176">
        <v>23</v>
      </c>
      <c r="E2176">
        <v>30</v>
      </c>
      <c r="F2176">
        <v>36</v>
      </c>
      <c r="G2176">
        <v>0.75</v>
      </c>
      <c r="H2176">
        <v>3.3588140000000002</v>
      </c>
      <c r="I2176">
        <v>69.91</v>
      </c>
      <c r="J2176">
        <v>-0.28288370000000002</v>
      </c>
      <c r="K2176">
        <v>15.596814</v>
      </c>
      <c r="L2176">
        <v>12.238</v>
      </c>
      <c r="M2176">
        <v>1.2745</v>
      </c>
      <c r="N2176">
        <v>3</v>
      </c>
      <c r="O2176">
        <v>113</v>
      </c>
      <c r="P2176">
        <v>-0.97323599999999999</v>
      </c>
      <c r="Q2176">
        <v>3.0453260000000002</v>
      </c>
    </row>
    <row r="2177" spans="3:17">
      <c r="C2177">
        <v>44</v>
      </c>
      <c r="D2177">
        <v>23</v>
      </c>
      <c r="E2177">
        <v>31</v>
      </c>
      <c r="F2177">
        <v>36</v>
      </c>
      <c r="G2177">
        <v>0.75</v>
      </c>
      <c r="H2177">
        <v>3.22912</v>
      </c>
      <c r="I2177">
        <v>69.37</v>
      </c>
      <c r="J2177">
        <v>-0.27811469999999999</v>
      </c>
      <c r="K2177">
        <v>15.542120000000001</v>
      </c>
      <c r="L2177">
        <v>12.313000000000001</v>
      </c>
      <c r="M2177">
        <v>1.2623</v>
      </c>
      <c r="N2177">
        <v>3</v>
      </c>
      <c r="O2177">
        <v>111</v>
      </c>
      <c r="P2177">
        <v>-0.30138599999999999</v>
      </c>
      <c r="Q2177">
        <v>1.8763259999999999</v>
      </c>
    </row>
    <row r="2178" spans="3:17">
      <c r="C2178">
        <v>44</v>
      </c>
      <c r="D2178">
        <v>25</v>
      </c>
      <c r="E2178">
        <v>33</v>
      </c>
      <c r="F2178">
        <v>38</v>
      </c>
      <c r="G2178">
        <v>0.5</v>
      </c>
      <c r="H2178">
        <v>3.1694599999999999</v>
      </c>
      <c r="I2178">
        <v>69.569999999999993</v>
      </c>
      <c r="J2178">
        <v>-0.84928479999999995</v>
      </c>
      <c r="K2178">
        <v>16.550460000000001</v>
      </c>
      <c r="L2178">
        <v>13.381</v>
      </c>
      <c r="M2178">
        <v>1.2369000000000001</v>
      </c>
      <c r="N2178">
        <v>3</v>
      </c>
      <c r="O2178">
        <v>115</v>
      </c>
      <c r="P2178">
        <v>3.6188199999999999</v>
      </c>
      <c r="Q2178">
        <v>0.48410999999999998</v>
      </c>
    </row>
    <row r="2179" spans="3:17">
      <c r="C2179">
        <v>44</v>
      </c>
      <c r="D2179">
        <v>25</v>
      </c>
      <c r="E2179">
        <v>34</v>
      </c>
      <c r="F2179">
        <v>38</v>
      </c>
      <c r="G2179">
        <v>0.5</v>
      </c>
      <c r="H2179">
        <v>3.1423100000000002</v>
      </c>
      <c r="I2179">
        <v>69.489999999999995</v>
      </c>
      <c r="J2179">
        <v>-0.75317149999999999</v>
      </c>
      <c r="K2179">
        <v>16.741309999999999</v>
      </c>
      <c r="L2179">
        <v>13.599</v>
      </c>
      <c r="M2179">
        <v>1.2311000000000001</v>
      </c>
      <c r="N2179">
        <v>3</v>
      </c>
      <c r="O2179">
        <v>118</v>
      </c>
      <c r="P2179">
        <v>3.3207200000000001</v>
      </c>
      <c r="Q2179">
        <v>0.118182</v>
      </c>
    </row>
    <row r="2180" spans="3:17">
      <c r="C2180">
        <v>44</v>
      </c>
      <c r="D2180">
        <v>25</v>
      </c>
      <c r="E2180">
        <v>35</v>
      </c>
      <c r="F2180">
        <v>38</v>
      </c>
      <c r="G2180">
        <v>0.5</v>
      </c>
      <c r="H2180">
        <v>3.90611</v>
      </c>
      <c r="I2180">
        <v>70.59</v>
      </c>
      <c r="J2180">
        <v>-0.68864879999999995</v>
      </c>
      <c r="K2180">
        <v>17.260110000000001</v>
      </c>
      <c r="L2180">
        <v>13.353999999999999</v>
      </c>
      <c r="M2180">
        <v>1.2925</v>
      </c>
      <c r="N2180">
        <v>3</v>
      </c>
      <c r="O2180">
        <v>119</v>
      </c>
      <c r="P2180">
        <v>2.5817199999999998</v>
      </c>
      <c r="Q2180">
        <v>-8.09E-2</v>
      </c>
    </row>
    <row r="2181" spans="3:17">
      <c r="C2181">
        <v>44</v>
      </c>
      <c r="D2181">
        <v>25</v>
      </c>
      <c r="E2181">
        <v>36</v>
      </c>
      <c r="F2181">
        <v>38</v>
      </c>
      <c r="G2181">
        <v>0.5</v>
      </c>
      <c r="H2181">
        <v>4.3931100000000001</v>
      </c>
      <c r="I2181">
        <v>71.31</v>
      </c>
      <c r="J2181">
        <v>-0.52439760000000002</v>
      </c>
      <c r="K2181">
        <v>17.943110000000001</v>
      </c>
      <c r="L2181">
        <v>13.55</v>
      </c>
      <c r="M2181">
        <v>1.3242</v>
      </c>
      <c r="N2181">
        <v>2</v>
      </c>
      <c r="O2181">
        <v>122</v>
      </c>
      <c r="P2181">
        <v>3.4277199999999999</v>
      </c>
      <c r="Q2181">
        <v>0.51531000000000005</v>
      </c>
    </row>
    <row r="2182" spans="3:17">
      <c r="C2182">
        <v>44</v>
      </c>
      <c r="D2182">
        <v>25</v>
      </c>
      <c r="E2182">
        <v>37</v>
      </c>
      <c r="F2182">
        <v>38</v>
      </c>
      <c r="G2182">
        <v>0.5</v>
      </c>
      <c r="H2182">
        <v>5.6442600000000001</v>
      </c>
      <c r="I2182">
        <v>74.19</v>
      </c>
      <c r="J2182">
        <v>-0.48318499999999998</v>
      </c>
      <c r="K2182">
        <v>18.925260000000002</v>
      </c>
      <c r="L2182">
        <v>13.281000000000001</v>
      </c>
      <c r="M2182">
        <v>1.425</v>
      </c>
      <c r="N2182">
        <v>2</v>
      </c>
      <c r="O2182">
        <v>124</v>
      </c>
      <c r="P2182">
        <v>3.3676699999999999</v>
      </c>
      <c r="Q2182">
        <v>0.61836000000000002</v>
      </c>
    </row>
    <row r="2183" spans="3:17">
      <c r="C2183">
        <v>44</v>
      </c>
      <c r="D2183">
        <v>27</v>
      </c>
      <c r="E2183">
        <v>32</v>
      </c>
      <c r="F2183">
        <v>37</v>
      </c>
      <c r="G2183">
        <v>0.5</v>
      </c>
      <c r="H2183">
        <v>5.6074219999999997</v>
      </c>
      <c r="I2183">
        <v>73.53</v>
      </c>
      <c r="J2183">
        <v>-0.30945210000000001</v>
      </c>
      <c r="K2183">
        <v>15.084422</v>
      </c>
      <c r="L2183">
        <v>9.4770000000000003</v>
      </c>
      <c r="M2183">
        <v>1.5916999999999999</v>
      </c>
      <c r="N2183">
        <v>3</v>
      </c>
      <c r="O2183">
        <v>102</v>
      </c>
      <c r="P2183">
        <v>5.5236799999999997</v>
      </c>
      <c r="Q2183">
        <v>6.562036</v>
      </c>
    </row>
    <row r="2184" spans="3:17">
      <c r="C2184">
        <v>44</v>
      </c>
      <c r="D2184">
        <v>27</v>
      </c>
      <c r="E2184">
        <v>33</v>
      </c>
      <c r="F2184">
        <v>37</v>
      </c>
      <c r="G2184">
        <v>0.5</v>
      </c>
      <c r="H2184">
        <v>4.7383220000000001</v>
      </c>
      <c r="I2184">
        <v>72.12</v>
      </c>
      <c r="J2184">
        <v>-0.44961069999999997</v>
      </c>
      <c r="K2184">
        <v>15.116322</v>
      </c>
      <c r="L2184">
        <v>10.378</v>
      </c>
      <c r="M2184">
        <v>1.4565999999999999</v>
      </c>
      <c r="N2184">
        <v>3</v>
      </c>
      <c r="O2184">
        <v>104</v>
      </c>
      <c r="P2184">
        <v>5.1826800000000004</v>
      </c>
      <c r="Q2184">
        <v>6.3870360000000002</v>
      </c>
    </row>
    <row r="2185" spans="3:17">
      <c r="C2185">
        <v>44</v>
      </c>
      <c r="D2185">
        <v>27</v>
      </c>
      <c r="E2185">
        <v>34</v>
      </c>
      <c r="F2185">
        <v>37</v>
      </c>
      <c r="G2185">
        <v>0.5</v>
      </c>
      <c r="H2185">
        <v>5.5579219999999996</v>
      </c>
      <c r="I2185">
        <v>72.38</v>
      </c>
      <c r="J2185">
        <v>-0.3754149</v>
      </c>
      <c r="K2185">
        <v>15.938922</v>
      </c>
      <c r="L2185">
        <v>10.381</v>
      </c>
      <c r="M2185">
        <v>1.5354000000000001</v>
      </c>
      <c r="N2185">
        <v>3</v>
      </c>
      <c r="O2185">
        <v>105</v>
      </c>
      <c r="P2185">
        <v>4.0944079999999996</v>
      </c>
      <c r="Q2185">
        <v>6.0989940000000002</v>
      </c>
    </row>
    <row r="2186" spans="3:17">
      <c r="C2186">
        <v>44</v>
      </c>
      <c r="D2186">
        <v>27</v>
      </c>
      <c r="E2186">
        <v>35</v>
      </c>
      <c r="F2186">
        <v>37</v>
      </c>
      <c r="G2186">
        <v>0.5</v>
      </c>
      <c r="H2186">
        <v>4.5859719999999999</v>
      </c>
      <c r="I2186">
        <v>71.430000000000007</v>
      </c>
      <c r="J2186">
        <v>-0.41117619999999999</v>
      </c>
      <c r="K2186">
        <v>15.723972</v>
      </c>
      <c r="L2186">
        <v>11.138</v>
      </c>
      <c r="M2186">
        <v>1.4117</v>
      </c>
      <c r="N2186">
        <v>3</v>
      </c>
      <c r="O2186">
        <v>105</v>
      </c>
      <c r="P2186">
        <v>4.0836579999999998</v>
      </c>
      <c r="Q2186">
        <v>7.213946</v>
      </c>
    </row>
    <row r="2187" spans="3:17">
      <c r="C2187">
        <v>44</v>
      </c>
      <c r="D2187">
        <v>27</v>
      </c>
      <c r="E2187">
        <v>36</v>
      </c>
      <c r="F2187">
        <v>37</v>
      </c>
      <c r="G2187">
        <v>0.5</v>
      </c>
      <c r="H2187">
        <v>4.5382720000000001</v>
      </c>
      <c r="I2187">
        <v>70.75</v>
      </c>
      <c r="J2187">
        <v>-0.41406470000000001</v>
      </c>
      <c r="K2187">
        <v>15.905272</v>
      </c>
      <c r="L2187">
        <v>11.367000000000001</v>
      </c>
      <c r="M2187">
        <v>1.3992</v>
      </c>
      <c r="N2187">
        <v>3</v>
      </c>
      <c r="O2187">
        <v>106</v>
      </c>
      <c r="P2187">
        <v>4.1401579999999996</v>
      </c>
      <c r="Q2187">
        <v>6.5146740000000003</v>
      </c>
    </row>
    <row r="2188" spans="3:17">
      <c r="C2188">
        <v>44</v>
      </c>
      <c r="D2188">
        <v>27</v>
      </c>
      <c r="E2188">
        <v>37</v>
      </c>
      <c r="F2188">
        <v>39</v>
      </c>
      <c r="G2188">
        <v>0.5</v>
      </c>
      <c r="H2188">
        <v>3.1650160000000001</v>
      </c>
      <c r="I2188">
        <v>73.040000000000006</v>
      </c>
      <c r="J2188">
        <v>-0.58110269999999997</v>
      </c>
      <c r="K2188">
        <v>16.561015999999999</v>
      </c>
      <c r="L2188">
        <v>13.396000000000001</v>
      </c>
      <c r="M2188">
        <v>1.2363</v>
      </c>
      <c r="N2188">
        <v>3</v>
      </c>
      <c r="O2188">
        <v>115</v>
      </c>
      <c r="P2188">
        <v>2.0458280000000002</v>
      </c>
      <c r="Q2188">
        <v>0.82946799999999998</v>
      </c>
    </row>
    <row r="2189" spans="3:17">
      <c r="C2189">
        <v>44</v>
      </c>
      <c r="D2189">
        <v>27</v>
      </c>
      <c r="E2189">
        <v>38</v>
      </c>
      <c r="F2189">
        <v>39</v>
      </c>
      <c r="G2189">
        <v>0.5</v>
      </c>
      <c r="H2189">
        <v>3.894666</v>
      </c>
      <c r="I2189">
        <v>73.040000000000006</v>
      </c>
      <c r="J2189">
        <v>-0.51530989999999999</v>
      </c>
      <c r="K2189">
        <v>17.303666</v>
      </c>
      <c r="L2189">
        <v>13.409000000000001</v>
      </c>
      <c r="M2189">
        <v>1.2905</v>
      </c>
      <c r="N2189">
        <v>3</v>
      </c>
      <c r="O2189">
        <v>115</v>
      </c>
      <c r="P2189">
        <v>1.0136099999999999</v>
      </c>
      <c r="Q2189">
        <v>0.71715399999999996</v>
      </c>
    </row>
    <row r="2190" spans="3:17">
      <c r="C2190">
        <v>44</v>
      </c>
      <c r="D2190">
        <v>28</v>
      </c>
      <c r="E2190">
        <v>27</v>
      </c>
      <c r="F2190">
        <v>38</v>
      </c>
      <c r="G2190">
        <v>0.25</v>
      </c>
      <c r="H2190">
        <v>6.5387259999999996</v>
      </c>
      <c r="I2190">
        <v>71.430000000000007</v>
      </c>
      <c r="J2190">
        <v>-0.56894350000000005</v>
      </c>
      <c r="K2190">
        <v>20.067726</v>
      </c>
      <c r="L2190">
        <v>13.529</v>
      </c>
      <c r="M2190">
        <v>1.4833000000000001</v>
      </c>
      <c r="N2190">
        <v>3</v>
      </c>
      <c r="O2190">
        <v>154</v>
      </c>
      <c r="P2190">
        <v>3.1421039999999998</v>
      </c>
      <c r="Q2190">
        <v>5.2123119999999998</v>
      </c>
    </row>
    <row r="2191" spans="3:17">
      <c r="C2191">
        <v>44</v>
      </c>
      <c r="D2191">
        <v>28</v>
      </c>
      <c r="E2191">
        <v>27</v>
      </c>
      <c r="F2191">
        <v>38</v>
      </c>
      <c r="G2191">
        <v>0.5</v>
      </c>
      <c r="H2191">
        <v>4.8342919999999996</v>
      </c>
      <c r="I2191">
        <v>67.540000000000006</v>
      </c>
      <c r="J2191">
        <v>-0.49994040000000001</v>
      </c>
      <c r="K2191">
        <v>16.048292</v>
      </c>
      <c r="L2191">
        <v>11.214</v>
      </c>
      <c r="M2191">
        <v>1.4311</v>
      </c>
      <c r="N2191">
        <v>3</v>
      </c>
      <c r="O2191">
        <v>114</v>
      </c>
      <c r="P2191">
        <v>1.0369159999999999</v>
      </c>
      <c r="Q2191">
        <v>3.435886</v>
      </c>
    </row>
    <row r="2192" spans="3:17">
      <c r="C2192">
        <v>44</v>
      </c>
      <c r="D2192">
        <v>28</v>
      </c>
      <c r="E2192">
        <v>28</v>
      </c>
      <c r="F2192">
        <v>38</v>
      </c>
      <c r="G2192">
        <v>0.25</v>
      </c>
      <c r="H2192">
        <v>6.4086780000000001</v>
      </c>
      <c r="I2192">
        <v>70.59</v>
      </c>
      <c r="J2192">
        <v>-0.57332470000000002</v>
      </c>
      <c r="K2192">
        <v>19.747678000000001</v>
      </c>
      <c r="L2192">
        <v>13.339</v>
      </c>
      <c r="M2192">
        <v>1.4803999999999999</v>
      </c>
      <c r="N2192">
        <v>3</v>
      </c>
      <c r="O2192">
        <v>153</v>
      </c>
      <c r="P2192">
        <v>3.8055919999999999</v>
      </c>
      <c r="Q2192">
        <v>5.9844619999999997</v>
      </c>
    </row>
    <row r="2193" spans="3:17">
      <c r="C2193">
        <v>44</v>
      </c>
      <c r="D2193">
        <v>28</v>
      </c>
      <c r="E2193">
        <v>28</v>
      </c>
      <c r="F2193">
        <v>38</v>
      </c>
      <c r="G2193">
        <v>0.5</v>
      </c>
      <c r="H2193">
        <v>4.6705139999999998</v>
      </c>
      <c r="I2193">
        <v>67.260000000000005</v>
      </c>
      <c r="J2193">
        <v>-0.50775269999999995</v>
      </c>
      <c r="K2193">
        <v>15.726514</v>
      </c>
      <c r="L2193">
        <v>11.055999999999999</v>
      </c>
      <c r="M2193">
        <v>1.4224000000000001</v>
      </c>
      <c r="N2193">
        <v>3</v>
      </c>
      <c r="O2193">
        <v>113</v>
      </c>
      <c r="P2193">
        <v>2.173454</v>
      </c>
      <c r="Q2193">
        <v>4.2122859999999998</v>
      </c>
    </row>
    <row r="2194" spans="3:17">
      <c r="C2194">
        <v>44</v>
      </c>
      <c r="D2194">
        <v>28</v>
      </c>
      <c r="E2194">
        <v>29</v>
      </c>
      <c r="F2194">
        <v>38</v>
      </c>
      <c r="G2194">
        <v>0.25</v>
      </c>
      <c r="H2194">
        <v>6.1334780000000002</v>
      </c>
      <c r="I2194">
        <v>69.930000000000007</v>
      </c>
      <c r="J2194">
        <v>-0.64876630000000002</v>
      </c>
      <c r="K2194">
        <v>20.127478</v>
      </c>
      <c r="L2194">
        <v>13.994</v>
      </c>
      <c r="M2194">
        <v>1.4382999999999999</v>
      </c>
      <c r="N2194">
        <v>3</v>
      </c>
      <c r="O2194">
        <v>153</v>
      </c>
      <c r="P2194">
        <v>4.0106080000000004</v>
      </c>
      <c r="Q2194">
        <v>4.9730619999999996</v>
      </c>
    </row>
    <row r="2195" spans="3:17">
      <c r="C2195">
        <v>44</v>
      </c>
      <c r="D2195">
        <v>28</v>
      </c>
      <c r="E2195">
        <v>30</v>
      </c>
      <c r="F2195">
        <v>37</v>
      </c>
      <c r="G2195">
        <v>0.5</v>
      </c>
      <c r="H2195">
        <v>3.756418</v>
      </c>
      <c r="I2195">
        <v>69.23</v>
      </c>
      <c r="J2195">
        <v>-0.25620589999999999</v>
      </c>
      <c r="K2195">
        <v>16.463418000000001</v>
      </c>
      <c r="L2195">
        <v>12.707000000000001</v>
      </c>
      <c r="M2195">
        <v>1.2956000000000001</v>
      </c>
      <c r="N2195">
        <v>3</v>
      </c>
      <c r="O2195">
        <v>117</v>
      </c>
      <c r="P2195">
        <v>9.3582739999999998</v>
      </c>
      <c r="Q2195">
        <v>5.5013339999999999</v>
      </c>
    </row>
    <row r="2196" spans="3:17">
      <c r="C2196">
        <v>44</v>
      </c>
      <c r="D2196">
        <v>28</v>
      </c>
      <c r="E2196">
        <v>30</v>
      </c>
      <c r="F2196">
        <v>38</v>
      </c>
      <c r="G2196">
        <v>0.25</v>
      </c>
      <c r="H2196">
        <v>6.8602280000000002</v>
      </c>
      <c r="I2196">
        <v>71.430000000000007</v>
      </c>
      <c r="J2196">
        <v>-0.54152900000000004</v>
      </c>
      <c r="K2196">
        <v>21.404228</v>
      </c>
      <c r="L2196">
        <v>14.544</v>
      </c>
      <c r="M2196">
        <v>1.4717</v>
      </c>
      <c r="N2196">
        <v>3</v>
      </c>
      <c r="O2196">
        <v>154</v>
      </c>
      <c r="P2196">
        <v>4.3083159999999996</v>
      </c>
      <c r="Q2196">
        <v>5.1577120000000001</v>
      </c>
    </row>
    <row r="2197" spans="3:17">
      <c r="C2197">
        <v>44</v>
      </c>
      <c r="D2197">
        <v>28</v>
      </c>
      <c r="E2197">
        <v>31</v>
      </c>
      <c r="F2197">
        <v>38</v>
      </c>
      <c r="G2197">
        <v>0.25</v>
      </c>
      <c r="H2197">
        <v>6.8998780000000002</v>
      </c>
      <c r="I2197">
        <v>71.430000000000007</v>
      </c>
      <c r="J2197">
        <v>-0.58483499999999999</v>
      </c>
      <c r="K2197">
        <v>21.589877999999999</v>
      </c>
      <c r="L2197">
        <v>14.69</v>
      </c>
      <c r="M2197">
        <v>1.4697</v>
      </c>
      <c r="N2197">
        <v>3</v>
      </c>
      <c r="O2197">
        <v>154</v>
      </c>
      <c r="P2197">
        <v>4.228936</v>
      </c>
      <c r="Q2197">
        <v>5.9942840000000004</v>
      </c>
    </row>
    <row r="2198" spans="3:17">
      <c r="C2198">
        <v>44</v>
      </c>
      <c r="D2198">
        <v>28</v>
      </c>
      <c r="E2198">
        <v>34</v>
      </c>
      <c r="F2198">
        <v>36</v>
      </c>
      <c r="G2198">
        <v>0.25</v>
      </c>
      <c r="H2198">
        <v>3.7195399999999998</v>
      </c>
      <c r="I2198">
        <v>71.08</v>
      </c>
      <c r="J2198">
        <v>-0.24136360000000001</v>
      </c>
      <c r="K2198">
        <v>20.673539999999999</v>
      </c>
      <c r="L2198">
        <v>16.954000000000001</v>
      </c>
      <c r="M2198">
        <v>1.2194</v>
      </c>
      <c r="N2198">
        <v>2</v>
      </c>
      <c r="O2198">
        <v>166</v>
      </c>
      <c r="P2198">
        <v>4.2851780000000002</v>
      </c>
      <c r="Q2198">
        <v>1.033798</v>
      </c>
    </row>
    <row r="2199" spans="3:17">
      <c r="C2199">
        <v>44</v>
      </c>
      <c r="D2199">
        <v>28</v>
      </c>
      <c r="E2199">
        <v>34</v>
      </c>
      <c r="F2199">
        <v>38</v>
      </c>
      <c r="G2199">
        <v>0</v>
      </c>
      <c r="H2199">
        <v>6.8608019999999996</v>
      </c>
      <c r="I2199">
        <v>72.64</v>
      </c>
      <c r="J2199">
        <v>-0.71664879999999997</v>
      </c>
      <c r="K2199">
        <v>26.226801999999999</v>
      </c>
      <c r="L2199">
        <v>19.366</v>
      </c>
      <c r="M2199">
        <v>1.3543000000000001</v>
      </c>
      <c r="N2199">
        <v>3</v>
      </c>
      <c r="O2199">
        <v>212</v>
      </c>
      <c r="P2199">
        <v>5.5533919999999997</v>
      </c>
      <c r="Q2199">
        <v>6.0108160000000002</v>
      </c>
    </row>
    <row r="2200" spans="3:17">
      <c r="C2200">
        <v>44</v>
      </c>
      <c r="D2200">
        <v>28</v>
      </c>
      <c r="E2200">
        <v>35</v>
      </c>
      <c r="F2200">
        <v>38</v>
      </c>
      <c r="G2200">
        <v>0</v>
      </c>
      <c r="H2200">
        <v>7.0799519999999996</v>
      </c>
      <c r="I2200">
        <v>74.06</v>
      </c>
      <c r="J2200">
        <v>-0.62325390000000003</v>
      </c>
      <c r="K2200">
        <v>26.996952</v>
      </c>
      <c r="L2200">
        <v>19.917000000000002</v>
      </c>
      <c r="M2200">
        <v>1.3554999999999999</v>
      </c>
      <c r="N2200">
        <v>3</v>
      </c>
      <c r="O2200">
        <v>212</v>
      </c>
      <c r="P2200">
        <v>4.0033159999999999</v>
      </c>
      <c r="Q2200">
        <v>6.1373040000000003</v>
      </c>
    </row>
    <row r="2201" spans="3:17">
      <c r="C2201">
        <v>44</v>
      </c>
      <c r="D2201">
        <v>28</v>
      </c>
      <c r="E2201">
        <v>36</v>
      </c>
      <c r="F2201">
        <v>38</v>
      </c>
      <c r="G2201">
        <v>0</v>
      </c>
      <c r="H2201">
        <v>7.2839520000000002</v>
      </c>
      <c r="I2201">
        <v>73.83</v>
      </c>
      <c r="J2201">
        <v>-0.63017029999999996</v>
      </c>
      <c r="K2201">
        <v>27.107952000000001</v>
      </c>
      <c r="L2201">
        <v>19.824000000000002</v>
      </c>
      <c r="M2201">
        <v>1.3673999999999999</v>
      </c>
      <c r="N2201">
        <v>3</v>
      </c>
      <c r="O2201">
        <v>214</v>
      </c>
      <c r="P2201">
        <v>2.9650479999999999</v>
      </c>
      <c r="Q2201">
        <v>7.0310759999999997</v>
      </c>
    </row>
    <row r="2202" spans="3:17">
      <c r="C2202">
        <v>44</v>
      </c>
      <c r="D2202">
        <v>28</v>
      </c>
      <c r="E2202">
        <v>36</v>
      </c>
      <c r="F2202">
        <v>38</v>
      </c>
      <c r="G2202">
        <v>0.25</v>
      </c>
      <c r="H2202">
        <v>7.6701280000000001</v>
      </c>
      <c r="I2202">
        <v>74.05</v>
      </c>
      <c r="J2202">
        <v>-0.54942329999999995</v>
      </c>
      <c r="K2202">
        <v>22.775127999999999</v>
      </c>
      <c r="L2202">
        <v>15.105</v>
      </c>
      <c r="M2202">
        <v>1.5078</v>
      </c>
      <c r="N2202">
        <v>3</v>
      </c>
      <c r="O2202">
        <v>158</v>
      </c>
      <c r="P2202">
        <v>1.8951180000000001</v>
      </c>
      <c r="Q2202">
        <v>6.3080780000000001</v>
      </c>
    </row>
    <row r="2203" spans="3:17">
      <c r="C2203">
        <v>44</v>
      </c>
      <c r="D2203">
        <v>28</v>
      </c>
      <c r="E2203">
        <v>37</v>
      </c>
      <c r="F2203">
        <v>38</v>
      </c>
      <c r="G2203">
        <v>0.25</v>
      </c>
      <c r="H2203">
        <v>6.452928</v>
      </c>
      <c r="I2203">
        <v>73.13</v>
      </c>
      <c r="J2203">
        <v>-0.5957308</v>
      </c>
      <c r="K2203">
        <v>22.526928000000002</v>
      </c>
      <c r="L2203">
        <v>16.074000000000002</v>
      </c>
      <c r="M2203">
        <v>1.4015</v>
      </c>
      <c r="N2203">
        <v>3</v>
      </c>
      <c r="O2203">
        <v>160</v>
      </c>
      <c r="P2203">
        <v>2.4728180000000002</v>
      </c>
      <c r="Q2203">
        <v>8.0760059999999996</v>
      </c>
    </row>
    <row r="2204" spans="3:17">
      <c r="C2204">
        <v>44</v>
      </c>
      <c r="D2204">
        <v>29</v>
      </c>
      <c r="E2204">
        <v>35</v>
      </c>
      <c r="F2204">
        <v>38</v>
      </c>
      <c r="G2204">
        <v>0.25</v>
      </c>
      <c r="H2204">
        <v>3.765536</v>
      </c>
      <c r="I2204">
        <v>71.88</v>
      </c>
      <c r="J2204">
        <v>-0.90298730000000005</v>
      </c>
      <c r="K2204">
        <v>21.547536000000001</v>
      </c>
      <c r="L2204">
        <v>17.782</v>
      </c>
      <c r="M2204">
        <v>1.2118</v>
      </c>
      <c r="N2204">
        <v>3</v>
      </c>
      <c r="O2204">
        <v>160</v>
      </c>
      <c r="P2204">
        <v>0.63502800000000004</v>
      </c>
      <c r="Q2204">
        <v>7.8564540000000003</v>
      </c>
    </row>
    <row r="2205" spans="3:17">
      <c r="C2205">
        <v>44</v>
      </c>
      <c r="D2205">
        <v>29</v>
      </c>
      <c r="E2205">
        <v>35</v>
      </c>
      <c r="F2205">
        <v>40</v>
      </c>
      <c r="G2205">
        <v>0.5</v>
      </c>
      <c r="H2205">
        <v>4.6774199999999997</v>
      </c>
      <c r="I2205">
        <v>73.17</v>
      </c>
      <c r="J2205">
        <v>-0.83917459999999999</v>
      </c>
      <c r="K2205">
        <v>17.627420000000001</v>
      </c>
      <c r="L2205">
        <v>12.95</v>
      </c>
      <c r="M2205">
        <v>1.3612</v>
      </c>
      <c r="N2205">
        <v>3</v>
      </c>
      <c r="O2205">
        <v>123</v>
      </c>
      <c r="P2205">
        <v>6.2618939999999998</v>
      </c>
      <c r="Q2205">
        <v>-5.8146620000000002</v>
      </c>
    </row>
    <row r="2206" spans="3:17">
      <c r="C2206">
        <v>44</v>
      </c>
      <c r="D2206">
        <v>29</v>
      </c>
      <c r="E2206">
        <v>36</v>
      </c>
      <c r="F2206">
        <v>40</v>
      </c>
      <c r="G2206">
        <v>0.5</v>
      </c>
      <c r="H2206">
        <v>4.35982</v>
      </c>
      <c r="I2206">
        <v>72.44</v>
      </c>
      <c r="J2206">
        <v>-0.79436430000000002</v>
      </c>
      <c r="K2206">
        <v>18.01182</v>
      </c>
      <c r="L2206">
        <v>13.651999999999999</v>
      </c>
      <c r="M2206">
        <v>1.3193999999999999</v>
      </c>
      <c r="N2206">
        <v>3</v>
      </c>
      <c r="O2206">
        <v>127</v>
      </c>
      <c r="P2206">
        <v>5.9072240000000003</v>
      </c>
      <c r="Q2206">
        <v>-5.5961619999999996</v>
      </c>
    </row>
    <row r="2207" spans="3:17">
      <c r="C2207">
        <v>44</v>
      </c>
      <c r="D2207">
        <v>30</v>
      </c>
      <c r="E2207">
        <v>33</v>
      </c>
      <c r="F2207">
        <v>41</v>
      </c>
      <c r="G2207">
        <v>0.5</v>
      </c>
      <c r="H2207">
        <v>3.3938579999999998</v>
      </c>
      <c r="I2207">
        <v>68.87</v>
      </c>
      <c r="J2207">
        <v>-0.43340269999999997</v>
      </c>
      <c r="K2207">
        <v>15.205857999999999</v>
      </c>
      <c r="L2207">
        <v>11.811999999999999</v>
      </c>
      <c r="M2207">
        <v>1.2873000000000001</v>
      </c>
      <c r="N2207">
        <v>3</v>
      </c>
      <c r="O2207">
        <v>106</v>
      </c>
      <c r="P2207">
        <v>1.7068099999999999</v>
      </c>
      <c r="Q2207">
        <v>1.9669700000000001</v>
      </c>
    </row>
    <row r="2208" spans="3:17">
      <c r="C2208">
        <v>44</v>
      </c>
      <c r="D2208">
        <v>30</v>
      </c>
      <c r="E2208">
        <v>34</v>
      </c>
      <c r="F2208">
        <v>41</v>
      </c>
      <c r="G2208">
        <v>0.5</v>
      </c>
      <c r="H2208">
        <v>3.6700080000000002</v>
      </c>
      <c r="I2208">
        <v>69.81</v>
      </c>
      <c r="J2208">
        <v>-0.38810699999999998</v>
      </c>
      <c r="K2208">
        <v>14.949007999999999</v>
      </c>
      <c r="L2208">
        <v>11.279</v>
      </c>
      <c r="M2208">
        <v>1.3253999999999999</v>
      </c>
      <c r="N2208">
        <v>2</v>
      </c>
      <c r="O2208">
        <v>106</v>
      </c>
      <c r="P2208">
        <v>0.97450999999999999</v>
      </c>
      <c r="Q2208">
        <v>1.8100780000000001</v>
      </c>
    </row>
    <row r="2209" spans="3:17">
      <c r="C2209">
        <v>44</v>
      </c>
      <c r="D2209">
        <v>30</v>
      </c>
      <c r="E2209">
        <v>35</v>
      </c>
      <c r="F2209">
        <v>41</v>
      </c>
      <c r="G2209">
        <v>0.5</v>
      </c>
      <c r="H2209">
        <v>3.734658</v>
      </c>
      <c r="I2209">
        <v>70.64</v>
      </c>
      <c r="J2209">
        <v>-0.42551660000000002</v>
      </c>
      <c r="K2209">
        <v>15.715657999999999</v>
      </c>
      <c r="L2209">
        <v>11.981</v>
      </c>
      <c r="M2209">
        <v>1.3117000000000001</v>
      </c>
      <c r="N2209">
        <v>3</v>
      </c>
      <c r="O2209">
        <v>109</v>
      </c>
      <c r="P2209">
        <v>1.12426</v>
      </c>
      <c r="Q2209">
        <v>2.1644420000000002</v>
      </c>
    </row>
    <row r="2210" spans="3:17">
      <c r="C2210">
        <v>44</v>
      </c>
      <c r="D2210">
        <v>31</v>
      </c>
      <c r="E2210">
        <v>35</v>
      </c>
      <c r="F2210">
        <v>40</v>
      </c>
      <c r="G2210">
        <v>0.25</v>
      </c>
      <c r="H2210">
        <v>3.1811340000000001</v>
      </c>
      <c r="I2210">
        <v>69.59</v>
      </c>
      <c r="J2210">
        <v>-0.4915465</v>
      </c>
      <c r="K2210">
        <v>19.064133999999999</v>
      </c>
      <c r="L2210">
        <v>15.882999999999999</v>
      </c>
      <c r="M2210">
        <v>1.2002999999999999</v>
      </c>
      <c r="N2210">
        <v>2</v>
      </c>
      <c r="O2210">
        <v>148</v>
      </c>
      <c r="P2210">
        <v>3.894612</v>
      </c>
      <c r="Q2210">
        <v>2.906234</v>
      </c>
    </row>
    <row r="2211" spans="3:17">
      <c r="C2211">
        <v>44</v>
      </c>
      <c r="D2211">
        <v>33</v>
      </c>
      <c r="E2211">
        <v>35</v>
      </c>
      <c r="F2211">
        <v>39</v>
      </c>
      <c r="G2211">
        <v>0.25</v>
      </c>
      <c r="H2211">
        <v>5.5314620000000003</v>
      </c>
      <c r="I2211">
        <v>73.72</v>
      </c>
      <c r="J2211">
        <v>-0.30303780000000002</v>
      </c>
      <c r="K2211">
        <v>20.626462</v>
      </c>
      <c r="L2211">
        <v>15.095000000000001</v>
      </c>
      <c r="M2211">
        <v>1.3664000000000001</v>
      </c>
      <c r="N2211">
        <v>3</v>
      </c>
      <c r="O2211">
        <v>156</v>
      </c>
      <c r="P2211">
        <v>8.0936839999999997</v>
      </c>
      <c r="Q2211">
        <v>7.5342140000000004</v>
      </c>
    </row>
    <row r="2212" spans="3:17">
      <c r="C2212">
        <v>44</v>
      </c>
      <c r="D2212">
        <v>34</v>
      </c>
      <c r="E2212">
        <v>39</v>
      </c>
      <c r="F2212">
        <v>44</v>
      </c>
      <c r="G2212">
        <v>0.25</v>
      </c>
      <c r="H2212">
        <v>4.0815340000000004</v>
      </c>
      <c r="I2212">
        <v>70.55</v>
      </c>
      <c r="J2212">
        <v>-0.57277630000000002</v>
      </c>
      <c r="K2212">
        <v>18.591533999999999</v>
      </c>
      <c r="L2212">
        <v>14.51</v>
      </c>
      <c r="M2212">
        <v>1.2813000000000001</v>
      </c>
      <c r="N2212">
        <v>3</v>
      </c>
      <c r="O2212">
        <v>146</v>
      </c>
      <c r="P2212">
        <v>0.28147</v>
      </c>
      <c r="Q2212">
        <v>1.9156660000000001</v>
      </c>
    </row>
    <row r="2213" spans="3:17">
      <c r="C2213">
        <v>45</v>
      </c>
      <c r="D2213">
        <v>6</v>
      </c>
      <c r="E2213">
        <v>34</v>
      </c>
      <c r="F2213">
        <v>36</v>
      </c>
      <c r="G2213">
        <v>0.5</v>
      </c>
      <c r="H2213">
        <v>4.2422259999999996</v>
      </c>
      <c r="I2213">
        <v>68.72</v>
      </c>
      <c r="J2213">
        <v>-0.88987249999999996</v>
      </c>
      <c r="K2213">
        <v>24.179226</v>
      </c>
      <c r="L2213">
        <v>19.937000000000001</v>
      </c>
      <c r="M2213">
        <v>1.2128000000000001</v>
      </c>
      <c r="N2213">
        <v>3</v>
      </c>
      <c r="O2213">
        <v>195</v>
      </c>
      <c r="P2213">
        <v>-0.28639999999999999</v>
      </c>
      <c r="Q2213">
        <v>5.7311940000000003</v>
      </c>
    </row>
    <row r="2214" spans="3:17">
      <c r="C2214">
        <v>45</v>
      </c>
      <c r="D2214">
        <v>6</v>
      </c>
      <c r="E2214">
        <v>35</v>
      </c>
      <c r="F2214">
        <v>36</v>
      </c>
      <c r="G2214">
        <v>0.5</v>
      </c>
      <c r="H2214">
        <v>4.6635920000000004</v>
      </c>
      <c r="I2214">
        <v>68.37</v>
      </c>
      <c r="J2214">
        <v>-0.88030810000000004</v>
      </c>
      <c r="K2214">
        <v>24.321591999999999</v>
      </c>
      <c r="L2214">
        <v>19.658000000000001</v>
      </c>
      <c r="M2214">
        <v>1.2372000000000001</v>
      </c>
      <c r="N2214">
        <v>3</v>
      </c>
      <c r="O2214">
        <v>196</v>
      </c>
      <c r="P2214">
        <v>-0.10355</v>
      </c>
      <c r="Q2214">
        <v>5.8188199999999997</v>
      </c>
    </row>
    <row r="2215" spans="3:17">
      <c r="C2215">
        <v>45</v>
      </c>
      <c r="D2215">
        <v>12</v>
      </c>
      <c r="E2215">
        <v>27</v>
      </c>
      <c r="F2215">
        <v>35</v>
      </c>
      <c r="G2215">
        <v>1.25</v>
      </c>
      <c r="H2215">
        <v>3.0880359999999998</v>
      </c>
      <c r="I2215">
        <v>65.38</v>
      </c>
      <c r="J2215">
        <v>-0.56846370000000002</v>
      </c>
      <c r="K2215">
        <v>15.004035999999999</v>
      </c>
      <c r="L2215">
        <v>11.916</v>
      </c>
      <c r="M2215">
        <v>1.2592000000000001</v>
      </c>
      <c r="N2215">
        <v>2</v>
      </c>
      <c r="O2215">
        <v>104</v>
      </c>
      <c r="P2215">
        <v>-4.264964</v>
      </c>
      <c r="Q2215">
        <v>6.701638</v>
      </c>
    </row>
    <row r="2216" spans="3:17">
      <c r="C2216">
        <v>45</v>
      </c>
      <c r="D2216">
        <v>12</v>
      </c>
      <c r="E2216">
        <v>28</v>
      </c>
      <c r="F2216">
        <v>35</v>
      </c>
      <c r="G2216">
        <v>1.25</v>
      </c>
      <c r="H2216">
        <v>3.0000360000000001</v>
      </c>
      <c r="I2216">
        <v>65.709999999999994</v>
      </c>
      <c r="J2216">
        <v>-0.5883834</v>
      </c>
      <c r="K2216">
        <v>15.109036</v>
      </c>
      <c r="L2216">
        <v>12.109</v>
      </c>
      <c r="M2216">
        <v>1.2478</v>
      </c>
      <c r="N2216">
        <v>3</v>
      </c>
      <c r="O2216">
        <v>105</v>
      </c>
      <c r="P2216">
        <v>-5.468064</v>
      </c>
      <c r="Q2216">
        <v>5.9773880000000004</v>
      </c>
    </row>
    <row r="2217" spans="3:17">
      <c r="C2217">
        <v>45</v>
      </c>
      <c r="D2217">
        <v>12</v>
      </c>
      <c r="E2217">
        <v>29</v>
      </c>
      <c r="F2217">
        <v>31</v>
      </c>
      <c r="G2217">
        <v>0.5</v>
      </c>
      <c r="H2217">
        <v>4.4606960000000004</v>
      </c>
      <c r="I2217">
        <v>69.61</v>
      </c>
      <c r="J2217">
        <v>-0.90276049999999997</v>
      </c>
      <c r="K2217">
        <v>23.598696</v>
      </c>
      <c r="L2217">
        <v>19.138000000000002</v>
      </c>
      <c r="M2217">
        <v>1.2331000000000001</v>
      </c>
      <c r="N2217">
        <v>3</v>
      </c>
      <c r="O2217">
        <v>181</v>
      </c>
      <c r="P2217">
        <v>-4.2038520000000004</v>
      </c>
      <c r="Q2217">
        <v>8.69346</v>
      </c>
    </row>
    <row r="2218" spans="3:17">
      <c r="C2218">
        <v>45</v>
      </c>
      <c r="D2218">
        <v>12</v>
      </c>
      <c r="E2218">
        <v>29</v>
      </c>
      <c r="F2218">
        <v>35</v>
      </c>
      <c r="G2218">
        <v>1.25</v>
      </c>
      <c r="H2218">
        <v>3.9545360000000001</v>
      </c>
      <c r="I2218">
        <v>68.569999999999993</v>
      </c>
      <c r="J2218">
        <v>-0.50918890000000006</v>
      </c>
      <c r="K2218">
        <v>15.862536</v>
      </c>
      <c r="L2218">
        <v>11.907999999999999</v>
      </c>
      <c r="M2218">
        <v>1.3321000000000001</v>
      </c>
      <c r="N2218">
        <v>3</v>
      </c>
      <c r="O2218">
        <v>105</v>
      </c>
      <c r="P2218">
        <v>-6.5780640000000004</v>
      </c>
      <c r="Q2218">
        <v>6.5587580000000001</v>
      </c>
    </row>
    <row r="2219" spans="3:17">
      <c r="C2219">
        <v>45</v>
      </c>
      <c r="D2219">
        <v>14</v>
      </c>
      <c r="E2219">
        <v>29</v>
      </c>
      <c r="F2219">
        <v>35</v>
      </c>
      <c r="G2219">
        <v>0.75</v>
      </c>
      <c r="H2219">
        <v>4.7412419999999997</v>
      </c>
      <c r="I2219">
        <v>68.31</v>
      </c>
      <c r="J2219">
        <v>-0.2524111</v>
      </c>
      <c r="K2219">
        <v>19.351241999999999</v>
      </c>
      <c r="L2219">
        <v>14.61</v>
      </c>
      <c r="M2219">
        <v>1.3245</v>
      </c>
      <c r="N2219">
        <v>3</v>
      </c>
      <c r="O2219">
        <v>142</v>
      </c>
      <c r="P2219">
        <v>-4.0834739999999998</v>
      </c>
      <c r="Q2219">
        <v>6.8171520000000001</v>
      </c>
    </row>
    <row r="2220" spans="3:17">
      <c r="C2220">
        <v>45</v>
      </c>
      <c r="D2220">
        <v>14</v>
      </c>
      <c r="E2220">
        <v>30</v>
      </c>
      <c r="F2220">
        <v>35</v>
      </c>
      <c r="G2220">
        <v>0.75</v>
      </c>
      <c r="H2220">
        <v>4.3938420000000002</v>
      </c>
      <c r="I2220">
        <v>68.790000000000006</v>
      </c>
      <c r="J2220">
        <v>-0.26196320000000001</v>
      </c>
      <c r="K2220">
        <v>19.230841999999999</v>
      </c>
      <c r="L2220">
        <v>14.837</v>
      </c>
      <c r="M2220">
        <v>1.2961</v>
      </c>
      <c r="N2220">
        <v>3</v>
      </c>
      <c r="O2220">
        <v>141</v>
      </c>
      <c r="P2220">
        <v>-3.4182739999999998</v>
      </c>
      <c r="Q2220">
        <v>6.9419019999999998</v>
      </c>
    </row>
    <row r="2221" spans="3:17">
      <c r="C2221">
        <v>45</v>
      </c>
      <c r="D2221">
        <v>14</v>
      </c>
      <c r="E2221">
        <v>31</v>
      </c>
      <c r="F2221">
        <v>35</v>
      </c>
      <c r="G2221">
        <v>0.75</v>
      </c>
      <c r="H2221">
        <v>4.6050420000000001</v>
      </c>
      <c r="I2221">
        <v>67.61</v>
      </c>
      <c r="J2221">
        <v>-0.25805260000000002</v>
      </c>
      <c r="K2221">
        <v>19.280042000000002</v>
      </c>
      <c r="L2221">
        <v>14.675000000000001</v>
      </c>
      <c r="M2221">
        <v>1.3138000000000001</v>
      </c>
      <c r="N2221">
        <v>2</v>
      </c>
      <c r="O2221">
        <v>142</v>
      </c>
      <c r="P2221">
        <v>-3.1722739999999998</v>
      </c>
      <c r="Q2221">
        <v>5.5239520000000004</v>
      </c>
    </row>
    <row r="2222" spans="3:17">
      <c r="C2222">
        <v>45</v>
      </c>
      <c r="D2222">
        <v>14</v>
      </c>
      <c r="E2222">
        <v>32</v>
      </c>
      <c r="F2222">
        <v>35</v>
      </c>
      <c r="G2222">
        <v>0.75</v>
      </c>
      <c r="H2222">
        <v>4.3613419999999996</v>
      </c>
      <c r="I2222">
        <v>67.38</v>
      </c>
      <c r="J2222">
        <v>-0.34644540000000001</v>
      </c>
      <c r="K2222">
        <v>19.140342</v>
      </c>
      <c r="L2222">
        <v>14.779</v>
      </c>
      <c r="M2222">
        <v>1.2950999999999999</v>
      </c>
      <c r="N2222">
        <v>3</v>
      </c>
      <c r="O2222">
        <v>141</v>
      </c>
      <c r="P2222">
        <v>-2.8193239999999999</v>
      </c>
      <c r="Q2222">
        <v>5.4446019999999997</v>
      </c>
    </row>
    <row r="2223" spans="3:17">
      <c r="C2223">
        <v>45</v>
      </c>
      <c r="D2223">
        <v>14</v>
      </c>
      <c r="E2223">
        <v>34</v>
      </c>
      <c r="F2223">
        <v>35</v>
      </c>
      <c r="G2223">
        <v>0.75</v>
      </c>
      <c r="H2223">
        <v>4.4018920000000001</v>
      </c>
      <c r="I2223">
        <v>69.12</v>
      </c>
      <c r="J2223">
        <v>-0.31928109999999998</v>
      </c>
      <c r="K2223">
        <v>18.998892000000001</v>
      </c>
      <c r="L2223">
        <v>14.597</v>
      </c>
      <c r="M2223">
        <v>1.3016000000000001</v>
      </c>
      <c r="N2223">
        <v>3</v>
      </c>
      <c r="O2223">
        <v>136</v>
      </c>
      <c r="P2223">
        <v>-3.1540240000000002</v>
      </c>
      <c r="Q2223">
        <v>5.7629020000000004</v>
      </c>
    </row>
    <row r="2224" spans="3:17">
      <c r="C2224">
        <v>45</v>
      </c>
      <c r="D2224">
        <v>15</v>
      </c>
      <c r="E2224">
        <v>28</v>
      </c>
      <c r="F2224">
        <v>35</v>
      </c>
      <c r="G2224">
        <v>0.5</v>
      </c>
      <c r="H2224">
        <v>3.8319640000000001</v>
      </c>
      <c r="I2224">
        <v>67.739999999999995</v>
      </c>
      <c r="J2224">
        <v>-0.33604539999999999</v>
      </c>
      <c r="K2224">
        <v>20.011963999999999</v>
      </c>
      <c r="L2224">
        <v>16.18</v>
      </c>
      <c r="M2224">
        <v>1.2367999999999999</v>
      </c>
      <c r="N2224">
        <v>3</v>
      </c>
      <c r="O2224">
        <v>155</v>
      </c>
      <c r="P2224">
        <v>-2.7710300000000001</v>
      </c>
      <c r="Q2224">
        <v>5.2671000000000001</v>
      </c>
    </row>
    <row r="2225" spans="3:17">
      <c r="C2225">
        <v>45</v>
      </c>
      <c r="D2225">
        <v>15</v>
      </c>
      <c r="E2225">
        <v>29</v>
      </c>
      <c r="F2225">
        <v>33</v>
      </c>
      <c r="G2225">
        <v>0.75</v>
      </c>
      <c r="H2225">
        <v>3.6308600000000002</v>
      </c>
      <c r="I2225">
        <v>68.42</v>
      </c>
      <c r="J2225">
        <v>-0.35572619999999999</v>
      </c>
      <c r="K2225">
        <v>18.092860000000002</v>
      </c>
      <c r="L2225">
        <v>14.462</v>
      </c>
      <c r="M2225">
        <v>1.2511000000000001</v>
      </c>
      <c r="N2225">
        <v>3</v>
      </c>
      <c r="O2225">
        <v>133</v>
      </c>
      <c r="P2225">
        <v>-0.70545599999999997</v>
      </c>
      <c r="Q2225">
        <v>4.8088920000000002</v>
      </c>
    </row>
    <row r="2226" spans="3:17">
      <c r="C2226">
        <v>45</v>
      </c>
      <c r="D2226">
        <v>15</v>
      </c>
      <c r="E2226">
        <v>29</v>
      </c>
      <c r="F2226">
        <v>34</v>
      </c>
      <c r="G2226">
        <v>0.75</v>
      </c>
      <c r="H2226">
        <v>3.1960480000000002</v>
      </c>
      <c r="I2226">
        <v>67.41</v>
      </c>
      <c r="J2226">
        <v>-0.455285</v>
      </c>
      <c r="K2226">
        <v>18.806048000000001</v>
      </c>
      <c r="L2226">
        <v>15.61</v>
      </c>
      <c r="M2226">
        <v>1.2047000000000001</v>
      </c>
      <c r="N2226">
        <v>3</v>
      </c>
      <c r="O2226">
        <v>135</v>
      </c>
      <c r="P2226">
        <v>-4.1522819999999996</v>
      </c>
      <c r="Q2226">
        <v>3.7320760000000002</v>
      </c>
    </row>
    <row r="2227" spans="3:17">
      <c r="C2227">
        <v>45</v>
      </c>
      <c r="D2227">
        <v>15</v>
      </c>
      <c r="E2227">
        <v>29</v>
      </c>
      <c r="F2227">
        <v>35</v>
      </c>
      <c r="G2227">
        <v>0.5</v>
      </c>
      <c r="H2227">
        <v>4.270664</v>
      </c>
      <c r="I2227">
        <v>69.03</v>
      </c>
      <c r="J2227">
        <v>-0.20401530000000001</v>
      </c>
      <c r="K2227">
        <v>20.589663999999999</v>
      </c>
      <c r="L2227">
        <v>16.318999999999999</v>
      </c>
      <c r="M2227">
        <v>1.2617</v>
      </c>
      <c r="N2227">
        <v>3</v>
      </c>
      <c r="O2227">
        <v>155</v>
      </c>
      <c r="P2227">
        <v>-3.0322300000000002</v>
      </c>
      <c r="Q2227">
        <v>5.3064499999999999</v>
      </c>
    </row>
    <row r="2228" spans="3:17">
      <c r="C2228">
        <v>45</v>
      </c>
      <c r="D2228">
        <v>15</v>
      </c>
      <c r="E2228">
        <v>29</v>
      </c>
      <c r="F2228">
        <v>35</v>
      </c>
      <c r="G2228">
        <v>0.75</v>
      </c>
      <c r="H2228">
        <v>4.8543880000000001</v>
      </c>
      <c r="I2228">
        <v>69.599999999999994</v>
      </c>
      <c r="J2228">
        <v>-0.1452041</v>
      </c>
      <c r="K2228">
        <v>17.624388</v>
      </c>
      <c r="L2228">
        <v>12.77</v>
      </c>
      <c r="M2228">
        <v>1.3801000000000001</v>
      </c>
      <c r="N2228">
        <v>3</v>
      </c>
      <c r="O2228">
        <v>125</v>
      </c>
      <c r="P2228">
        <v>-4.2321619999999998</v>
      </c>
      <c r="Q2228">
        <v>7.3323559999999999</v>
      </c>
    </row>
    <row r="2229" spans="3:17">
      <c r="C2229">
        <v>45</v>
      </c>
      <c r="D2229">
        <v>15</v>
      </c>
      <c r="E2229">
        <v>29</v>
      </c>
      <c r="F2229">
        <v>35</v>
      </c>
      <c r="G2229">
        <v>1</v>
      </c>
      <c r="H2229">
        <v>4.8600659999999998</v>
      </c>
      <c r="I2229">
        <v>69.44</v>
      </c>
      <c r="J2229">
        <v>-8.6811299999999994E-2</v>
      </c>
      <c r="K2229">
        <v>16.509066000000001</v>
      </c>
      <c r="L2229">
        <v>11.648999999999999</v>
      </c>
      <c r="M2229">
        <v>1.4172</v>
      </c>
      <c r="N2229">
        <v>2</v>
      </c>
      <c r="O2229">
        <v>108</v>
      </c>
      <c r="P2229">
        <v>-5.6075239999999997</v>
      </c>
      <c r="Q2229">
        <v>6.9252560000000001</v>
      </c>
    </row>
    <row r="2230" spans="3:17">
      <c r="C2230">
        <v>45</v>
      </c>
      <c r="D2230">
        <v>15</v>
      </c>
      <c r="E2230">
        <v>30</v>
      </c>
      <c r="F2230">
        <v>33</v>
      </c>
      <c r="G2230">
        <v>0.75</v>
      </c>
      <c r="H2230">
        <v>4.0038600000000004</v>
      </c>
      <c r="I2230">
        <v>69.7</v>
      </c>
      <c r="J2230">
        <v>-0.31742530000000002</v>
      </c>
      <c r="K2230">
        <v>18.104859999999999</v>
      </c>
      <c r="L2230">
        <v>14.101000000000001</v>
      </c>
      <c r="M2230">
        <v>1.2839</v>
      </c>
      <c r="N2230">
        <v>2</v>
      </c>
      <c r="O2230">
        <v>132</v>
      </c>
      <c r="P2230">
        <v>-0.75445600000000002</v>
      </c>
      <c r="Q2230">
        <v>4.7521420000000001</v>
      </c>
    </row>
    <row r="2231" spans="3:17">
      <c r="C2231">
        <v>45</v>
      </c>
      <c r="D2231">
        <v>15</v>
      </c>
      <c r="E2231">
        <v>30</v>
      </c>
      <c r="F2231">
        <v>35</v>
      </c>
      <c r="G2231">
        <v>0.5</v>
      </c>
      <c r="H2231">
        <v>3.9836640000000001</v>
      </c>
      <c r="I2231">
        <v>69.680000000000007</v>
      </c>
      <c r="J2231">
        <v>-0.19135650000000001</v>
      </c>
      <c r="K2231">
        <v>20.532664</v>
      </c>
      <c r="L2231">
        <v>16.548999999999999</v>
      </c>
      <c r="M2231">
        <v>1.2406999999999999</v>
      </c>
      <c r="N2231">
        <v>3</v>
      </c>
      <c r="O2231">
        <v>155</v>
      </c>
      <c r="P2231">
        <v>-2.9632800000000001</v>
      </c>
      <c r="Q2231">
        <v>4.45425</v>
      </c>
    </row>
    <row r="2232" spans="3:17">
      <c r="C2232">
        <v>45</v>
      </c>
      <c r="D2232">
        <v>15</v>
      </c>
      <c r="E2232">
        <v>30</v>
      </c>
      <c r="F2232">
        <v>35</v>
      </c>
      <c r="G2232">
        <v>0.75</v>
      </c>
      <c r="H2232">
        <v>4.5039879999999997</v>
      </c>
      <c r="I2232">
        <v>70.16</v>
      </c>
      <c r="J2232">
        <v>-0.1609323</v>
      </c>
      <c r="K2232">
        <v>17.503988</v>
      </c>
      <c r="L2232">
        <v>13</v>
      </c>
      <c r="M2232">
        <v>1.3465</v>
      </c>
      <c r="N2232">
        <v>3</v>
      </c>
      <c r="O2232">
        <v>124</v>
      </c>
      <c r="P2232">
        <v>-4.1255620000000004</v>
      </c>
      <c r="Q2232">
        <v>6.485106</v>
      </c>
    </row>
    <row r="2233" spans="3:17">
      <c r="C2233">
        <v>45</v>
      </c>
      <c r="D2233">
        <v>15</v>
      </c>
      <c r="E2233">
        <v>30</v>
      </c>
      <c r="F2233">
        <v>35</v>
      </c>
      <c r="G2233">
        <v>1</v>
      </c>
      <c r="H2233">
        <v>4.5990659999999997</v>
      </c>
      <c r="I2233">
        <v>70.37</v>
      </c>
      <c r="J2233">
        <v>-9.3160099999999996E-2</v>
      </c>
      <c r="K2233">
        <v>16.515066000000001</v>
      </c>
      <c r="L2233">
        <v>11.916</v>
      </c>
      <c r="M2233">
        <v>1.3859999999999999</v>
      </c>
      <c r="N2233">
        <v>2</v>
      </c>
      <c r="O2233">
        <v>108</v>
      </c>
      <c r="P2233">
        <v>-5.3279240000000003</v>
      </c>
      <c r="Q2233">
        <v>6.6392059999999997</v>
      </c>
    </row>
    <row r="2234" spans="3:17">
      <c r="C2234">
        <v>45</v>
      </c>
      <c r="D2234">
        <v>15</v>
      </c>
      <c r="E2234">
        <v>30</v>
      </c>
      <c r="F2234">
        <v>36</v>
      </c>
      <c r="G2234">
        <v>0.5</v>
      </c>
      <c r="H2234">
        <v>3.7676560000000001</v>
      </c>
      <c r="I2234">
        <v>71.430000000000007</v>
      </c>
      <c r="J2234">
        <v>-0.3821349</v>
      </c>
      <c r="K2234">
        <v>19.862656000000001</v>
      </c>
      <c r="L2234">
        <v>16.094999999999999</v>
      </c>
      <c r="M2234">
        <v>1.2341</v>
      </c>
      <c r="N2234">
        <v>3</v>
      </c>
      <c r="O2234">
        <v>147</v>
      </c>
      <c r="P2234">
        <v>-0.50431599999999999</v>
      </c>
      <c r="Q2234">
        <v>4.8341000000000003</v>
      </c>
    </row>
    <row r="2235" spans="3:17">
      <c r="C2235">
        <v>45</v>
      </c>
      <c r="D2235">
        <v>15</v>
      </c>
      <c r="E2235">
        <v>31</v>
      </c>
      <c r="F2235">
        <v>33</v>
      </c>
      <c r="G2235">
        <v>0.75</v>
      </c>
      <c r="H2235">
        <v>4.2345100000000002</v>
      </c>
      <c r="I2235">
        <v>68.89</v>
      </c>
      <c r="J2235">
        <v>-0.27736159999999999</v>
      </c>
      <c r="K2235">
        <v>18.33051</v>
      </c>
      <c r="L2235">
        <v>14.096</v>
      </c>
      <c r="M2235">
        <v>1.3004</v>
      </c>
      <c r="N2235">
        <v>1</v>
      </c>
      <c r="O2235">
        <v>135</v>
      </c>
      <c r="P2235">
        <v>5.6043999999999997E-2</v>
      </c>
      <c r="Q2235">
        <v>4.3213739999999996</v>
      </c>
    </row>
    <row r="2236" spans="3:17">
      <c r="C2236">
        <v>45</v>
      </c>
      <c r="D2236">
        <v>15</v>
      </c>
      <c r="E2236">
        <v>31</v>
      </c>
      <c r="F2236">
        <v>35</v>
      </c>
      <c r="G2236">
        <v>0.5</v>
      </c>
      <c r="H2236">
        <v>4.0988340000000001</v>
      </c>
      <c r="I2236">
        <v>68.790000000000006</v>
      </c>
      <c r="J2236">
        <v>-0.22667080000000001</v>
      </c>
      <c r="K2236">
        <v>20.739833999999998</v>
      </c>
      <c r="L2236">
        <v>16.640999999999998</v>
      </c>
      <c r="M2236">
        <v>1.2463</v>
      </c>
      <c r="N2236">
        <v>3</v>
      </c>
      <c r="O2236">
        <v>157</v>
      </c>
      <c r="P2236">
        <v>-2.8134800000000002</v>
      </c>
      <c r="Q2236">
        <v>3.4786000000000001</v>
      </c>
    </row>
    <row r="2237" spans="3:17">
      <c r="C2237">
        <v>45</v>
      </c>
      <c r="D2237">
        <v>15</v>
      </c>
      <c r="E2237">
        <v>31</v>
      </c>
      <c r="F2237">
        <v>35</v>
      </c>
      <c r="G2237">
        <v>0.75</v>
      </c>
      <c r="H2237">
        <v>4.6841379999999999</v>
      </c>
      <c r="I2237">
        <v>68.8</v>
      </c>
      <c r="J2237">
        <v>-0.17138419999999999</v>
      </c>
      <c r="K2237">
        <v>17.601137999999999</v>
      </c>
      <c r="L2237">
        <v>12.917</v>
      </c>
      <c r="M2237">
        <v>1.3626</v>
      </c>
      <c r="N2237">
        <v>3</v>
      </c>
      <c r="O2237">
        <v>125</v>
      </c>
      <c r="P2237">
        <v>-4.0167619999999999</v>
      </c>
      <c r="Q2237">
        <v>5.8172059999999997</v>
      </c>
    </row>
    <row r="2238" spans="3:17">
      <c r="C2238">
        <v>45</v>
      </c>
      <c r="D2238">
        <v>15</v>
      </c>
      <c r="E2238">
        <v>31</v>
      </c>
      <c r="F2238">
        <v>35</v>
      </c>
      <c r="G2238">
        <v>1</v>
      </c>
      <c r="H2238">
        <v>4.835216</v>
      </c>
      <c r="I2238">
        <v>68.81</v>
      </c>
      <c r="J2238">
        <v>-0.1007671</v>
      </c>
      <c r="K2238">
        <v>16.612216</v>
      </c>
      <c r="L2238">
        <v>11.776999999999999</v>
      </c>
      <c r="M2238">
        <v>1.4106000000000001</v>
      </c>
      <c r="N2238">
        <v>3</v>
      </c>
      <c r="O2238">
        <v>109</v>
      </c>
      <c r="P2238">
        <v>-5.0351239999999997</v>
      </c>
      <c r="Q2238">
        <v>6.1273059999999999</v>
      </c>
    </row>
    <row r="2239" spans="3:17">
      <c r="C2239">
        <v>45</v>
      </c>
      <c r="D2239">
        <v>15</v>
      </c>
      <c r="E2239">
        <v>32</v>
      </c>
      <c r="F2239">
        <v>33</v>
      </c>
      <c r="G2239">
        <v>0.75</v>
      </c>
      <c r="H2239">
        <v>4.2937599999999998</v>
      </c>
      <c r="I2239">
        <v>68.38</v>
      </c>
      <c r="J2239">
        <v>-0.300035</v>
      </c>
      <c r="K2239">
        <v>18.475760000000001</v>
      </c>
      <c r="L2239">
        <v>14.182</v>
      </c>
      <c r="M2239">
        <v>1.3028</v>
      </c>
      <c r="N2239">
        <v>3</v>
      </c>
      <c r="O2239">
        <v>136</v>
      </c>
      <c r="P2239">
        <v>0.30904399999999999</v>
      </c>
      <c r="Q2239">
        <v>4.7047239999999997</v>
      </c>
    </row>
    <row r="2240" spans="3:17">
      <c r="C2240">
        <v>45</v>
      </c>
      <c r="D2240">
        <v>15</v>
      </c>
      <c r="E2240">
        <v>32</v>
      </c>
      <c r="F2240">
        <v>35</v>
      </c>
      <c r="G2240">
        <v>0.5</v>
      </c>
      <c r="H2240">
        <v>4.0541340000000003</v>
      </c>
      <c r="I2240">
        <v>68.59</v>
      </c>
      <c r="J2240">
        <v>-0.2336165</v>
      </c>
      <c r="K2240">
        <v>20.600134000000001</v>
      </c>
      <c r="L2240">
        <v>16.545999999999999</v>
      </c>
      <c r="M2240">
        <v>1.2450000000000001</v>
      </c>
      <c r="N2240">
        <v>3</v>
      </c>
      <c r="O2240">
        <v>156</v>
      </c>
      <c r="P2240">
        <v>-3.65178</v>
      </c>
      <c r="Q2240">
        <v>3.984</v>
      </c>
    </row>
    <row r="2241" spans="3:17">
      <c r="C2241">
        <v>45</v>
      </c>
      <c r="D2241">
        <v>15</v>
      </c>
      <c r="E2241">
        <v>32</v>
      </c>
      <c r="F2241">
        <v>35</v>
      </c>
      <c r="G2241">
        <v>0.75</v>
      </c>
      <c r="H2241">
        <v>4.7791379999999997</v>
      </c>
      <c r="I2241">
        <v>68.8</v>
      </c>
      <c r="J2241">
        <v>-0.1232724</v>
      </c>
      <c r="K2241">
        <v>17.601137999999999</v>
      </c>
      <c r="L2241">
        <v>12.821999999999999</v>
      </c>
      <c r="M2241">
        <v>1.3727</v>
      </c>
      <c r="N2241">
        <v>3</v>
      </c>
      <c r="O2241">
        <v>125</v>
      </c>
      <c r="P2241">
        <v>-4.5611119999999996</v>
      </c>
      <c r="Q2241">
        <v>5.9623059999999999</v>
      </c>
    </row>
    <row r="2242" spans="3:17">
      <c r="C2242">
        <v>45</v>
      </c>
      <c r="D2242">
        <v>15</v>
      </c>
      <c r="E2242">
        <v>32</v>
      </c>
      <c r="F2242">
        <v>35</v>
      </c>
      <c r="G2242">
        <v>1</v>
      </c>
      <c r="H2242">
        <v>4.8212159999999997</v>
      </c>
      <c r="I2242">
        <v>68.81</v>
      </c>
      <c r="J2242">
        <v>-6.8460400000000005E-2</v>
      </c>
      <c r="K2242">
        <v>16.612216</v>
      </c>
      <c r="L2242">
        <v>11.791</v>
      </c>
      <c r="M2242">
        <v>1.4089</v>
      </c>
      <c r="N2242">
        <v>2</v>
      </c>
      <c r="O2242">
        <v>109</v>
      </c>
      <c r="P2242">
        <v>-5.6364739999999998</v>
      </c>
      <c r="Q2242">
        <v>6.5254060000000003</v>
      </c>
    </row>
    <row r="2243" spans="3:17">
      <c r="C2243">
        <v>45</v>
      </c>
      <c r="D2243">
        <v>15</v>
      </c>
      <c r="E2243">
        <v>33</v>
      </c>
      <c r="F2243">
        <v>35</v>
      </c>
      <c r="G2243">
        <v>0.75</v>
      </c>
      <c r="H2243">
        <v>5.5720580000000002</v>
      </c>
      <c r="I2243">
        <v>70.63</v>
      </c>
      <c r="J2243">
        <v>-0.13965710000000001</v>
      </c>
      <c r="K2243">
        <v>18.085058</v>
      </c>
      <c r="L2243">
        <v>12.513</v>
      </c>
      <c r="M2243">
        <v>1.4453</v>
      </c>
      <c r="N2243">
        <v>3</v>
      </c>
      <c r="O2243">
        <v>126</v>
      </c>
      <c r="P2243">
        <v>-3.7620619999999998</v>
      </c>
      <c r="Q2243">
        <v>6.889456</v>
      </c>
    </row>
    <row r="2244" spans="3:17">
      <c r="C2244">
        <v>45</v>
      </c>
      <c r="D2244">
        <v>15</v>
      </c>
      <c r="E2244">
        <v>33</v>
      </c>
      <c r="F2244">
        <v>35</v>
      </c>
      <c r="G2244">
        <v>1</v>
      </c>
      <c r="H2244">
        <v>5.6683659999999998</v>
      </c>
      <c r="I2244">
        <v>70.37</v>
      </c>
      <c r="J2244">
        <v>-1.8748E-3</v>
      </c>
      <c r="K2244">
        <v>16.810365999999998</v>
      </c>
      <c r="L2244">
        <v>11.141999999999999</v>
      </c>
      <c r="M2244">
        <v>1.5086999999999999</v>
      </c>
      <c r="N2244">
        <v>2</v>
      </c>
      <c r="O2244">
        <v>108</v>
      </c>
      <c r="P2244">
        <v>-4.9224240000000004</v>
      </c>
      <c r="Q2244">
        <v>7.0403560000000001</v>
      </c>
    </row>
    <row r="2245" spans="3:17">
      <c r="C2245">
        <v>45</v>
      </c>
      <c r="D2245">
        <v>15</v>
      </c>
      <c r="E2245">
        <v>34</v>
      </c>
      <c r="F2245">
        <v>35</v>
      </c>
      <c r="G2245">
        <v>1</v>
      </c>
      <c r="H2245">
        <v>5.2695660000000002</v>
      </c>
      <c r="I2245">
        <v>70.75</v>
      </c>
      <c r="J2245">
        <v>-7.3815800000000001E-2</v>
      </c>
      <c r="K2245">
        <v>16.529565999999999</v>
      </c>
      <c r="L2245">
        <v>11.26</v>
      </c>
      <c r="M2245">
        <v>1.468</v>
      </c>
      <c r="N2245">
        <v>3</v>
      </c>
      <c r="O2245">
        <v>106</v>
      </c>
      <c r="P2245">
        <v>-4.9754240000000003</v>
      </c>
      <c r="Q2245">
        <v>6.6226560000000001</v>
      </c>
    </row>
    <row r="2246" spans="3:17">
      <c r="C2246">
        <v>45</v>
      </c>
      <c r="D2246">
        <v>16</v>
      </c>
      <c r="E2246">
        <v>29</v>
      </c>
      <c r="F2246">
        <v>35</v>
      </c>
      <c r="G2246">
        <v>0.75</v>
      </c>
      <c r="H2246">
        <v>5.2401400000000002</v>
      </c>
      <c r="I2246">
        <v>71.540000000000006</v>
      </c>
      <c r="J2246">
        <v>-0.17533209999999999</v>
      </c>
      <c r="K2246">
        <v>17.531140000000001</v>
      </c>
      <c r="L2246">
        <v>12.291</v>
      </c>
      <c r="M2246">
        <v>1.4262999999999999</v>
      </c>
      <c r="N2246">
        <v>3</v>
      </c>
      <c r="O2246">
        <v>123</v>
      </c>
      <c r="P2246">
        <v>-3.1892399999999999</v>
      </c>
      <c r="Q2246">
        <v>3.1833819999999999</v>
      </c>
    </row>
    <row r="2247" spans="3:17">
      <c r="C2247">
        <v>45</v>
      </c>
      <c r="D2247">
        <v>16</v>
      </c>
      <c r="E2247">
        <v>30</v>
      </c>
      <c r="F2247">
        <v>35</v>
      </c>
      <c r="G2247">
        <v>0.75</v>
      </c>
      <c r="H2247">
        <v>4.8112899999999996</v>
      </c>
      <c r="I2247">
        <v>72.95</v>
      </c>
      <c r="J2247">
        <v>-0.1993298</v>
      </c>
      <c r="K2247">
        <v>17.43329</v>
      </c>
      <c r="L2247">
        <v>12.622</v>
      </c>
      <c r="M2247">
        <v>1.3812</v>
      </c>
      <c r="N2247">
        <v>3</v>
      </c>
      <c r="O2247">
        <v>122</v>
      </c>
      <c r="P2247">
        <v>-2.0438399999999999</v>
      </c>
      <c r="Q2247">
        <v>2.8537319999999999</v>
      </c>
    </row>
    <row r="2248" spans="3:17">
      <c r="C2248">
        <v>45</v>
      </c>
      <c r="D2248">
        <v>16</v>
      </c>
      <c r="E2248">
        <v>31</v>
      </c>
      <c r="F2248">
        <v>35</v>
      </c>
      <c r="G2248">
        <v>0.75</v>
      </c>
      <c r="H2248">
        <v>4.8082900000000004</v>
      </c>
      <c r="I2248">
        <v>72.13</v>
      </c>
      <c r="J2248">
        <v>-0.21860250000000001</v>
      </c>
      <c r="K2248">
        <v>17.427289999999999</v>
      </c>
      <c r="L2248">
        <v>12.619</v>
      </c>
      <c r="M2248">
        <v>1.381</v>
      </c>
      <c r="N2248">
        <v>3</v>
      </c>
      <c r="O2248">
        <v>122</v>
      </c>
      <c r="P2248">
        <v>-3.4211900000000002</v>
      </c>
      <c r="Q2248">
        <v>2.429732</v>
      </c>
    </row>
    <row r="2249" spans="3:17">
      <c r="C2249">
        <v>45</v>
      </c>
      <c r="D2249">
        <v>16</v>
      </c>
      <c r="E2249">
        <v>32</v>
      </c>
      <c r="F2249">
        <v>33</v>
      </c>
      <c r="G2249">
        <v>0.75</v>
      </c>
      <c r="H2249">
        <v>3.1403159999999999</v>
      </c>
      <c r="I2249">
        <v>67.94</v>
      </c>
      <c r="J2249">
        <v>-0.3063091</v>
      </c>
      <c r="K2249">
        <v>17.587316000000001</v>
      </c>
      <c r="L2249">
        <v>14.446999999999999</v>
      </c>
      <c r="M2249">
        <v>1.2174</v>
      </c>
      <c r="N2249">
        <v>2</v>
      </c>
      <c r="O2249">
        <v>131</v>
      </c>
      <c r="P2249">
        <v>1.4762459999999999</v>
      </c>
      <c r="Q2249">
        <v>0.662022</v>
      </c>
    </row>
    <row r="2250" spans="3:17">
      <c r="C2250">
        <v>45</v>
      </c>
      <c r="D2250">
        <v>16</v>
      </c>
      <c r="E2250">
        <v>32</v>
      </c>
      <c r="F2250">
        <v>35</v>
      </c>
      <c r="G2250">
        <v>0.75</v>
      </c>
      <c r="H2250">
        <v>4.8077399999999999</v>
      </c>
      <c r="I2250">
        <v>70.97</v>
      </c>
      <c r="J2250">
        <v>-0.1917963</v>
      </c>
      <c r="K2250">
        <v>17.57874</v>
      </c>
      <c r="L2250">
        <v>12.771000000000001</v>
      </c>
      <c r="M2250">
        <v>1.3765000000000001</v>
      </c>
      <c r="N2250">
        <v>3</v>
      </c>
      <c r="O2250">
        <v>124</v>
      </c>
      <c r="P2250">
        <v>-3.6608399999999999</v>
      </c>
      <c r="Q2250">
        <v>2.6712820000000002</v>
      </c>
    </row>
    <row r="2251" spans="3:17">
      <c r="C2251">
        <v>45</v>
      </c>
      <c r="D2251">
        <v>16</v>
      </c>
      <c r="E2251">
        <v>33</v>
      </c>
      <c r="F2251">
        <v>35</v>
      </c>
      <c r="G2251">
        <v>0.75</v>
      </c>
      <c r="H2251">
        <v>6.0748100000000003</v>
      </c>
      <c r="I2251">
        <v>73.39</v>
      </c>
      <c r="J2251">
        <v>-0.11721040000000001</v>
      </c>
      <c r="K2251">
        <v>18.023810000000001</v>
      </c>
      <c r="L2251">
        <v>11.949</v>
      </c>
      <c r="M2251">
        <v>1.5084</v>
      </c>
      <c r="N2251">
        <v>3</v>
      </c>
      <c r="O2251">
        <v>124</v>
      </c>
      <c r="P2251">
        <v>-2.8627899999999999</v>
      </c>
      <c r="Q2251">
        <v>4.7931319999999999</v>
      </c>
    </row>
    <row r="2252" spans="3:17">
      <c r="C2252">
        <v>45</v>
      </c>
      <c r="D2252">
        <v>16</v>
      </c>
      <c r="E2252">
        <v>34</v>
      </c>
      <c r="F2252">
        <v>35</v>
      </c>
      <c r="G2252">
        <v>0.75</v>
      </c>
      <c r="H2252">
        <v>5.4730600000000003</v>
      </c>
      <c r="I2252">
        <v>72.73</v>
      </c>
      <c r="J2252">
        <v>-0.18420310000000001</v>
      </c>
      <c r="K2252">
        <v>17.56306</v>
      </c>
      <c r="L2252">
        <v>12.09</v>
      </c>
      <c r="M2252">
        <v>1.4527000000000001</v>
      </c>
      <c r="N2252">
        <v>3</v>
      </c>
      <c r="O2252">
        <v>121</v>
      </c>
      <c r="P2252">
        <v>-3.5089399999999999</v>
      </c>
      <c r="Q2252">
        <v>3.6801819999999998</v>
      </c>
    </row>
    <row r="2253" spans="3:17">
      <c r="C2253">
        <v>45</v>
      </c>
      <c r="D2253">
        <v>17</v>
      </c>
      <c r="E2253">
        <v>23</v>
      </c>
      <c r="F2253">
        <v>35</v>
      </c>
      <c r="G2253">
        <v>0.75</v>
      </c>
      <c r="H2253">
        <v>3.0909399999999998</v>
      </c>
      <c r="I2253">
        <v>66.36</v>
      </c>
      <c r="J2253">
        <v>-0.42397990000000002</v>
      </c>
      <c r="K2253">
        <v>13.96294</v>
      </c>
      <c r="L2253">
        <v>10.872</v>
      </c>
      <c r="M2253">
        <v>1.2843</v>
      </c>
      <c r="N2253">
        <v>3</v>
      </c>
      <c r="O2253">
        <v>110</v>
      </c>
      <c r="P2253">
        <v>-1.6389400000000001</v>
      </c>
      <c r="Q2253">
        <v>4.2698739999999997</v>
      </c>
    </row>
    <row r="2254" spans="3:17">
      <c r="C2254">
        <v>45</v>
      </c>
      <c r="D2254">
        <v>17</v>
      </c>
      <c r="E2254">
        <v>24</v>
      </c>
      <c r="F2254">
        <v>35</v>
      </c>
      <c r="G2254">
        <v>0.75</v>
      </c>
      <c r="H2254">
        <v>3.6744400000000002</v>
      </c>
      <c r="I2254">
        <v>69.09</v>
      </c>
      <c r="J2254">
        <v>-0.35147689999999998</v>
      </c>
      <c r="K2254">
        <v>14.49844</v>
      </c>
      <c r="L2254">
        <v>10.824</v>
      </c>
      <c r="M2254">
        <v>1.3394999999999999</v>
      </c>
      <c r="N2254">
        <v>3</v>
      </c>
      <c r="O2254">
        <v>110</v>
      </c>
      <c r="P2254">
        <v>-1.2432399999999999</v>
      </c>
      <c r="Q2254">
        <v>4.0351419999999996</v>
      </c>
    </row>
    <row r="2255" spans="3:17">
      <c r="C2255">
        <v>45</v>
      </c>
      <c r="D2255">
        <v>17</v>
      </c>
      <c r="E2255">
        <v>25</v>
      </c>
      <c r="F2255">
        <v>33</v>
      </c>
      <c r="G2255">
        <v>1</v>
      </c>
      <c r="H2255">
        <v>3.3128519999999999</v>
      </c>
      <c r="I2255">
        <v>67.62</v>
      </c>
      <c r="J2255">
        <v>-0.31325180000000002</v>
      </c>
      <c r="K2255">
        <v>14.324852</v>
      </c>
      <c r="L2255">
        <v>11.012</v>
      </c>
      <c r="M2255">
        <v>1.3008</v>
      </c>
      <c r="N2255">
        <v>3</v>
      </c>
      <c r="O2255">
        <v>105</v>
      </c>
      <c r="P2255">
        <v>0.91897399999999996</v>
      </c>
      <c r="Q2255">
        <v>2.6442580000000002</v>
      </c>
    </row>
    <row r="2256" spans="3:17">
      <c r="C2256">
        <v>45</v>
      </c>
      <c r="D2256">
        <v>17</v>
      </c>
      <c r="E2256">
        <v>25</v>
      </c>
      <c r="F2256">
        <v>35</v>
      </c>
      <c r="G2256">
        <v>0.75</v>
      </c>
      <c r="H2256">
        <v>4.23949</v>
      </c>
      <c r="I2256">
        <v>71.17</v>
      </c>
      <c r="J2256">
        <v>-0.23368269999999999</v>
      </c>
      <c r="K2256">
        <v>15.29349</v>
      </c>
      <c r="L2256">
        <v>11.054</v>
      </c>
      <c r="M2256">
        <v>1.3835</v>
      </c>
      <c r="N2256">
        <v>3</v>
      </c>
      <c r="O2256">
        <v>111</v>
      </c>
      <c r="P2256">
        <v>-0.38590000000000002</v>
      </c>
      <c r="Q2256">
        <v>4.2598419999999999</v>
      </c>
    </row>
    <row r="2257" spans="3:17">
      <c r="C2257">
        <v>45</v>
      </c>
      <c r="D2257">
        <v>17</v>
      </c>
      <c r="E2257">
        <v>26</v>
      </c>
      <c r="F2257">
        <v>35</v>
      </c>
      <c r="G2257">
        <v>0.75</v>
      </c>
      <c r="H2257">
        <v>4.18879</v>
      </c>
      <c r="I2257">
        <v>69.37</v>
      </c>
      <c r="J2257">
        <v>-0.18798490000000001</v>
      </c>
      <c r="K2257">
        <v>15.364789999999999</v>
      </c>
      <c r="L2257">
        <v>11.176</v>
      </c>
      <c r="M2257">
        <v>1.3748</v>
      </c>
      <c r="N2257">
        <v>3</v>
      </c>
      <c r="O2257">
        <v>111</v>
      </c>
      <c r="P2257">
        <v>0.20014999999999999</v>
      </c>
      <c r="Q2257">
        <v>4.659592</v>
      </c>
    </row>
    <row r="2258" spans="3:17">
      <c r="C2258">
        <v>45</v>
      </c>
      <c r="D2258">
        <v>17</v>
      </c>
      <c r="E2258">
        <v>27</v>
      </c>
      <c r="F2258">
        <v>35</v>
      </c>
      <c r="G2258">
        <v>0.75</v>
      </c>
      <c r="H2258">
        <v>4.2397900000000002</v>
      </c>
      <c r="I2258">
        <v>69.37</v>
      </c>
      <c r="J2258">
        <v>-0.1651996</v>
      </c>
      <c r="K2258">
        <v>15.364789999999999</v>
      </c>
      <c r="L2258">
        <v>11.125</v>
      </c>
      <c r="M2258">
        <v>1.3811</v>
      </c>
      <c r="N2258">
        <v>3</v>
      </c>
      <c r="O2258">
        <v>111</v>
      </c>
      <c r="P2258">
        <v>-0.29285</v>
      </c>
      <c r="Q2258">
        <v>4.5515920000000003</v>
      </c>
    </row>
    <row r="2259" spans="3:17">
      <c r="C2259">
        <v>45</v>
      </c>
      <c r="D2259">
        <v>17</v>
      </c>
      <c r="E2259">
        <v>28</v>
      </c>
      <c r="F2259">
        <v>35</v>
      </c>
      <c r="G2259">
        <v>0.75</v>
      </c>
      <c r="H2259">
        <v>5.3952400000000003</v>
      </c>
      <c r="I2259">
        <v>72.569999999999993</v>
      </c>
      <c r="J2259">
        <v>-0.1653897</v>
      </c>
      <c r="K2259">
        <v>16.209240000000001</v>
      </c>
      <c r="L2259">
        <v>10.814</v>
      </c>
      <c r="M2259">
        <v>1.4988999999999999</v>
      </c>
      <c r="N2259">
        <v>3</v>
      </c>
      <c r="O2259">
        <v>113</v>
      </c>
      <c r="P2259">
        <v>-0.46873999999999999</v>
      </c>
      <c r="Q2259">
        <v>4.4285920000000001</v>
      </c>
    </row>
    <row r="2260" spans="3:17">
      <c r="C2260">
        <v>45</v>
      </c>
      <c r="D2260">
        <v>17</v>
      </c>
      <c r="E2260">
        <v>29</v>
      </c>
      <c r="F2260">
        <v>35</v>
      </c>
      <c r="G2260">
        <v>0.75</v>
      </c>
      <c r="H2260">
        <v>5.7460399999999998</v>
      </c>
      <c r="I2260">
        <v>72.81</v>
      </c>
      <c r="J2260">
        <v>-4.7454999999999997E-2</v>
      </c>
      <c r="K2260">
        <v>16.771039999999999</v>
      </c>
      <c r="L2260">
        <v>11.025</v>
      </c>
      <c r="M2260">
        <v>1.5212000000000001</v>
      </c>
      <c r="N2260">
        <v>2</v>
      </c>
      <c r="O2260">
        <v>114</v>
      </c>
      <c r="P2260">
        <v>-1.1307400000000001</v>
      </c>
      <c r="Q2260">
        <v>4.249892</v>
      </c>
    </row>
    <row r="2261" spans="3:17">
      <c r="C2261">
        <v>45</v>
      </c>
      <c r="D2261">
        <v>17</v>
      </c>
      <c r="E2261">
        <v>30</v>
      </c>
      <c r="F2261">
        <v>35</v>
      </c>
      <c r="G2261">
        <v>0.75</v>
      </c>
      <c r="H2261">
        <v>5.5940899999999996</v>
      </c>
      <c r="I2261">
        <v>73.680000000000007</v>
      </c>
      <c r="J2261">
        <v>-0.10119</v>
      </c>
      <c r="K2261">
        <v>16.876090000000001</v>
      </c>
      <c r="L2261">
        <v>11.282</v>
      </c>
      <c r="M2261">
        <v>1.4958</v>
      </c>
      <c r="N2261">
        <v>2</v>
      </c>
      <c r="O2261">
        <v>114</v>
      </c>
      <c r="P2261">
        <v>0.43565999999999999</v>
      </c>
      <c r="Q2261">
        <v>4.2210419999999997</v>
      </c>
    </row>
    <row r="2262" spans="3:17">
      <c r="C2262">
        <v>45</v>
      </c>
      <c r="D2262">
        <v>17</v>
      </c>
      <c r="E2262">
        <v>31</v>
      </c>
      <c r="F2262">
        <v>35</v>
      </c>
      <c r="G2262">
        <v>0.75</v>
      </c>
      <c r="H2262">
        <v>5.3990900000000002</v>
      </c>
      <c r="I2262">
        <v>74.56</v>
      </c>
      <c r="J2262">
        <v>-0.12176339999999999</v>
      </c>
      <c r="K2262">
        <v>16.908090000000001</v>
      </c>
      <c r="L2262">
        <v>11.509</v>
      </c>
      <c r="M2262">
        <v>1.4691000000000001</v>
      </c>
      <c r="N2262">
        <v>3</v>
      </c>
      <c r="O2262">
        <v>114</v>
      </c>
      <c r="P2262">
        <v>-0.51368999999999998</v>
      </c>
      <c r="Q2262">
        <v>4.1016919999999999</v>
      </c>
    </row>
    <row r="2263" spans="3:17">
      <c r="C2263">
        <v>45</v>
      </c>
      <c r="D2263">
        <v>17</v>
      </c>
      <c r="E2263">
        <v>32</v>
      </c>
      <c r="F2263">
        <v>35</v>
      </c>
      <c r="G2263">
        <v>0.75</v>
      </c>
      <c r="H2263">
        <v>6.3274900000000001</v>
      </c>
      <c r="I2263">
        <v>75.650000000000006</v>
      </c>
      <c r="J2263">
        <v>-8.1403100000000006E-2</v>
      </c>
      <c r="K2263">
        <v>17.243490000000001</v>
      </c>
      <c r="L2263">
        <v>10.916</v>
      </c>
      <c r="M2263">
        <v>1.5797000000000001</v>
      </c>
      <c r="N2263">
        <v>3</v>
      </c>
      <c r="O2263">
        <v>115</v>
      </c>
      <c r="P2263">
        <v>-0.27028999999999997</v>
      </c>
      <c r="Q2263">
        <v>4.4892919999999998</v>
      </c>
    </row>
    <row r="2264" spans="3:17">
      <c r="C2264">
        <v>45</v>
      </c>
      <c r="D2264">
        <v>17</v>
      </c>
      <c r="E2264">
        <v>33</v>
      </c>
      <c r="F2264">
        <v>35</v>
      </c>
      <c r="G2264">
        <v>0.75</v>
      </c>
      <c r="H2264">
        <v>6.4708899999999998</v>
      </c>
      <c r="I2264">
        <v>75.650000000000006</v>
      </c>
      <c r="J2264">
        <v>-9.4683400000000001E-2</v>
      </c>
      <c r="K2264">
        <v>17.253889999999998</v>
      </c>
      <c r="L2264">
        <v>10.782999999999999</v>
      </c>
      <c r="M2264">
        <v>1.6001000000000001</v>
      </c>
      <c r="N2264">
        <v>3</v>
      </c>
      <c r="O2264">
        <v>115</v>
      </c>
      <c r="P2264">
        <v>-0.18129000000000001</v>
      </c>
      <c r="Q2264">
        <v>5.4053420000000001</v>
      </c>
    </row>
    <row r="2265" spans="3:17">
      <c r="C2265">
        <v>45</v>
      </c>
      <c r="D2265">
        <v>17</v>
      </c>
      <c r="E2265">
        <v>34</v>
      </c>
      <c r="F2265">
        <v>35</v>
      </c>
      <c r="G2265">
        <v>0.75</v>
      </c>
      <c r="H2265">
        <v>5.8251400000000002</v>
      </c>
      <c r="I2265">
        <v>75.680000000000007</v>
      </c>
      <c r="J2265">
        <v>-0.17162720000000001</v>
      </c>
      <c r="K2265">
        <v>16.814139999999998</v>
      </c>
      <c r="L2265">
        <v>10.989000000000001</v>
      </c>
      <c r="M2265">
        <v>1.5301</v>
      </c>
      <c r="N2265">
        <v>3</v>
      </c>
      <c r="O2265">
        <v>111</v>
      </c>
      <c r="P2265">
        <v>-7.1790000000000007E-2</v>
      </c>
      <c r="Q2265">
        <v>5.2607920000000004</v>
      </c>
    </row>
    <row r="2266" spans="3:17">
      <c r="C2266">
        <v>45</v>
      </c>
      <c r="D2266">
        <v>18</v>
      </c>
      <c r="E2266">
        <v>25</v>
      </c>
      <c r="F2266">
        <v>34</v>
      </c>
      <c r="G2266">
        <v>0.75</v>
      </c>
      <c r="H2266">
        <v>4.3948479999999996</v>
      </c>
      <c r="I2266">
        <v>68.069999999999993</v>
      </c>
      <c r="J2266">
        <v>-0.1539992</v>
      </c>
      <c r="K2266">
        <v>16.524847999999999</v>
      </c>
      <c r="L2266">
        <v>12.13</v>
      </c>
      <c r="M2266">
        <v>1.3623000000000001</v>
      </c>
      <c r="N2266">
        <v>3</v>
      </c>
      <c r="O2266">
        <v>119</v>
      </c>
      <c r="P2266">
        <v>-0.95782</v>
      </c>
      <c r="Q2266">
        <v>1.2190780000000001</v>
      </c>
    </row>
    <row r="2267" spans="3:17">
      <c r="C2267">
        <v>45</v>
      </c>
      <c r="D2267">
        <v>18</v>
      </c>
      <c r="E2267">
        <v>26</v>
      </c>
      <c r="F2267">
        <v>34</v>
      </c>
      <c r="G2267">
        <v>0.75</v>
      </c>
      <c r="H2267">
        <v>4.3388980000000004</v>
      </c>
      <c r="I2267">
        <v>68.91</v>
      </c>
      <c r="J2267">
        <v>-0.13642950000000001</v>
      </c>
      <c r="K2267">
        <v>16.807898000000002</v>
      </c>
      <c r="L2267">
        <v>12.468999999999999</v>
      </c>
      <c r="M2267">
        <v>1.3480000000000001</v>
      </c>
      <c r="N2267">
        <v>2</v>
      </c>
      <c r="O2267">
        <v>119</v>
      </c>
      <c r="P2267">
        <v>-0.64422000000000001</v>
      </c>
      <c r="Q2267">
        <v>0.78737800000000002</v>
      </c>
    </row>
    <row r="2268" spans="3:17">
      <c r="C2268">
        <v>45</v>
      </c>
      <c r="D2268">
        <v>18</v>
      </c>
      <c r="E2268">
        <v>27</v>
      </c>
      <c r="F2268">
        <v>34</v>
      </c>
      <c r="G2268">
        <v>0.75</v>
      </c>
      <c r="H2268">
        <v>3.6903480000000002</v>
      </c>
      <c r="I2268">
        <v>67.23</v>
      </c>
      <c r="J2268">
        <v>-0.2002546</v>
      </c>
      <c r="K2268">
        <v>16.431348</v>
      </c>
      <c r="L2268">
        <v>12.741</v>
      </c>
      <c r="M2268">
        <v>1.2896000000000001</v>
      </c>
      <c r="N2268">
        <v>3</v>
      </c>
      <c r="O2268">
        <v>119</v>
      </c>
      <c r="P2268">
        <v>-1.0283199999999999</v>
      </c>
      <c r="Q2268">
        <v>1.0965279999999999</v>
      </c>
    </row>
    <row r="2269" spans="3:17">
      <c r="C2269">
        <v>45</v>
      </c>
      <c r="D2269">
        <v>18</v>
      </c>
      <c r="E2269">
        <v>28</v>
      </c>
      <c r="F2269">
        <v>33</v>
      </c>
      <c r="G2269">
        <v>0.5</v>
      </c>
      <c r="H2269">
        <v>3.8547799999999999</v>
      </c>
      <c r="I2269">
        <v>66.010000000000005</v>
      </c>
      <c r="J2269">
        <v>-0.17809430000000001</v>
      </c>
      <c r="K2269">
        <v>19.226780000000002</v>
      </c>
      <c r="L2269">
        <v>15.372</v>
      </c>
      <c r="M2269">
        <v>1.2507999999999999</v>
      </c>
      <c r="N2269">
        <v>3</v>
      </c>
      <c r="O2269">
        <v>153</v>
      </c>
      <c r="P2269">
        <v>0.36530600000000002</v>
      </c>
      <c r="Q2269">
        <v>1.412496</v>
      </c>
    </row>
    <row r="2270" spans="3:17">
      <c r="C2270">
        <v>45</v>
      </c>
      <c r="D2270">
        <v>18</v>
      </c>
      <c r="E2270">
        <v>28</v>
      </c>
      <c r="F2270">
        <v>34</v>
      </c>
      <c r="G2270">
        <v>0.75</v>
      </c>
      <c r="H2270">
        <v>4.8141480000000003</v>
      </c>
      <c r="I2270">
        <v>69.67</v>
      </c>
      <c r="J2270">
        <v>-0.1088987</v>
      </c>
      <c r="K2270">
        <v>17.308147999999999</v>
      </c>
      <c r="L2270">
        <v>12.494</v>
      </c>
      <c r="M2270">
        <v>1.3853</v>
      </c>
      <c r="N2270">
        <v>3</v>
      </c>
      <c r="O2270">
        <v>122</v>
      </c>
      <c r="P2270">
        <v>-1.1699200000000001</v>
      </c>
      <c r="Q2270">
        <v>1.993544</v>
      </c>
    </row>
    <row r="2271" spans="3:17">
      <c r="C2271">
        <v>45</v>
      </c>
      <c r="D2271">
        <v>18</v>
      </c>
      <c r="E2271">
        <v>28</v>
      </c>
      <c r="F2271">
        <v>35</v>
      </c>
      <c r="G2271">
        <v>0.5</v>
      </c>
      <c r="H2271">
        <v>4.7004739999999998</v>
      </c>
      <c r="I2271">
        <v>69.849999999999994</v>
      </c>
      <c r="J2271">
        <v>-0.1240701</v>
      </c>
      <c r="K2271">
        <v>18.492474000000001</v>
      </c>
      <c r="L2271">
        <v>13.792</v>
      </c>
      <c r="M2271">
        <v>1.3408</v>
      </c>
      <c r="N2271">
        <v>2</v>
      </c>
      <c r="O2271">
        <v>136</v>
      </c>
      <c r="P2271">
        <v>0.51462799999999997</v>
      </c>
      <c r="Q2271">
        <v>8.2227720000000009</v>
      </c>
    </row>
    <row r="2272" spans="3:17">
      <c r="C2272">
        <v>45</v>
      </c>
      <c r="D2272">
        <v>18</v>
      </c>
      <c r="E2272">
        <v>29</v>
      </c>
      <c r="F2272">
        <v>33</v>
      </c>
      <c r="G2272">
        <v>0.5</v>
      </c>
      <c r="H2272">
        <v>4.3954800000000001</v>
      </c>
      <c r="I2272">
        <v>67.319999999999993</v>
      </c>
      <c r="J2272">
        <v>-8.0201599999999998E-2</v>
      </c>
      <c r="K2272">
        <v>19.837479999999999</v>
      </c>
      <c r="L2272">
        <v>15.442</v>
      </c>
      <c r="M2272">
        <v>1.2846</v>
      </c>
      <c r="N2272">
        <v>3</v>
      </c>
      <c r="O2272">
        <v>153</v>
      </c>
      <c r="P2272">
        <v>0.86352200000000001</v>
      </c>
      <c r="Q2272">
        <v>3.458E-2</v>
      </c>
    </row>
    <row r="2273" spans="3:17">
      <c r="C2273">
        <v>45</v>
      </c>
      <c r="D2273">
        <v>18</v>
      </c>
      <c r="E2273">
        <v>29</v>
      </c>
      <c r="F2273">
        <v>33</v>
      </c>
      <c r="G2273">
        <v>0.75</v>
      </c>
      <c r="H2273">
        <v>4.4941620000000002</v>
      </c>
      <c r="I2273">
        <v>67.97</v>
      </c>
      <c r="J2273">
        <v>-0.13581380000000001</v>
      </c>
      <c r="K2273">
        <v>17.456161999999999</v>
      </c>
      <c r="L2273">
        <v>12.962</v>
      </c>
      <c r="M2273">
        <v>1.3467</v>
      </c>
      <c r="N2273">
        <v>3</v>
      </c>
      <c r="O2273">
        <v>128</v>
      </c>
      <c r="P2273">
        <v>-1.7571460000000001</v>
      </c>
      <c r="Q2273">
        <v>2.6103900000000002</v>
      </c>
    </row>
    <row r="2274" spans="3:17">
      <c r="C2274">
        <v>45</v>
      </c>
      <c r="D2274">
        <v>18</v>
      </c>
      <c r="E2274">
        <v>29</v>
      </c>
      <c r="F2274">
        <v>33</v>
      </c>
      <c r="G2274">
        <v>1</v>
      </c>
      <c r="H2274">
        <v>4.9215479999999996</v>
      </c>
      <c r="I2274">
        <v>69.23</v>
      </c>
      <c r="J2274">
        <v>-0.1717427</v>
      </c>
      <c r="K2274">
        <v>15.526548</v>
      </c>
      <c r="L2274">
        <v>10.605</v>
      </c>
      <c r="M2274">
        <v>1.4641</v>
      </c>
      <c r="N2274">
        <v>3</v>
      </c>
      <c r="O2274">
        <v>104</v>
      </c>
      <c r="P2274">
        <v>-3.7474319999999999</v>
      </c>
      <c r="Q2274">
        <v>1.9662740000000001</v>
      </c>
    </row>
    <row r="2275" spans="3:17">
      <c r="C2275">
        <v>45</v>
      </c>
      <c r="D2275">
        <v>18</v>
      </c>
      <c r="E2275">
        <v>29</v>
      </c>
      <c r="F2275">
        <v>34</v>
      </c>
      <c r="G2275">
        <v>0.75</v>
      </c>
      <c r="H2275">
        <v>5.2772480000000002</v>
      </c>
      <c r="I2275">
        <v>70.489999999999995</v>
      </c>
      <c r="J2275">
        <v>-7.4461399999999997E-2</v>
      </c>
      <c r="K2275">
        <v>17.879248</v>
      </c>
      <c r="L2275">
        <v>12.602</v>
      </c>
      <c r="M2275">
        <v>1.4188000000000001</v>
      </c>
      <c r="N2275">
        <v>2</v>
      </c>
      <c r="O2275">
        <v>122</v>
      </c>
      <c r="P2275">
        <v>-1.56067</v>
      </c>
      <c r="Q2275">
        <v>1.3897459999999999</v>
      </c>
    </row>
    <row r="2276" spans="3:17">
      <c r="C2276">
        <v>45</v>
      </c>
      <c r="D2276">
        <v>18</v>
      </c>
      <c r="E2276">
        <v>29</v>
      </c>
      <c r="F2276">
        <v>35</v>
      </c>
      <c r="G2276">
        <v>0.5</v>
      </c>
      <c r="H2276">
        <v>5.1155739999999996</v>
      </c>
      <c r="I2276">
        <v>70.59</v>
      </c>
      <c r="J2276">
        <v>-0.1025221</v>
      </c>
      <c r="K2276">
        <v>19.063573999999999</v>
      </c>
      <c r="L2276">
        <v>13.948</v>
      </c>
      <c r="M2276">
        <v>1.3668</v>
      </c>
      <c r="N2276">
        <v>2</v>
      </c>
      <c r="O2276">
        <v>136</v>
      </c>
      <c r="P2276">
        <v>0.72620799999999996</v>
      </c>
      <c r="Q2276">
        <v>7.64506</v>
      </c>
    </row>
    <row r="2277" spans="3:17">
      <c r="C2277">
        <v>45</v>
      </c>
      <c r="D2277">
        <v>18</v>
      </c>
      <c r="E2277">
        <v>30</v>
      </c>
      <c r="F2277">
        <v>33</v>
      </c>
      <c r="G2277">
        <v>0.5</v>
      </c>
      <c r="H2277">
        <v>4.9183300000000001</v>
      </c>
      <c r="I2277">
        <v>68.83</v>
      </c>
      <c r="J2277">
        <v>-5.2720000000000003E-2</v>
      </c>
      <c r="K2277">
        <v>20.39133</v>
      </c>
      <c r="L2277">
        <v>15.473000000000001</v>
      </c>
      <c r="M2277">
        <v>1.3179000000000001</v>
      </c>
      <c r="N2277">
        <v>3</v>
      </c>
      <c r="O2277">
        <v>154</v>
      </c>
      <c r="P2277">
        <v>1.0945720000000001</v>
      </c>
      <c r="Q2277">
        <v>0.26474599999999998</v>
      </c>
    </row>
    <row r="2278" spans="3:17">
      <c r="C2278">
        <v>45</v>
      </c>
      <c r="D2278">
        <v>18</v>
      </c>
      <c r="E2278">
        <v>30</v>
      </c>
      <c r="F2278">
        <v>33</v>
      </c>
      <c r="G2278">
        <v>0.75</v>
      </c>
      <c r="H2278">
        <v>4.5726620000000002</v>
      </c>
      <c r="I2278">
        <v>68.75</v>
      </c>
      <c r="J2278">
        <v>-0.14116190000000001</v>
      </c>
      <c r="K2278">
        <v>17.549662000000001</v>
      </c>
      <c r="L2278">
        <v>12.977</v>
      </c>
      <c r="M2278">
        <v>1.3524</v>
      </c>
      <c r="N2278">
        <v>3</v>
      </c>
      <c r="O2278">
        <v>128</v>
      </c>
      <c r="P2278">
        <v>-0.643096</v>
      </c>
      <c r="Q2278">
        <v>2.90238</v>
      </c>
    </row>
    <row r="2279" spans="3:17">
      <c r="C2279">
        <v>45</v>
      </c>
      <c r="D2279">
        <v>18</v>
      </c>
      <c r="E2279">
        <v>30</v>
      </c>
      <c r="F2279">
        <v>33</v>
      </c>
      <c r="G2279">
        <v>1</v>
      </c>
      <c r="H2279">
        <v>4.8945480000000003</v>
      </c>
      <c r="I2279">
        <v>69.23</v>
      </c>
      <c r="J2279">
        <v>-0.1675305</v>
      </c>
      <c r="K2279">
        <v>15.526548</v>
      </c>
      <c r="L2279">
        <v>10.632</v>
      </c>
      <c r="M2279">
        <v>1.4603999999999999</v>
      </c>
      <c r="N2279">
        <v>3</v>
      </c>
      <c r="O2279">
        <v>104</v>
      </c>
      <c r="P2279">
        <v>-2.6333820000000001</v>
      </c>
      <c r="Q2279">
        <v>2.9205139999999998</v>
      </c>
    </row>
    <row r="2280" spans="3:17">
      <c r="C2280">
        <v>45</v>
      </c>
      <c r="D2280">
        <v>18</v>
      </c>
      <c r="E2280">
        <v>30</v>
      </c>
      <c r="F2280">
        <v>34</v>
      </c>
      <c r="G2280">
        <v>0.75</v>
      </c>
      <c r="H2280">
        <v>5.6297480000000002</v>
      </c>
      <c r="I2280">
        <v>71.31</v>
      </c>
      <c r="J2280">
        <v>-6.0808300000000003E-2</v>
      </c>
      <c r="K2280">
        <v>18.224748000000002</v>
      </c>
      <c r="L2280">
        <v>12.595000000000001</v>
      </c>
      <c r="M2280">
        <v>1.4470000000000001</v>
      </c>
      <c r="N2280">
        <v>2</v>
      </c>
      <c r="O2280">
        <v>122</v>
      </c>
      <c r="P2280">
        <v>-0.42802000000000001</v>
      </c>
      <c r="Q2280">
        <v>0.67654599999999998</v>
      </c>
    </row>
    <row r="2281" spans="3:17">
      <c r="C2281">
        <v>45</v>
      </c>
      <c r="D2281">
        <v>18</v>
      </c>
      <c r="E2281">
        <v>30</v>
      </c>
      <c r="F2281">
        <v>35</v>
      </c>
      <c r="G2281">
        <v>0.5</v>
      </c>
      <c r="H2281">
        <v>5.8053739999999996</v>
      </c>
      <c r="I2281">
        <v>72.459999999999994</v>
      </c>
      <c r="J2281">
        <v>-6.6584400000000002E-2</v>
      </c>
      <c r="K2281">
        <v>19.692374000000001</v>
      </c>
      <c r="L2281">
        <v>13.887</v>
      </c>
      <c r="M2281">
        <v>1.4179999999999999</v>
      </c>
      <c r="N2281">
        <v>1</v>
      </c>
      <c r="O2281">
        <v>138</v>
      </c>
      <c r="P2281">
        <v>1.307258</v>
      </c>
      <c r="Q2281">
        <v>6.6338879999999998</v>
      </c>
    </row>
    <row r="2282" spans="3:17">
      <c r="C2282">
        <v>45</v>
      </c>
      <c r="D2282">
        <v>18</v>
      </c>
      <c r="E2282">
        <v>31</v>
      </c>
      <c r="F2282">
        <v>33</v>
      </c>
      <c r="G2282">
        <v>0.5</v>
      </c>
      <c r="H2282">
        <v>5.1434300000000004</v>
      </c>
      <c r="I2282">
        <v>69.28</v>
      </c>
      <c r="J2282">
        <v>3.3609E-3</v>
      </c>
      <c r="K2282">
        <v>20.463429999999999</v>
      </c>
      <c r="L2282">
        <v>15.32</v>
      </c>
      <c r="M2282">
        <v>1.3357000000000001</v>
      </c>
      <c r="N2282">
        <v>3</v>
      </c>
      <c r="O2282">
        <v>153</v>
      </c>
      <c r="P2282">
        <v>0.46977200000000002</v>
      </c>
      <c r="Q2282">
        <v>0.60934600000000005</v>
      </c>
    </row>
    <row r="2283" spans="3:17">
      <c r="C2283">
        <v>45</v>
      </c>
      <c r="D2283">
        <v>18</v>
      </c>
      <c r="E2283">
        <v>31</v>
      </c>
      <c r="F2283">
        <v>34</v>
      </c>
      <c r="G2283">
        <v>0.75</v>
      </c>
      <c r="H2283">
        <v>5.3876480000000004</v>
      </c>
      <c r="I2283">
        <v>71.31</v>
      </c>
      <c r="J2283">
        <v>-2.6183399999999999E-2</v>
      </c>
      <c r="K2283">
        <v>18.222648</v>
      </c>
      <c r="L2283">
        <v>12.835000000000001</v>
      </c>
      <c r="M2283">
        <v>1.4198</v>
      </c>
      <c r="N2283">
        <v>2</v>
      </c>
      <c r="O2283">
        <v>122</v>
      </c>
      <c r="P2283">
        <v>-0.94629600000000003</v>
      </c>
      <c r="Q2283">
        <v>0.39484599999999997</v>
      </c>
    </row>
    <row r="2284" spans="3:17">
      <c r="C2284">
        <v>45</v>
      </c>
      <c r="D2284">
        <v>18</v>
      </c>
      <c r="E2284">
        <v>31</v>
      </c>
      <c r="F2284">
        <v>35</v>
      </c>
      <c r="G2284">
        <v>0.5</v>
      </c>
      <c r="H2284">
        <v>6.1458740000000001</v>
      </c>
      <c r="I2284">
        <v>72.790000000000006</v>
      </c>
      <c r="J2284">
        <v>-8.4712700000000002E-2</v>
      </c>
      <c r="K2284">
        <v>19.682874000000002</v>
      </c>
      <c r="L2284">
        <v>13.537000000000001</v>
      </c>
      <c r="M2284">
        <v>1.454</v>
      </c>
      <c r="N2284">
        <v>2</v>
      </c>
      <c r="O2284">
        <v>136</v>
      </c>
      <c r="P2284">
        <v>0.450708</v>
      </c>
      <c r="Q2284">
        <v>6.0202799999999996</v>
      </c>
    </row>
    <row r="2285" spans="3:17">
      <c r="C2285">
        <v>45</v>
      </c>
      <c r="D2285">
        <v>18</v>
      </c>
      <c r="E2285">
        <v>32</v>
      </c>
      <c r="F2285">
        <v>34</v>
      </c>
      <c r="G2285">
        <v>0.75</v>
      </c>
      <c r="H2285">
        <v>5.8164980000000002</v>
      </c>
      <c r="I2285">
        <v>72.36</v>
      </c>
      <c r="J2285">
        <v>1.09537E-2</v>
      </c>
      <c r="K2285">
        <v>18.369498</v>
      </c>
      <c r="L2285">
        <v>12.553000000000001</v>
      </c>
      <c r="M2285">
        <v>1.4634</v>
      </c>
      <c r="N2285">
        <v>1</v>
      </c>
      <c r="O2285">
        <v>123</v>
      </c>
      <c r="P2285">
        <v>-0.23319599999999999</v>
      </c>
      <c r="Q2285">
        <v>1.3662460000000001</v>
      </c>
    </row>
    <row r="2286" spans="3:17">
      <c r="C2286">
        <v>45</v>
      </c>
      <c r="D2286">
        <v>18</v>
      </c>
      <c r="E2286">
        <v>32</v>
      </c>
      <c r="F2286">
        <v>35</v>
      </c>
      <c r="G2286">
        <v>0.5</v>
      </c>
      <c r="H2286">
        <v>6.4700240000000004</v>
      </c>
      <c r="I2286">
        <v>73.72</v>
      </c>
      <c r="J2286">
        <v>-5.4862500000000002E-2</v>
      </c>
      <c r="K2286">
        <v>19.850024000000001</v>
      </c>
      <c r="L2286">
        <v>13.38</v>
      </c>
      <c r="M2286">
        <v>1.4836</v>
      </c>
      <c r="N2286">
        <v>2</v>
      </c>
      <c r="O2286">
        <v>137</v>
      </c>
      <c r="P2286">
        <v>0.67870799999999998</v>
      </c>
      <c r="Q2286">
        <v>6.5098799999999999</v>
      </c>
    </row>
    <row r="2287" spans="3:17">
      <c r="C2287">
        <v>45</v>
      </c>
      <c r="D2287">
        <v>18</v>
      </c>
      <c r="E2287">
        <v>33</v>
      </c>
      <c r="F2287">
        <v>34</v>
      </c>
      <c r="G2287">
        <v>0.75</v>
      </c>
      <c r="H2287">
        <v>4.9080979999999998</v>
      </c>
      <c r="I2287">
        <v>71.430000000000007</v>
      </c>
      <c r="J2287">
        <v>-3.4028000000000003E-2</v>
      </c>
      <c r="K2287">
        <v>17.786097999999999</v>
      </c>
      <c r="L2287">
        <v>12.878</v>
      </c>
      <c r="M2287">
        <v>1.3811</v>
      </c>
      <c r="N2287">
        <v>1</v>
      </c>
      <c r="O2287">
        <v>119</v>
      </c>
      <c r="P2287">
        <v>6.8954000000000001E-2</v>
      </c>
      <c r="Q2287">
        <v>1.6489959999999999</v>
      </c>
    </row>
    <row r="2288" spans="3:17">
      <c r="C2288">
        <v>45</v>
      </c>
      <c r="D2288">
        <v>18</v>
      </c>
      <c r="E2288">
        <v>33</v>
      </c>
      <c r="F2288">
        <v>35</v>
      </c>
      <c r="G2288">
        <v>0.25</v>
      </c>
      <c r="H2288">
        <v>4.3560299999999996</v>
      </c>
      <c r="I2288">
        <v>70.86</v>
      </c>
      <c r="J2288">
        <v>-0.25103379999999997</v>
      </c>
      <c r="K2288">
        <v>22.327030000000001</v>
      </c>
      <c r="L2288">
        <v>17.971</v>
      </c>
      <c r="M2288">
        <v>1.2423999999999999</v>
      </c>
      <c r="N2288">
        <v>3</v>
      </c>
      <c r="O2288">
        <v>175</v>
      </c>
      <c r="P2288">
        <v>-0.63865400000000005</v>
      </c>
      <c r="Q2288">
        <v>4.4623140000000001</v>
      </c>
    </row>
    <row r="2289" spans="3:17">
      <c r="C2289">
        <v>45</v>
      </c>
      <c r="D2289">
        <v>18</v>
      </c>
      <c r="E2289">
        <v>34</v>
      </c>
      <c r="F2289">
        <v>35</v>
      </c>
      <c r="G2289">
        <v>0.5</v>
      </c>
      <c r="H2289">
        <v>4.2974740000000002</v>
      </c>
      <c r="I2289">
        <v>71.430000000000007</v>
      </c>
      <c r="J2289">
        <v>-0.32816780000000001</v>
      </c>
      <c r="K2289">
        <v>18.950474</v>
      </c>
      <c r="L2289">
        <v>14.653</v>
      </c>
      <c r="M2289">
        <v>1.2932999999999999</v>
      </c>
      <c r="N2289">
        <v>3</v>
      </c>
      <c r="O2289">
        <v>133</v>
      </c>
      <c r="P2289">
        <v>0.313164</v>
      </c>
      <c r="Q2289">
        <v>7.4617800000000001</v>
      </c>
    </row>
    <row r="2290" spans="3:17">
      <c r="C2290">
        <v>45</v>
      </c>
      <c r="D2290">
        <v>18</v>
      </c>
      <c r="E2290">
        <v>37</v>
      </c>
      <c r="F2290">
        <v>40</v>
      </c>
      <c r="G2290">
        <v>0.25</v>
      </c>
      <c r="H2290">
        <v>4.4371080000000003</v>
      </c>
      <c r="I2290">
        <v>69.94</v>
      </c>
      <c r="J2290">
        <v>-0.99654480000000001</v>
      </c>
      <c r="K2290">
        <v>21.351108</v>
      </c>
      <c r="L2290">
        <v>16.914000000000001</v>
      </c>
      <c r="M2290">
        <v>1.2623</v>
      </c>
      <c r="N2290">
        <v>3</v>
      </c>
      <c r="O2290">
        <v>163</v>
      </c>
      <c r="P2290">
        <v>2.9522659999999998</v>
      </c>
      <c r="Q2290">
        <v>-7.9432000000000003E-2</v>
      </c>
    </row>
    <row r="2291" spans="3:17">
      <c r="C2291">
        <v>45</v>
      </c>
      <c r="D2291">
        <v>19</v>
      </c>
      <c r="E2291">
        <v>27</v>
      </c>
      <c r="F2291">
        <v>35</v>
      </c>
      <c r="G2291">
        <v>0.25</v>
      </c>
      <c r="H2291">
        <v>3.7703980000000001</v>
      </c>
      <c r="I2291">
        <v>69.94</v>
      </c>
      <c r="J2291">
        <v>-0.1282874</v>
      </c>
      <c r="K2291">
        <v>21.205397999999999</v>
      </c>
      <c r="L2291">
        <v>17.434999999999999</v>
      </c>
      <c r="M2291">
        <v>1.2162999999999999</v>
      </c>
      <c r="N2291">
        <v>3</v>
      </c>
      <c r="O2291">
        <v>173</v>
      </c>
      <c r="P2291">
        <v>0.12389600000000001</v>
      </c>
      <c r="Q2291">
        <v>-8.8041999999999995E-2</v>
      </c>
    </row>
    <row r="2292" spans="3:17">
      <c r="C2292">
        <v>45</v>
      </c>
      <c r="D2292">
        <v>19</v>
      </c>
      <c r="E2292">
        <v>28</v>
      </c>
      <c r="F2292">
        <v>34</v>
      </c>
      <c r="G2292">
        <v>0.75</v>
      </c>
      <c r="H2292">
        <v>3.3610959999999999</v>
      </c>
      <c r="I2292">
        <v>69.53</v>
      </c>
      <c r="J2292">
        <v>-0.27609359999999999</v>
      </c>
      <c r="K2292">
        <v>17.691096000000002</v>
      </c>
      <c r="L2292">
        <v>14.33</v>
      </c>
      <c r="M2292">
        <v>1.2344999999999999</v>
      </c>
      <c r="N2292">
        <v>2</v>
      </c>
      <c r="O2292">
        <v>128</v>
      </c>
      <c r="P2292">
        <v>-0.288462</v>
      </c>
      <c r="Q2292">
        <v>-0.55149199999999998</v>
      </c>
    </row>
    <row r="2293" spans="3:17">
      <c r="C2293">
        <v>45</v>
      </c>
      <c r="D2293">
        <v>19</v>
      </c>
      <c r="E2293">
        <v>28</v>
      </c>
      <c r="F2293">
        <v>35</v>
      </c>
      <c r="G2293">
        <v>0.25</v>
      </c>
      <c r="H2293">
        <v>4.6838980000000001</v>
      </c>
      <c r="I2293">
        <v>70.290000000000006</v>
      </c>
      <c r="J2293">
        <v>-7.8040999999999999E-2</v>
      </c>
      <c r="K2293">
        <v>22.141898000000001</v>
      </c>
      <c r="L2293">
        <v>17.457999999999998</v>
      </c>
      <c r="M2293">
        <v>1.2683</v>
      </c>
      <c r="N2293">
        <v>2</v>
      </c>
      <c r="O2293">
        <v>175</v>
      </c>
      <c r="P2293">
        <v>0.22614600000000001</v>
      </c>
      <c r="Q2293">
        <v>-0.40378799999999998</v>
      </c>
    </row>
    <row r="2294" spans="3:17">
      <c r="C2294">
        <v>45</v>
      </c>
      <c r="D2294">
        <v>19</v>
      </c>
      <c r="E2294">
        <v>29</v>
      </c>
      <c r="F2294">
        <v>32</v>
      </c>
      <c r="G2294">
        <v>0.5</v>
      </c>
      <c r="H2294">
        <v>5.4124160000000003</v>
      </c>
      <c r="I2294">
        <v>70.13</v>
      </c>
      <c r="J2294">
        <v>-0.37460569999999999</v>
      </c>
      <c r="K2294">
        <v>19.166416000000002</v>
      </c>
      <c r="L2294">
        <v>13.754</v>
      </c>
      <c r="M2294">
        <v>1.3935</v>
      </c>
      <c r="N2294">
        <v>3</v>
      </c>
      <c r="O2294">
        <v>154</v>
      </c>
      <c r="P2294">
        <v>-2.3924259999999999</v>
      </c>
      <c r="Q2294">
        <v>1.549868</v>
      </c>
    </row>
    <row r="2295" spans="3:17">
      <c r="C2295">
        <v>45</v>
      </c>
      <c r="D2295">
        <v>19</v>
      </c>
      <c r="E2295">
        <v>29</v>
      </c>
      <c r="F2295">
        <v>34</v>
      </c>
      <c r="G2295">
        <v>0.75</v>
      </c>
      <c r="H2295">
        <v>3.869596</v>
      </c>
      <c r="I2295">
        <v>69.53</v>
      </c>
      <c r="J2295">
        <v>-0.23452909999999999</v>
      </c>
      <c r="K2295">
        <v>18.280595999999999</v>
      </c>
      <c r="L2295">
        <v>14.411</v>
      </c>
      <c r="M2295">
        <v>1.2685</v>
      </c>
      <c r="N2295">
        <v>2</v>
      </c>
      <c r="O2295">
        <v>128</v>
      </c>
      <c r="P2295">
        <v>0.314272</v>
      </c>
      <c r="Q2295">
        <v>-0.83311000000000002</v>
      </c>
    </row>
    <row r="2296" spans="3:17">
      <c r="C2296">
        <v>45</v>
      </c>
      <c r="D2296">
        <v>19</v>
      </c>
      <c r="E2296">
        <v>30</v>
      </c>
      <c r="F2296">
        <v>32</v>
      </c>
      <c r="G2296">
        <v>0.5</v>
      </c>
      <c r="H2296">
        <v>6.5312780000000004</v>
      </c>
      <c r="I2296">
        <v>72.900000000000006</v>
      </c>
      <c r="J2296">
        <v>-0.39546209999999998</v>
      </c>
      <c r="K2296">
        <v>20.094277999999999</v>
      </c>
      <c r="L2296">
        <v>13.563000000000001</v>
      </c>
      <c r="M2296">
        <v>1.4816</v>
      </c>
      <c r="N2296">
        <v>2</v>
      </c>
      <c r="O2296">
        <v>155</v>
      </c>
      <c r="P2296">
        <v>-3.0288940000000002</v>
      </c>
      <c r="Q2296">
        <v>1.86826</v>
      </c>
    </row>
    <row r="2297" spans="3:17">
      <c r="C2297">
        <v>45</v>
      </c>
      <c r="D2297">
        <v>19</v>
      </c>
      <c r="E2297">
        <v>30</v>
      </c>
      <c r="F2297">
        <v>34</v>
      </c>
      <c r="G2297">
        <v>0.75</v>
      </c>
      <c r="H2297">
        <v>4.0555960000000004</v>
      </c>
      <c r="I2297">
        <v>69.84</v>
      </c>
      <c r="J2297">
        <v>-0.26281379999999999</v>
      </c>
      <c r="K2297">
        <v>18.001595999999999</v>
      </c>
      <c r="L2297">
        <v>13.946</v>
      </c>
      <c r="M2297">
        <v>1.2907999999999999</v>
      </c>
      <c r="N2297">
        <v>3</v>
      </c>
      <c r="O2297">
        <v>126</v>
      </c>
      <c r="P2297">
        <v>0.21992800000000001</v>
      </c>
      <c r="Q2297">
        <v>-0.72926000000000002</v>
      </c>
    </row>
    <row r="2298" spans="3:17">
      <c r="C2298">
        <v>45</v>
      </c>
      <c r="D2298">
        <v>19</v>
      </c>
      <c r="E2298">
        <v>30</v>
      </c>
      <c r="F2298">
        <v>35</v>
      </c>
      <c r="G2298">
        <v>0.25</v>
      </c>
      <c r="H2298">
        <v>6.2809980000000003</v>
      </c>
      <c r="I2298">
        <v>71.84</v>
      </c>
      <c r="J2298">
        <v>5.9847499999999998E-2</v>
      </c>
      <c r="K2298">
        <v>23.098998000000002</v>
      </c>
      <c r="L2298">
        <v>16.818000000000001</v>
      </c>
      <c r="M2298">
        <v>1.3734999999999999</v>
      </c>
      <c r="N2298">
        <v>1</v>
      </c>
      <c r="O2298">
        <v>174</v>
      </c>
      <c r="P2298">
        <v>0.47988799999999998</v>
      </c>
      <c r="Q2298">
        <v>-1.4202999999999999</v>
      </c>
    </row>
    <row r="2299" spans="3:17">
      <c r="C2299">
        <v>45</v>
      </c>
      <c r="D2299">
        <v>19</v>
      </c>
      <c r="E2299">
        <v>31</v>
      </c>
      <c r="F2299">
        <v>32</v>
      </c>
      <c r="G2299">
        <v>0.5</v>
      </c>
      <c r="H2299">
        <v>6.3961779999999999</v>
      </c>
      <c r="I2299">
        <v>72.37</v>
      </c>
      <c r="J2299">
        <v>-0.40636990000000001</v>
      </c>
      <c r="K2299">
        <v>19.829177999999999</v>
      </c>
      <c r="L2299">
        <v>13.433</v>
      </c>
      <c r="M2299">
        <v>1.4762</v>
      </c>
      <c r="N2299">
        <v>3</v>
      </c>
      <c r="O2299">
        <v>152</v>
      </c>
      <c r="P2299">
        <v>-2.1162580000000002</v>
      </c>
      <c r="Q2299">
        <v>1.646018</v>
      </c>
    </row>
    <row r="2300" spans="3:17">
      <c r="C2300">
        <v>45</v>
      </c>
      <c r="D2300">
        <v>19</v>
      </c>
      <c r="E2300">
        <v>31</v>
      </c>
      <c r="F2300">
        <v>34</v>
      </c>
      <c r="G2300">
        <v>0.75</v>
      </c>
      <c r="H2300">
        <v>3.8719459999999999</v>
      </c>
      <c r="I2300">
        <v>69.84</v>
      </c>
      <c r="J2300">
        <v>-0.35593859999999999</v>
      </c>
      <c r="K2300">
        <v>17.959945999999999</v>
      </c>
      <c r="L2300">
        <v>14.087999999999999</v>
      </c>
      <c r="M2300">
        <v>1.2747999999999999</v>
      </c>
      <c r="N2300">
        <v>2</v>
      </c>
      <c r="O2300">
        <v>126</v>
      </c>
      <c r="P2300">
        <v>0.288852</v>
      </c>
      <c r="Q2300">
        <v>-1.1704600000000001</v>
      </c>
    </row>
    <row r="2301" spans="3:17">
      <c r="C2301">
        <v>45</v>
      </c>
      <c r="D2301">
        <v>19</v>
      </c>
      <c r="E2301">
        <v>31</v>
      </c>
      <c r="F2301">
        <v>35</v>
      </c>
      <c r="G2301">
        <v>0.25</v>
      </c>
      <c r="H2301">
        <v>6.873748</v>
      </c>
      <c r="I2301">
        <v>72.09</v>
      </c>
      <c r="J2301">
        <v>6.7843600000000004E-2</v>
      </c>
      <c r="K2301">
        <v>22.933748000000001</v>
      </c>
      <c r="L2301">
        <v>16.059999999999999</v>
      </c>
      <c r="M2301">
        <v>1.4279999999999999</v>
      </c>
      <c r="N2301">
        <v>3</v>
      </c>
      <c r="O2301">
        <v>172</v>
      </c>
      <c r="P2301">
        <v>-0.116012</v>
      </c>
      <c r="Q2301">
        <v>-2.967908</v>
      </c>
    </row>
    <row r="2302" spans="3:17">
      <c r="C2302">
        <v>45</v>
      </c>
      <c r="D2302">
        <v>19</v>
      </c>
      <c r="E2302">
        <v>32</v>
      </c>
      <c r="F2302">
        <v>34</v>
      </c>
      <c r="G2302">
        <v>0.75</v>
      </c>
      <c r="H2302">
        <v>3.4045459999999999</v>
      </c>
      <c r="I2302">
        <v>69.77</v>
      </c>
      <c r="J2302">
        <v>-0.27215729999999999</v>
      </c>
      <c r="K2302">
        <v>18.262546</v>
      </c>
      <c r="L2302">
        <v>14.858000000000001</v>
      </c>
      <c r="M2302">
        <v>1.2291000000000001</v>
      </c>
      <c r="N2302">
        <v>3</v>
      </c>
      <c r="O2302">
        <v>129</v>
      </c>
      <c r="P2302">
        <v>-0.37143199999999998</v>
      </c>
      <c r="Q2302">
        <v>-0.85731000000000002</v>
      </c>
    </row>
    <row r="2303" spans="3:17">
      <c r="C2303">
        <v>45</v>
      </c>
      <c r="D2303">
        <v>19</v>
      </c>
      <c r="E2303">
        <v>32</v>
      </c>
      <c r="F2303">
        <v>34</v>
      </c>
      <c r="G2303">
        <v>1</v>
      </c>
      <c r="H2303">
        <v>4.2088299999999998</v>
      </c>
      <c r="I2303">
        <v>71.290000000000006</v>
      </c>
      <c r="J2303">
        <v>-0.1220171</v>
      </c>
      <c r="K2303">
        <v>15.955830000000001</v>
      </c>
      <c r="L2303">
        <v>11.747</v>
      </c>
      <c r="M2303">
        <v>1.3583000000000001</v>
      </c>
      <c r="N2303">
        <v>3</v>
      </c>
      <c r="O2303">
        <v>101</v>
      </c>
      <c r="P2303">
        <v>-1.756524</v>
      </c>
      <c r="Q2303">
        <v>6.8788000000000002E-2</v>
      </c>
    </row>
    <row r="2304" spans="3:17">
      <c r="C2304">
        <v>45</v>
      </c>
      <c r="D2304">
        <v>19</v>
      </c>
      <c r="E2304">
        <v>32</v>
      </c>
      <c r="F2304">
        <v>35</v>
      </c>
      <c r="G2304">
        <v>0.25</v>
      </c>
      <c r="H2304">
        <v>7.2139420000000003</v>
      </c>
      <c r="I2304">
        <v>73.709999999999994</v>
      </c>
      <c r="J2304">
        <v>0.1224942</v>
      </c>
      <c r="K2304">
        <v>23.603942</v>
      </c>
      <c r="L2304">
        <v>16.39</v>
      </c>
      <c r="M2304">
        <v>1.4400999999999999</v>
      </c>
      <c r="N2304">
        <v>1</v>
      </c>
      <c r="O2304">
        <v>175</v>
      </c>
      <c r="P2304">
        <v>-1.0123120000000001</v>
      </c>
      <c r="Q2304">
        <v>-2.189308</v>
      </c>
    </row>
    <row r="2305" spans="3:17">
      <c r="C2305">
        <v>45</v>
      </c>
      <c r="D2305">
        <v>19</v>
      </c>
      <c r="E2305">
        <v>33</v>
      </c>
      <c r="F2305">
        <v>35</v>
      </c>
      <c r="G2305">
        <v>0.25</v>
      </c>
      <c r="H2305">
        <v>6.0364420000000001</v>
      </c>
      <c r="I2305">
        <v>72.09</v>
      </c>
      <c r="J2305">
        <v>-7.5223799999999993E-2</v>
      </c>
      <c r="K2305">
        <v>22.970441999999998</v>
      </c>
      <c r="L2305">
        <v>16.934000000000001</v>
      </c>
      <c r="M2305">
        <v>1.3565</v>
      </c>
      <c r="N2305">
        <v>3</v>
      </c>
      <c r="O2305">
        <v>172</v>
      </c>
      <c r="P2305">
        <v>-0.459424</v>
      </c>
      <c r="Q2305">
        <v>-1.103566</v>
      </c>
    </row>
    <row r="2306" spans="3:17">
      <c r="C2306">
        <v>45</v>
      </c>
      <c r="D2306">
        <v>19</v>
      </c>
      <c r="E2306">
        <v>33</v>
      </c>
      <c r="F2306">
        <v>35</v>
      </c>
      <c r="G2306">
        <v>0.5</v>
      </c>
      <c r="H2306">
        <v>6.5362419999999997</v>
      </c>
      <c r="I2306">
        <v>72.73</v>
      </c>
      <c r="J2306">
        <v>-7.2128000000000001E-3</v>
      </c>
      <c r="K2306">
        <v>19.662241999999999</v>
      </c>
      <c r="L2306">
        <v>13.125999999999999</v>
      </c>
      <c r="M2306">
        <v>1.498</v>
      </c>
      <c r="N2306">
        <v>1</v>
      </c>
      <c r="O2306">
        <v>132</v>
      </c>
      <c r="P2306">
        <v>1.504054</v>
      </c>
      <c r="Q2306">
        <v>3.6886380000000001</v>
      </c>
    </row>
    <row r="2307" spans="3:17">
      <c r="C2307">
        <v>45</v>
      </c>
      <c r="D2307">
        <v>20</v>
      </c>
      <c r="E2307">
        <v>27</v>
      </c>
      <c r="F2307">
        <v>34</v>
      </c>
      <c r="G2307">
        <v>0.75</v>
      </c>
      <c r="H2307">
        <v>3.6307939999999999</v>
      </c>
      <c r="I2307">
        <v>69.17</v>
      </c>
      <c r="J2307">
        <v>-0.37848720000000002</v>
      </c>
      <c r="K2307">
        <v>16.644794000000001</v>
      </c>
      <c r="L2307">
        <v>13.013999999999999</v>
      </c>
      <c r="M2307">
        <v>1.2789999999999999</v>
      </c>
      <c r="N2307">
        <v>3</v>
      </c>
      <c r="O2307">
        <v>120</v>
      </c>
      <c r="P2307">
        <v>-0.39052199999999998</v>
      </c>
      <c r="Q2307">
        <v>-3.0093399999999999</v>
      </c>
    </row>
    <row r="2308" spans="3:17">
      <c r="C2308">
        <v>45</v>
      </c>
      <c r="D2308">
        <v>20</v>
      </c>
      <c r="E2308">
        <v>28</v>
      </c>
      <c r="F2308">
        <v>34</v>
      </c>
      <c r="G2308">
        <v>0.75</v>
      </c>
      <c r="H2308">
        <v>3.7209940000000001</v>
      </c>
      <c r="I2308">
        <v>68.849999999999994</v>
      </c>
      <c r="J2308">
        <v>-0.35679909999999998</v>
      </c>
      <c r="K2308">
        <v>16.898993999999998</v>
      </c>
      <c r="L2308">
        <v>13.178000000000001</v>
      </c>
      <c r="M2308">
        <v>1.2824</v>
      </c>
      <c r="N2308">
        <v>3</v>
      </c>
      <c r="O2308">
        <v>122</v>
      </c>
      <c r="P2308">
        <v>-8.3821999999999994E-2</v>
      </c>
      <c r="Q2308">
        <v>-1.8917900000000001</v>
      </c>
    </row>
    <row r="2309" spans="3:17">
      <c r="C2309">
        <v>45</v>
      </c>
      <c r="D2309">
        <v>20</v>
      </c>
      <c r="E2309">
        <v>29</v>
      </c>
      <c r="F2309">
        <v>34</v>
      </c>
      <c r="G2309">
        <v>0.75</v>
      </c>
      <c r="H2309">
        <v>4.4104939999999999</v>
      </c>
      <c r="I2309">
        <v>70.489999999999995</v>
      </c>
      <c r="J2309">
        <v>-0.2065622</v>
      </c>
      <c r="K2309">
        <v>17.603494000000001</v>
      </c>
      <c r="L2309">
        <v>13.193</v>
      </c>
      <c r="M2309">
        <v>1.3343</v>
      </c>
      <c r="N2309">
        <v>3</v>
      </c>
      <c r="O2309">
        <v>122</v>
      </c>
      <c r="P2309">
        <v>0.120044</v>
      </c>
      <c r="Q2309">
        <v>-1.7926580000000001</v>
      </c>
    </row>
    <row r="2310" spans="3:17">
      <c r="C2310">
        <v>45</v>
      </c>
      <c r="D2310">
        <v>20</v>
      </c>
      <c r="E2310">
        <v>29</v>
      </c>
      <c r="F2310">
        <v>36</v>
      </c>
      <c r="G2310">
        <v>0.25</v>
      </c>
      <c r="H2310">
        <v>3.3149419999999998</v>
      </c>
      <c r="I2310">
        <v>68.55</v>
      </c>
      <c r="J2310">
        <v>-0.64135880000000001</v>
      </c>
      <c r="K2310">
        <v>19.795942</v>
      </c>
      <c r="L2310">
        <v>16.481000000000002</v>
      </c>
      <c r="M2310">
        <v>1.2011000000000001</v>
      </c>
      <c r="N2310">
        <v>3</v>
      </c>
      <c r="O2310">
        <v>159</v>
      </c>
      <c r="P2310">
        <v>4.4364920000000003</v>
      </c>
      <c r="Q2310">
        <v>0.96087800000000001</v>
      </c>
    </row>
    <row r="2311" spans="3:17">
      <c r="C2311">
        <v>45</v>
      </c>
      <c r="D2311">
        <v>20</v>
      </c>
      <c r="E2311">
        <v>30</v>
      </c>
      <c r="F2311">
        <v>34</v>
      </c>
      <c r="G2311">
        <v>0.75</v>
      </c>
      <c r="H2311">
        <v>4.4159439999999996</v>
      </c>
      <c r="I2311">
        <v>70.73</v>
      </c>
      <c r="J2311">
        <v>-0.211037</v>
      </c>
      <c r="K2311">
        <v>17.811944</v>
      </c>
      <c r="L2311">
        <v>13.396000000000001</v>
      </c>
      <c r="M2311">
        <v>1.3295999999999999</v>
      </c>
      <c r="N2311">
        <v>2</v>
      </c>
      <c r="O2311">
        <v>123</v>
      </c>
      <c r="P2311">
        <v>0.15354400000000001</v>
      </c>
      <c r="Q2311">
        <v>-1.293658</v>
      </c>
    </row>
    <row r="2312" spans="3:17">
      <c r="C2312">
        <v>45</v>
      </c>
      <c r="D2312">
        <v>20</v>
      </c>
      <c r="E2312">
        <v>30</v>
      </c>
      <c r="F2312">
        <v>35</v>
      </c>
      <c r="G2312">
        <v>0.25</v>
      </c>
      <c r="H2312">
        <v>5.9737539999999996</v>
      </c>
      <c r="I2312">
        <v>71.930000000000007</v>
      </c>
      <c r="J2312">
        <v>1.62109E-2</v>
      </c>
      <c r="K2312">
        <v>22.310753999999999</v>
      </c>
      <c r="L2312">
        <v>16.337</v>
      </c>
      <c r="M2312">
        <v>1.3656999999999999</v>
      </c>
      <c r="N2312">
        <v>2</v>
      </c>
      <c r="O2312">
        <v>171</v>
      </c>
      <c r="P2312">
        <v>-1.552856</v>
      </c>
      <c r="Q2312">
        <v>-0.96986399999999995</v>
      </c>
    </row>
    <row r="2313" spans="3:17">
      <c r="C2313">
        <v>45</v>
      </c>
      <c r="D2313">
        <v>20</v>
      </c>
      <c r="E2313">
        <v>30</v>
      </c>
      <c r="F2313">
        <v>35</v>
      </c>
      <c r="G2313">
        <v>0.75</v>
      </c>
      <c r="H2313">
        <v>5.7723000000000004</v>
      </c>
      <c r="I2313">
        <v>72.28</v>
      </c>
      <c r="J2313">
        <v>-4.1147900000000001E-2</v>
      </c>
      <c r="K2313">
        <v>15.8513</v>
      </c>
      <c r="L2313">
        <v>10.079000000000001</v>
      </c>
      <c r="M2313">
        <v>1.5727</v>
      </c>
      <c r="N2313">
        <v>3</v>
      </c>
      <c r="O2313">
        <v>101</v>
      </c>
      <c r="P2313">
        <v>-0.99887800000000004</v>
      </c>
      <c r="Q2313">
        <v>0.96853</v>
      </c>
    </row>
    <row r="2314" spans="3:17">
      <c r="C2314">
        <v>45</v>
      </c>
      <c r="D2314">
        <v>20</v>
      </c>
      <c r="E2314">
        <v>30</v>
      </c>
      <c r="F2314">
        <v>36</v>
      </c>
      <c r="G2314">
        <v>0.25</v>
      </c>
      <c r="H2314">
        <v>4.0868419999999999</v>
      </c>
      <c r="I2314">
        <v>68.94</v>
      </c>
      <c r="J2314">
        <v>-0.67160430000000004</v>
      </c>
      <c r="K2314">
        <v>20.653842000000001</v>
      </c>
      <c r="L2314">
        <v>16.567</v>
      </c>
      <c r="M2314">
        <v>1.2466999999999999</v>
      </c>
      <c r="N2314">
        <v>3</v>
      </c>
      <c r="O2314">
        <v>161</v>
      </c>
      <c r="P2314">
        <v>2.6510479999999998</v>
      </c>
      <c r="Q2314">
        <v>1.2441</v>
      </c>
    </row>
    <row r="2315" spans="3:17">
      <c r="C2315">
        <v>45</v>
      </c>
      <c r="D2315">
        <v>20</v>
      </c>
      <c r="E2315">
        <v>30</v>
      </c>
      <c r="F2315">
        <v>36</v>
      </c>
      <c r="G2315">
        <v>0.5</v>
      </c>
      <c r="H2315">
        <v>3.7232699999999999</v>
      </c>
      <c r="I2315">
        <v>69.34</v>
      </c>
      <c r="J2315">
        <v>-0.7050478</v>
      </c>
      <c r="K2315">
        <v>18.368269999999999</v>
      </c>
      <c r="L2315">
        <v>14.645</v>
      </c>
      <c r="M2315">
        <v>1.2542</v>
      </c>
      <c r="N2315">
        <v>3</v>
      </c>
      <c r="O2315">
        <v>137</v>
      </c>
      <c r="P2315">
        <v>2.6144180000000001</v>
      </c>
      <c r="Q2315">
        <v>1.9819599999999999</v>
      </c>
    </row>
    <row r="2316" spans="3:17">
      <c r="C2316">
        <v>45</v>
      </c>
      <c r="D2316">
        <v>20</v>
      </c>
      <c r="E2316">
        <v>31</v>
      </c>
      <c r="F2316">
        <v>34</v>
      </c>
      <c r="G2316">
        <v>0.75</v>
      </c>
      <c r="H2316">
        <v>3.5018440000000002</v>
      </c>
      <c r="I2316">
        <v>70.25</v>
      </c>
      <c r="J2316">
        <v>-0.30937730000000002</v>
      </c>
      <c r="K2316">
        <v>17.384844000000001</v>
      </c>
      <c r="L2316">
        <v>13.882999999999999</v>
      </c>
      <c r="M2316">
        <v>1.2522</v>
      </c>
      <c r="N2316">
        <v>3</v>
      </c>
      <c r="O2316">
        <v>121</v>
      </c>
      <c r="P2316">
        <v>0.98621800000000004</v>
      </c>
      <c r="Q2316">
        <v>-1.6478079999999999</v>
      </c>
    </row>
    <row r="2317" spans="3:17">
      <c r="C2317">
        <v>45</v>
      </c>
      <c r="D2317">
        <v>20</v>
      </c>
      <c r="E2317">
        <v>31</v>
      </c>
      <c r="F2317">
        <v>35</v>
      </c>
      <c r="G2317">
        <v>0.25</v>
      </c>
      <c r="H2317">
        <v>5.4607039999999998</v>
      </c>
      <c r="I2317">
        <v>72.349999999999994</v>
      </c>
      <c r="J2317">
        <v>-8.2201099999999999E-2</v>
      </c>
      <c r="K2317">
        <v>22.357703999999998</v>
      </c>
      <c r="L2317">
        <v>16.896999999999998</v>
      </c>
      <c r="M2317">
        <v>1.3231999999999999</v>
      </c>
      <c r="N2317">
        <v>2</v>
      </c>
      <c r="O2317">
        <v>170</v>
      </c>
      <c r="P2317">
        <v>-0.75964799999999999</v>
      </c>
      <c r="Q2317">
        <v>-1.6160639999999999</v>
      </c>
    </row>
    <row r="2318" spans="3:17">
      <c r="C2318">
        <v>45</v>
      </c>
      <c r="D2318">
        <v>20</v>
      </c>
      <c r="E2318">
        <v>31</v>
      </c>
      <c r="F2318">
        <v>36</v>
      </c>
      <c r="G2318">
        <v>0.25</v>
      </c>
      <c r="H2318">
        <v>4.9241419999999998</v>
      </c>
      <c r="I2318">
        <v>70.19</v>
      </c>
      <c r="J2318">
        <v>-0.64180919999999997</v>
      </c>
      <c r="K2318">
        <v>20.959142</v>
      </c>
      <c r="L2318">
        <v>16.035</v>
      </c>
      <c r="M2318">
        <v>1.3070999999999999</v>
      </c>
      <c r="N2318">
        <v>3</v>
      </c>
      <c r="O2318">
        <v>161</v>
      </c>
      <c r="P2318">
        <v>3.3562319999999999</v>
      </c>
      <c r="Q2318">
        <v>2.3376939999999999</v>
      </c>
    </row>
    <row r="2319" spans="3:17">
      <c r="C2319">
        <v>45</v>
      </c>
      <c r="D2319">
        <v>20</v>
      </c>
      <c r="E2319">
        <v>31</v>
      </c>
      <c r="F2319">
        <v>36</v>
      </c>
      <c r="G2319">
        <v>0.5</v>
      </c>
      <c r="H2319">
        <v>4.5495700000000001</v>
      </c>
      <c r="I2319">
        <v>70.8</v>
      </c>
      <c r="J2319">
        <v>-0.67320020000000003</v>
      </c>
      <c r="K2319">
        <v>18.673570000000002</v>
      </c>
      <c r="L2319">
        <v>14.124000000000001</v>
      </c>
      <c r="M2319">
        <v>1.3221000000000001</v>
      </c>
      <c r="N2319">
        <v>3</v>
      </c>
      <c r="O2319">
        <v>137</v>
      </c>
      <c r="P2319">
        <v>3.1653180000000001</v>
      </c>
      <c r="Q2319">
        <v>2.393354</v>
      </c>
    </row>
    <row r="2320" spans="3:17">
      <c r="C2320">
        <v>45</v>
      </c>
      <c r="D2320">
        <v>20</v>
      </c>
      <c r="E2320">
        <v>32</v>
      </c>
      <c r="F2320">
        <v>34</v>
      </c>
      <c r="G2320">
        <v>0.75</v>
      </c>
      <c r="H2320">
        <v>4.0494440000000003</v>
      </c>
      <c r="I2320">
        <v>70.489999999999995</v>
      </c>
      <c r="J2320">
        <v>-0.22901379999999999</v>
      </c>
      <c r="K2320">
        <v>17.655443999999999</v>
      </c>
      <c r="L2320">
        <v>13.606</v>
      </c>
      <c r="M2320">
        <v>1.2976000000000001</v>
      </c>
      <c r="N2320">
        <v>3</v>
      </c>
      <c r="O2320">
        <v>122</v>
      </c>
      <c r="P2320">
        <v>0.115118</v>
      </c>
      <c r="Q2320">
        <v>-2.0042520000000001</v>
      </c>
    </row>
    <row r="2321" spans="3:17">
      <c r="C2321">
        <v>45</v>
      </c>
      <c r="D2321">
        <v>20</v>
      </c>
      <c r="E2321">
        <v>32</v>
      </c>
      <c r="F2321">
        <v>35</v>
      </c>
      <c r="G2321">
        <v>0.25</v>
      </c>
      <c r="H2321">
        <v>6.2831859999999997</v>
      </c>
      <c r="I2321">
        <v>73.84</v>
      </c>
      <c r="J2321">
        <v>-6.2457400000000003E-2</v>
      </c>
      <c r="K2321">
        <v>22.996186000000002</v>
      </c>
      <c r="L2321">
        <v>16.713000000000001</v>
      </c>
      <c r="M2321">
        <v>1.3758999999999999</v>
      </c>
      <c r="N2321">
        <v>2</v>
      </c>
      <c r="O2321">
        <v>172</v>
      </c>
      <c r="P2321">
        <v>-0.657358</v>
      </c>
      <c r="Q2321">
        <v>-2.3635579999999998</v>
      </c>
    </row>
    <row r="2322" spans="3:17">
      <c r="C2322">
        <v>45</v>
      </c>
      <c r="D2322">
        <v>20</v>
      </c>
      <c r="E2322">
        <v>32</v>
      </c>
      <c r="F2322">
        <v>35</v>
      </c>
      <c r="G2322">
        <v>0.75</v>
      </c>
      <c r="H2322">
        <v>5.7722499999999997</v>
      </c>
      <c r="I2322">
        <v>74.260000000000005</v>
      </c>
      <c r="J2322">
        <v>-7.2891600000000001E-2</v>
      </c>
      <c r="K2322">
        <v>16.135249999999999</v>
      </c>
      <c r="L2322">
        <v>10.363</v>
      </c>
      <c r="M2322">
        <v>1.5569999999999999</v>
      </c>
      <c r="N2322">
        <v>3</v>
      </c>
      <c r="O2322">
        <v>101</v>
      </c>
      <c r="P2322">
        <v>-0.88131999999999999</v>
      </c>
      <c r="Q2322">
        <v>-0.44922000000000001</v>
      </c>
    </row>
    <row r="2323" spans="3:17">
      <c r="C2323">
        <v>45</v>
      </c>
      <c r="D2323">
        <v>20</v>
      </c>
      <c r="E2323">
        <v>32</v>
      </c>
      <c r="F2323">
        <v>36</v>
      </c>
      <c r="G2323">
        <v>0.25</v>
      </c>
      <c r="H2323">
        <v>5.3103920000000002</v>
      </c>
      <c r="I2323">
        <v>73.13</v>
      </c>
      <c r="J2323">
        <v>-0.61685639999999997</v>
      </c>
      <c r="K2323">
        <v>21.169391999999998</v>
      </c>
      <c r="L2323">
        <v>15.859</v>
      </c>
      <c r="M2323">
        <v>1.3349</v>
      </c>
      <c r="N2323">
        <v>3</v>
      </c>
      <c r="O2323">
        <v>160</v>
      </c>
      <c r="P2323">
        <v>2.714032</v>
      </c>
      <c r="Q2323">
        <v>1.196644</v>
      </c>
    </row>
    <row r="2324" spans="3:17">
      <c r="C2324">
        <v>45</v>
      </c>
      <c r="D2324">
        <v>20</v>
      </c>
      <c r="E2324">
        <v>32</v>
      </c>
      <c r="F2324">
        <v>36</v>
      </c>
      <c r="G2324">
        <v>0.5</v>
      </c>
      <c r="H2324">
        <v>4.5064200000000003</v>
      </c>
      <c r="I2324">
        <v>72.459999999999994</v>
      </c>
      <c r="J2324">
        <v>-0.65603560000000005</v>
      </c>
      <c r="K2324">
        <v>18.962420000000002</v>
      </c>
      <c r="L2324">
        <v>14.456</v>
      </c>
      <c r="M2324">
        <v>1.3117000000000001</v>
      </c>
      <c r="N2324">
        <v>3</v>
      </c>
      <c r="O2324">
        <v>138</v>
      </c>
      <c r="P2324">
        <v>2.4461179999999998</v>
      </c>
      <c r="Q2324">
        <v>2.012254</v>
      </c>
    </row>
    <row r="2325" spans="3:17">
      <c r="C2325">
        <v>45</v>
      </c>
      <c r="D2325">
        <v>20</v>
      </c>
      <c r="E2325">
        <v>33</v>
      </c>
      <c r="F2325">
        <v>35</v>
      </c>
      <c r="G2325">
        <v>0.25</v>
      </c>
      <c r="H2325">
        <v>5.7526859999999997</v>
      </c>
      <c r="I2325">
        <v>72.349999999999994</v>
      </c>
      <c r="J2325">
        <v>-0.20674500000000001</v>
      </c>
      <c r="K2325">
        <v>22.529686000000002</v>
      </c>
      <c r="L2325">
        <v>16.777000000000001</v>
      </c>
      <c r="M2325">
        <v>1.3429</v>
      </c>
      <c r="N2325">
        <v>2</v>
      </c>
      <c r="O2325">
        <v>170</v>
      </c>
      <c r="P2325">
        <v>0.28913</v>
      </c>
      <c r="Q2325">
        <v>-0.14371600000000001</v>
      </c>
    </row>
    <row r="2326" spans="3:17">
      <c r="C2326">
        <v>45</v>
      </c>
      <c r="D2326">
        <v>20</v>
      </c>
      <c r="E2326">
        <v>33</v>
      </c>
      <c r="F2326">
        <v>35</v>
      </c>
      <c r="G2326">
        <v>0.75</v>
      </c>
      <c r="H2326">
        <v>6.1072499999999996</v>
      </c>
      <c r="I2326">
        <v>74.260000000000005</v>
      </c>
      <c r="J2326">
        <v>-6.5842499999999998E-2</v>
      </c>
      <c r="K2326">
        <v>16.135249999999999</v>
      </c>
      <c r="L2326">
        <v>10.028</v>
      </c>
      <c r="M2326">
        <v>1.609</v>
      </c>
      <c r="N2326">
        <v>3</v>
      </c>
      <c r="O2326">
        <v>101</v>
      </c>
      <c r="P2326">
        <v>-0.15422</v>
      </c>
      <c r="Q2326">
        <v>0.99702199999999996</v>
      </c>
    </row>
    <row r="2327" spans="3:17">
      <c r="C2327">
        <v>45</v>
      </c>
      <c r="D2327">
        <v>20</v>
      </c>
      <c r="E2327">
        <v>33</v>
      </c>
      <c r="F2327">
        <v>36</v>
      </c>
      <c r="G2327">
        <v>0.5</v>
      </c>
      <c r="H2327">
        <v>5.00502</v>
      </c>
      <c r="I2327">
        <v>72.86</v>
      </c>
      <c r="J2327">
        <v>-0.60580489999999998</v>
      </c>
      <c r="K2327">
        <v>19.235019999999999</v>
      </c>
      <c r="L2327">
        <v>14.23</v>
      </c>
      <c r="M2327">
        <v>1.3516999999999999</v>
      </c>
      <c r="N2327">
        <v>3</v>
      </c>
      <c r="O2327">
        <v>140</v>
      </c>
      <c r="P2327">
        <v>2.3867180000000001</v>
      </c>
      <c r="Q2327">
        <v>2.6443439999999998</v>
      </c>
    </row>
    <row r="2328" spans="3:17">
      <c r="C2328">
        <v>45</v>
      </c>
      <c r="D2328">
        <v>20</v>
      </c>
      <c r="E2328">
        <v>34</v>
      </c>
      <c r="F2328">
        <v>35</v>
      </c>
      <c r="G2328">
        <v>0.25</v>
      </c>
      <c r="H2328">
        <v>4.1650359999999997</v>
      </c>
      <c r="I2328">
        <v>71.86</v>
      </c>
      <c r="J2328">
        <v>-0.36072720000000003</v>
      </c>
      <c r="K2328">
        <v>22.091035999999999</v>
      </c>
      <c r="L2328">
        <v>17.925999999999998</v>
      </c>
      <c r="M2328">
        <v>1.2323</v>
      </c>
      <c r="N2328">
        <v>2</v>
      </c>
      <c r="O2328">
        <v>167</v>
      </c>
      <c r="P2328">
        <v>9.2577999999999994E-2</v>
      </c>
      <c r="Q2328">
        <v>1.037134</v>
      </c>
    </row>
    <row r="2329" spans="3:17">
      <c r="C2329">
        <v>45</v>
      </c>
      <c r="D2329">
        <v>21</v>
      </c>
      <c r="E2329">
        <v>29</v>
      </c>
      <c r="F2329">
        <v>35</v>
      </c>
      <c r="G2329">
        <v>0.5</v>
      </c>
      <c r="H2329">
        <v>4.1903240000000004</v>
      </c>
      <c r="I2329">
        <v>69.92</v>
      </c>
      <c r="J2329">
        <v>-0.1746876</v>
      </c>
      <c r="K2329">
        <v>16.898323999999999</v>
      </c>
      <c r="L2329">
        <v>12.708</v>
      </c>
      <c r="M2329">
        <v>1.3297000000000001</v>
      </c>
      <c r="N2329">
        <v>2</v>
      </c>
      <c r="O2329">
        <v>123</v>
      </c>
      <c r="P2329">
        <v>3.558856</v>
      </c>
      <c r="Q2329">
        <v>-4.1316040000000003</v>
      </c>
    </row>
    <row r="2330" spans="3:17">
      <c r="C2330">
        <v>45</v>
      </c>
      <c r="D2330">
        <v>21</v>
      </c>
      <c r="E2330">
        <v>30</v>
      </c>
      <c r="F2330">
        <v>35</v>
      </c>
      <c r="G2330">
        <v>0.5</v>
      </c>
      <c r="H2330">
        <v>4.6673239999999998</v>
      </c>
      <c r="I2330">
        <v>71.77</v>
      </c>
      <c r="J2330">
        <v>-0.11727659999999999</v>
      </c>
      <c r="K2330">
        <v>17.387324</v>
      </c>
      <c r="L2330">
        <v>12.72</v>
      </c>
      <c r="M2330">
        <v>1.3669</v>
      </c>
      <c r="N2330">
        <v>1</v>
      </c>
      <c r="O2330">
        <v>124</v>
      </c>
      <c r="P2330">
        <v>3.6716060000000001</v>
      </c>
      <c r="Q2330">
        <v>-3.9106179999999999</v>
      </c>
    </row>
    <row r="2331" spans="3:17">
      <c r="C2331">
        <v>45</v>
      </c>
      <c r="D2331">
        <v>21</v>
      </c>
      <c r="E2331">
        <v>31</v>
      </c>
      <c r="F2331">
        <v>35</v>
      </c>
      <c r="G2331">
        <v>0.5</v>
      </c>
      <c r="H2331">
        <v>4.6386240000000001</v>
      </c>
      <c r="I2331">
        <v>72.58</v>
      </c>
      <c r="J2331">
        <v>-0.12931110000000001</v>
      </c>
      <c r="K2331">
        <v>17.642624000000001</v>
      </c>
      <c r="L2331">
        <v>13.004</v>
      </c>
      <c r="M2331">
        <v>1.3567</v>
      </c>
      <c r="N2331">
        <v>1</v>
      </c>
      <c r="O2331">
        <v>124</v>
      </c>
      <c r="P2331">
        <v>3.3524639999999999</v>
      </c>
      <c r="Q2331">
        <v>-4.6838119999999996</v>
      </c>
    </row>
    <row r="2332" spans="3:17">
      <c r="C2332">
        <v>45</v>
      </c>
      <c r="D2332">
        <v>21</v>
      </c>
      <c r="E2332">
        <v>32</v>
      </c>
      <c r="F2332">
        <v>35</v>
      </c>
      <c r="G2332">
        <v>0.25</v>
      </c>
      <c r="H2332">
        <v>5.526008</v>
      </c>
      <c r="I2332">
        <v>72.510000000000005</v>
      </c>
      <c r="J2332">
        <v>-8.8640899999999995E-2</v>
      </c>
      <c r="K2332">
        <v>22.522008</v>
      </c>
      <c r="L2332">
        <v>16.995999999999999</v>
      </c>
      <c r="M2332">
        <v>1.3250999999999999</v>
      </c>
      <c r="N2332">
        <v>2</v>
      </c>
      <c r="O2332">
        <v>171</v>
      </c>
      <c r="P2332">
        <v>0.72824199999999994</v>
      </c>
      <c r="Q2332">
        <v>-3.7718859999999999</v>
      </c>
    </row>
    <row r="2333" spans="3:17">
      <c r="C2333">
        <v>45</v>
      </c>
      <c r="D2333">
        <v>21</v>
      </c>
      <c r="E2333">
        <v>32</v>
      </c>
      <c r="F2333">
        <v>35</v>
      </c>
      <c r="G2333">
        <v>0.5</v>
      </c>
      <c r="H2333">
        <v>4.4218739999999999</v>
      </c>
      <c r="I2333">
        <v>72</v>
      </c>
      <c r="J2333">
        <v>-0.1164106</v>
      </c>
      <c r="K2333">
        <v>17.927873999999999</v>
      </c>
      <c r="L2333">
        <v>13.506</v>
      </c>
      <c r="M2333">
        <v>1.3273999999999999</v>
      </c>
      <c r="N2333">
        <v>1</v>
      </c>
      <c r="O2333">
        <v>125</v>
      </c>
      <c r="P2333">
        <v>3.042414</v>
      </c>
      <c r="Q2333">
        <v>-4.4325619999999999</v>
      </c>
    </row>
    <row r="2334" spans="3:17">
      <c r="C2334">
        <v>45</v>
      </c>
      <c r="D2334">
        <v>21</v>
      </c>
      <c r="E2334">
        <v>32</v>
      </c>
      <c r="F2334">
        <v>40</v>
      </c>
      <c r="G2334">
        <v>0.5</v>
      </c>
      <c r="H2334">
        <v>4.0541900000000002</v>
      </c>
      <c r="I2334">
        <v>70.430000000000007</v>
      </c>
      <c r="J2334">
        <v>-0.45119749999999997</v>
      </c>
      <c r="K2334">
        <v>16.65719</v>
      </c>
      <c r="L2334">
        <v>12.603</v>
      </c>
      <c r="M2334">
        <v>1.3217000000000001</v>
      </c>
      <c r="N2334">
        <v>3</v>
      </c>
      <c r="O2334">
        <v>115</v>
      </c>
      <c r="P2334">
        <v>1.706032</v>
      </c>
      <c r="Q2334">
        <v>0.19364000000000001</v>
      </c>
    </row>
    <row r="2335" spans="3:17">
      <c r="C2335">
        <v>45</v>
      </c>
      <c r="D2335">
        <v>21</v>
      </c>
      <c r="E2335">
        <v>33</v>
      </c>
      <c r="F2335">
        <v>35</v>
      </c>
      <c r="G2335">
        <v>0.25</v>
      </c>
      <c r="H2335">
        <v>5.2286080000000004</v>
      </c>
      <c r="I2335">
        <v>70.930000000000007</v>
      </c>
      <c r="J2335">
        <v>-0.2984001</v>
      </c>
      <c r="K2335">
        <v>22.683608</v>
      </c>
      <c r="L2335">
        <v>17.454999999999998</v>
      </c>
      <c r="M2335">
        <v>1.2995000000000001</v>
      </c>
      <c r="N2335">
        <v>2</v>
      </c>
      <c r="O2335">
        <v>172</v>
      </c>
      <c r="P2335">
        <v>1.376622</v>
      </c>
      <c r="Q2335">
        <v>-2.8612860000000002</v>
      </c>
    </row>
    <row r="2336" spans="3:17">
      <c r="C2336">
        <v>45</v>
      </c>
      <c r="D2336">
        <v>21</v>
      </c>
      <c r="E2336">
        <v>33</v>
      </c>
      <c r="F2336">
        <v>35</v>
      </c>
      <c r="G2336">
        <v>0.5</v>
      </c>
      <c r="H2336">
        <v>4.9246239999999997</v>
      </c>
      <c r="I2336">
        <v>71.319999999999993</v>
      </c>
      <c r="J2336">
        <v>-0.1171159</v>
      </c>
      <c r="K2336">
        <v>18.333624</v>
      </c>
      <c r="L2336">
        <v>13.409000000000001</v>
      </c>
      <c r="M2336">
        <v>1.3673</v>
      </c>
      <c r="N2336">
        <v>1</v>
      </c>
      <c r="O2336">
        <v>129</v>
      </c>
      <c r="P2336">
        <v>3.0204059999999999</v>
      </c>
      <c r="Q2336">
        <v>-4.3122619999999996</v>
      </c>
    </row>
    <row r="2337" spans="3:17">
      <c r="C2337">
        <v>45</v>
      </c>
      <c r="D2337">
        <v>21</v>
      </c>
      <c r="E2337">
        <v>34</v>
      </c>
      <c r="F2337">
        <v>35</v>
      </c>
      <c r="G2337">
        <v>0.25</v>
      </c>
      <c r="H2337">
        <v>4.334962</v>
      </c>
      <c r="I2337">
        <v>70.59</v>
      </c>
      <c r="J2337">
        <v>-0.34595530000000002</v>
      </c>
      <c r="K2337">
        <v>22.366962000000001</v>
      </c>
      <c r="L2337">
        <v>18.032</v>
      </c>
      <c r="M2337">
        <v>1.2403999999999999</v>
      </c>
      <c r="N2337">
        <v>2</v>
      </c>
      <c r="O2337">
        <v>170</v>
      </c>
      <c r="P2337">
        <v>0.94528000000000001</v>
      </c>
      <c r="Q2337">
        <v>-2.7682440000000001</v>
      </c>
    </row>
    <row r="2338" spans="3:17">
      <c r="C2338">
        <v>45</v>
      </c>
      <c r="D2338">
        <v>21</v>
      </c>
      <c r="E2338">
        <v>34</v>
      </c>
      <c r="F2338">
        <v>35</v>
      </c>
      <c r="G2338">
        <v>0.5</v>
      </c>
      <c r="H2338">
        <v>4.0948739999999999</v>
      </c>
      <c r="I2338">
        <v>71.650000000000006</v>
      </c>
      <c r="J2338">
        <v>-0.20575180000000001</v>
      </c>
      <c r="K2338">
        <v>18.093874</v>
      </c>
      <c r="L2338">
        <v>13.999000000000001</v>
      </c>
      <c r="M2338">
        <v>1.2925</v>
      </c>
      <c r="N2338">
        <v>2</v>
      </c>
      <c r="O2338">
        <v>127</v>
      </c>
      <c r="P2338">
        <v>2.5720640000000001</v>
      </c>
      <c r="Q2338">
        <v>-4.3679940000000004</v>
      </c>
    </row>
    <row r="2339" spans="3:17">
      <c r="C2339">
        <v>45</v>
      </c>
      <c r="D2339">
        <v>21</v>
      </c>
      <c r="E2339">
        <v>34</v>
      </c>
      <c r="F2339">
        <v>40</v>
      </c>
      <c r="G2339">
        <v>0.5</v>
      </c>
      <c r="H2339">
        <v>3.5291399999999999</v>
      </c>
      <c r="I2339">
        <v>69.42</v>
      </c>
      <c r="J2339">
        <v>-0.58625150000000004</v>
      </c>
      <c r="K2339">
        <v>17.04514</v>
      </c>
      <c r="L2339">
        <v>13.516</v>
      </c>
      <c r="M2339">
        <v>1.2611000000000001</v>
      </c>
      <c r="N2339">
        <v>3</v>
      </c>
      <c r="O2339">
        <v>121</v>
      </c>
      <c r="P2339">
        <v>1.500332</v>
      </c>
      <c r="Q2339">
        <v>0.82723999999999998</v>
      </c>
    </row>
    <row r="2340" spans="3:17">
      <c r="C2340">
        <v>45</v>
      </c>
      <c r="D2340">
        <v>21</v>
      </c>
      <c r="E2340">
        <v>35</v>
      </c>
      <c r="F2340">
        <v>40</v>
      </c>
      <c r="G2340">
        <v>0.5</v>
      </c>
      <c r="H2340">
        <v>3.1651400000000001</v>
      </c>
      <c r="I2340">
        <v>68.849999999999994</v>
      </c>
      <c r="J2340">
        <v>-0.56672860000000003</v>
      </c>
      <c r="K2340">
        <v>17.04514</v>
      </c>
      <c r="L2340">
        <v>13.88</v>
      </c>
      <c r="M2340">
        <v>1.228</v>
      </c>
      <c r="N2340">
        <v>3</v>
      </c>
      <c r="O2340">
        <v>122</v>
      </c>
      <c r="P2340">
        <v>0.82928199999999996</v>
      </c>
      <c r="Q2340">
        <v>0.55589</v>
      </c>
    </row>
    <row r="2341" spans="3:17">
      <c r="C2341">
        <v>45</v>
      </c>
      <c r="D2341">
        <v>21</v>
      </c>
      <c r="E2341">
        <v>37</v>
      </c>
      <c r="F2341">
        <v>40</v>
      </c>
      <c r="G2341">
        <v>0.5</v>
      </c>
      <c r="H2341">
        <v>3.0772400000000002</v>
      </c>
      <c r="I2341">
        <v>69.599999999999994</v>
      </c>
      <c r="J2341">
        <v>-0.50976359999999998</v>
      </c>
      <c r="K2341">
        <v>17.46424</v>
      </c>
      <c r="L2341">
        <v>14.387</v>
      </c>
      <c r="M2341">
        <v>1.2139</v>
      </c>
      <c r="N2341">
        <v>3</v>
      </c>
      <c r="O2341">
        <v>125</v>
      </c>
      <c r="P2341">
        <v>2.110582</v>
      </c>
      <c r="Q2341">
        <v>1.0336399999999999</v>
      </c>
    </row>
    <row r="2342" spans="3:17">
      <c r="C2342">
        <v>45</v>
      </c>
      <c r="D2342">
        <v>22</v>
      </c>
      <c r="E2342">
        <v>29</v>
      </c>
      <c r="F2342">
        <v>40</v>
      </c>
      <c r="G2342">
        <v>0.25</v>
      </c>
      <c r="H2342">
        <v>3.4093659999999999</v>
      </c>
      <c r="I2342">
        <v>67.86</v>
      </c>
      <c r="J2342">
        <v>-0.71538990000000002</v>
      </c>
      <c r="K2342">
        <v>18.407366</v>
      </c>
      <c r="L2342">
        <v>14.997999999999999</v>
      </c>
      <c r="M2342">
        <v>1.2273000000000001</v>
      </c>
      <c r="N2342">
        <v>3</v>
      </c>
      <c r="O2342">
        <v>140</v>
      </c>
      <c r="P2342">
        <v>-1.0066999999999999</v>
      </c>
      <c r="Q2342">
        <v>1.601828</v>
      </c>
    </row>
    <row r="2343" spans="3:17">
      <c r="C2343">
        <v>45</v>
      </c>
      <c r="D2343">
        <v>22</v>
      </c>
      <c r="E2343">
        <v>34</v>
      </c>
      <c r="F2343">
        <v>36</v>
      </c>
      <c r="G2343">
        <v>0.5</v>
      </c>
      <c r="H2343">
        <v>3.4479760000000002</v>
      </c>
      <c r="I2343">
        <v>71.64</v>
      </c>
      <c r="J2343">
        <v>-0.85231369999999995</v>
      </c>
      <c r="K2343">
        <v>18.758976000000001</v>
      </c>
      <c r="L2343">
        <v>15.311</v>
      </c>
      <c r="M2343">
        <v>1.2252000000000001</v>
      </c>
      <c r="N2343">
        <v>3</v>
      </c>
      <c r="O2343">
        <v>134</v>
      </c>
      <c r="P2343">
        <v>1.0385439999999999</v>
      </c>
      <c r="Q2343">
        <v>0.65700000000000003</v>
      </c>
    </row>
    <row r="2344" spans="3:17">
      <c r="C2344">
        <v>45</v>
      </c>
      <c r="D2344">
        <v>22</v>
      </c>
      <c r="E2344">
        <v>34</v>
      </c>
      <c r="F2344">
        <v>40</v>
      </c>
      <c r="G2344">
        <v>0.5</v>
      </c>
      <c r="H2344">
        <v>5.5001639999999998</v>
      </c>
      <c r="I2344">
        <v>74.14</v>
      </c>
      <c r="J2344">
        <v>-0.51607840000000005</v>
      </c>
      <c r="K2344">
        <v>17.452164</v>
      </c>
      <c r="L2344">
        <v>11.952</v>
      </c>
      <c r="M2344">
        <v>1.4601999999999999</v>
      </c>
      <c r="N2344">
        <v>3</v>
      </c>
      <c r="O2344">
        <v>116</v>
      </c>
      <c r="P2344">
        <v>1.5405880000000001</v>
      </c>
      <c r="Q2344">
        <v>4.053928</v>
      </c>
    </row>
    <row r="2345" spans="3:17">
      <c r="C2345">
        <v>45</v>
      </c>
      <c r="D2345">
        <v>22</v>
      </c>
      <c r="E2345">
        <v>35</v>
      </c>
      <c r="F2345">
        <v>40</v>
      </c>
      <c r="G2345">
        <v>0.5</v>
      </c>
      <c r="H2345">
        <v>5.3498140000000003</v>
      </c>
      <c r="I2345">
        <v>72.650000000000006</v>
      </c>
      <c r="J2345">
        <v>-0.49794319999999997</v>
      </c>
      <c r="K2345">
        <v>17.382814</v>
      </c>
      <c r="L2345">
        <v>12.032999999999999</v>
      </c>
      <c r="M2345">
        <v>1.4446000000000001</v>
      </c>
      <c r="N2345">
        <v>3</v>
      </c>
      <c r="O2345">
        <v>117</v>
      </c>
      <c r="P2345">
        <v>1.914588</v>
      </c>
      <c r="Q2345">
        <v>4.3475780000000004</v>
      </c>
    </row>
    <row r="2346" spans="3:17">
      <c r="C2346">
        <v>45</v>
      </c>
      <c r="D2346">
        <v>22</v>
      </c>
      <c r="E2346">
        <v>36</v>
      </c>
      <c r="F2346">
        <v>40</v>
      </c>
      <c r="G2346">
        <v>0.5</v>
      </c>
      <c r="H2346">
        <v>5.0439639999999999</v>
      </c>
      <c r="I2346">
        <v>72.650000000000006</v>
      </c>
      <c r="J2346">
        <v>-0.4986642</v>
      </c>
      <c r="K2346">
        <v>17.210964000000001</v>
      </c>
      <c r="L2346">
        <v>12.167</v>
      </c>
      <c r="M2346">
        <v>1.4146000000000001</v>
      </c>
      <c r="N2346">
        <v>3</v>
      </c>
      <c r="O2346">
        <v>117</v>
      </c>
      <c r="P2346">
        <v>1.236038</v>
      </c>
      <c r="Q2346">
        <v>5.2198279999999997</v>
      </c>
    </row>
    <row r="2347" spans="3:17">
      <c r="C2347">
        <v>45</v>
      </c>
      <c r="D2347">
        <v>22</v>
      </c>
      <c r="E2347">
        <v>37</v>
      </c>
      <c r="F2347">
        <v>40</v>
      </c>
      <c r="G2347">
        <v>0.5</v>
      </c>
      <c r="H2347">
        <v>5.0909639999999996</v>
      </c>
      <c r="I2347">
        <v>72.650000000000006</v>
      </c>
      <c r="J2347">
        <v>-0.48311229999999999</v>
      </c>
      <c r="K2347">
        <v>17.210964000000001</v>
      </c>
      <c r="L2347">
        <v>12.12</v>
      </c>
      <c r="M2347">
        <v>1.42</v>
      </c>
      <c r="N2347">
        <v>3</v>
      </c>
      <c r="O2347">
        <v>117</v>
      </c>
      <c r="P2347">
        <v>1.1771879999999999</v>
      </c>
      <c r="Q2347">
        <v>4.6344279999999998</v>
      </c>
    </row>
    <row r="2348" spans="3:17">
      <c r="C2348">
        <v>45</v>
      </c>
      <c r="D2348">
        <v>22</v>
      </c>
      <c r="E2348">
        <v>38</v>
      </c>
      <c r="F2348">
        <v>40</v>
      </c>
      <c r="G2348">
        <v>0.25</v>
      </c>
      <c r="H2348">
        <v>4.7945159999999998</v>
      </c>
      <c r="I2348">
        <v>71.14</v>
      </c>
      <c r="J2348">
        <v>-0.56805470000000002</v>
      </c>
      <c r="K2348">
        <v>20.402515999999999</v>
      </c>
      <c r="L2348">
        <v>15.608000000000001</v>
      </c>
      <c r="M2348">
        <v>1.3071999999999999</v>
      </c>
      <c r="N2348">
        <v>3</v>
      </c>
      <c r="O2348">
        <v>149</v>
      </c>
      <c r="P2348">
        <v>0.25850200000000001</v>
      </c>
      <c r="Q2348">
        <v>2.581636</v>
      </c>
    </row>
    <row r="2349" spans="3:17">
      <c r="C2349">
        <v>45</v>
      </c>
      <c r="D2349">
        <v>22</v>
      </c>
      <c r="E2349">
        <v>38</v>
      </c>
      <c r="F2349">
        <v>40</v>
      </c>
      <c r="G2349">
        <v>0.5</v>
      </c>
      <c r="H2349">
        <v>4.5908639999999998</v>
      </c>
      <c r="I2349">
        <v>72.13</v>
      </c>
      <c r="J2349">
        <v>-0.4927975</v>
      </c>
      <c r="K2349">
        <v>17.828863999999999</v>
      </c>
      <c r="L2349">
        <v>13.238</v>
      </c>
      <c r="M2349">
        <v>1.3468</v>
      </c>
      <c r="N2349">
        <v>3</v>
      </c>
      <c r="O2349">
        <v>122</v>
      </c>
      <c r="P2349">
        <v>1.587812</v>
      </c>
      <c r="Q2349">
        <v>4.3539139999999996</v>
      </c>
    </row>
    <row r="2350" spans="3:17">
      <c r="C2350">
        <v>45</v>
      </c>
      <c r="D2350">
        <v>22</v>
      </c>
      <c r="E2350">
        <v>39</v>
      </c>
      <c r="F2350">
        <v>40</v>
      </c>
      <c r="G2350">
        <v>0.25</v>
      </c>
      <c r="H2350">
        <v>4.232666</v>
      </c>
      <c r="I2350">
        <v>70.95</v>
      </c>
      <c r="J2350">
        <v>-0.59864200000000001</v>
      </c>
      <c r="K2350">
        <v>20.182666000000001</v>
      </c>
      <c r="L2350">
        <v>15.95</v>
      </c>
      <c r="M2350">
        <v>1.2654000000000001</v>
      </c>
      <c r="N2350">
        <v>3</v>
      </c>
      <c r="O2350">
        <v>148</v>
      </c>
      <c r="P2350">
        <v>-1.092646</v>
      </c>
      <c r="Q2350">
        <v>3.1065860000000001</v>
      </c>
    </row>
    <row r="2351" spans="3:17">
      <c r="C2351">
        <v>45</v>
      </c>
      <c r="D2351">
        <v>22</v>
      </c>
      <c r="E2351">
        <v>39</v>
      </c>
      <c r="F2351">
        <v>40</v>
      </c>
      <c r="G2351">
        <v>0.5</v>
      </c>
      <c r="H2351">
        <v>4.0344139999999999</v>
      </c>
      <c r="I2351">
        <v>72.13</v>
      </c>
      <c r="J2351">
        <v>-0.53947869999999998</v>
      </c>
      <c r="K2351">
        <v>17.728414000000001</v>
      </c>
      <c r="L2351">
        <v>13.694000000000001</v>
      </c>
      <c r="M2351">
        <v>1.2946</v>
      </c>
      <c r="N2351">
        <v>3</v>
      </c>
      <c r="O2351">
        <v>122</v>
      </c>
      <c r="P2351">
        <v>9.1964000000000004E-2</v>
      </c>
      <c r="Q2351">
        <v>4.1846139999999998</v>
      </c>
    </row>
    <row r="2352" spans="3:17">
      <c r="C2352">
        <v>45</v>
      </c>
      <c r="D2352">
        <v>23</v>
      </c>
      <c r="E2352">
        <v>36</v>
      </c>
      <c r="F2352">
        <v>40</v>
      </c>
      <c r="G2352">
        <v>0.5</v>
      </c>
      <c r="H2352">
        <v>5.6555679999999997</v>
      </c>
      <c r="I2352">
        <v>74.8</v>
      </c>
      <c r="J2352">
        <v>-0.55072600000000005</v>
      </c>
      <c r="K2352">
        <v>18.102568000000002</v>
      </c>
      <c r="L2352">
        <v>12.446999999999999</v>
      </c>
      <c r="M2352">
        <v>1.4543999999999999</v>
      </c>
      <c r="N2352">
        <v>3</v>
      </c>
      <c r="O2352">
        <v>123</v>
      </c>
      <c r="P2352">
        <v>-0.107928</v>
      </c>
      <c r="Q2352">
        <v>2.8493059999999999</v>
      </c>
    </row>
    <row r="2353" spans="3:17">
      <c r="C2353">
        <v>45</v>
      </c>
      <c r="D2353">
        <v>23</v>
      </c>
      <c r="E2353">
        <v>37</v>
      </c>
      <c r="F2353">
        <v>40</v>
      </c>
      <c r="G2353">
        <v>0.5</v>
      </c>
      <c r="H2353">
        <v>5.7688179999999996</v>
      </c>
      <c r="I2353">
        <v>75</v>
      </c>
      <c r="J2353">
        <v>-0.53009709999999999</v>
      </c>
      <c r="K2353">
        <v>18.155818</v>
      </c>
      <c r="L2353">
        <v>12.387</v>
      </c>
      <c r="M2353">
        <v>1.4657</v>
      </c>
      <c r="N2353">
        <v>3</v>
      </c>
      <c r="O2353">
        <v>124</v>
      </c>
      <c r="P2353">
        <v>-1.295428</v>
      </c>
      <c r="Q2353">
        <v>1.644156</v>
      </c>
    </row>
    <row r="2354" spans="3:17">
      <c r="C2354">
        <v>45</v>
      </c>
      <c r="D2354">
        <v>23</v>
      </c>
      <c r="E2354">
        <v>38</v>
      </c>
      <c r="F2354">
        <v>40</v>
      </c>
      <c r="G2354">
        <v>0.5</v>
      </c>
      <c r="H2354">
        <v>6.2259180000000001</v>
      </c>
      <c r="I2354">
        <v>75.2</v>
      </c>
      <c r="J2354">
        <v>-0.45789289999999999</v>
      </c>
      <c r="K2354">
        <v>18.478918</v>
      </c>
      <c r="L2354">
        <v>12.253</v>
      </c>
      <c r="M2354">
        <v>1.5081</v>
      </c>
      <c r="N2354">
        <v>3</v>
      </c>
      <c r="O2354">
        <v>125</v>
      </c>
      <c r="P2354">
        <v>-0.79720400000000002</v>
      </c>
      <c r="Q2354">
        <v>1.2799560000000001</v>
      </c>
    </row>
    <row r="2355" spans="3:17">
      <c r="C2355">
        <v>45</v>
      </c>
      <c r="D2355">
        <v>24</v>
      </c>
      <c r="E2355">
        <v>29</v>
      </c>
      <c r="F2355">
        <v>40</v>
      </c>
      <c r="G2355">
        <v>0.25</v>
      </c>
      <c r="H2355">
        <v>3.5035919999999998</v>
      </c>
      <c r="I2355">
        <v>70.13</v>
      </c>
      <c r="J2355">
        <v>-0.57610220000000001</v>
      </c>
      <c r="K2355">
        <v>18.681591999999998</v>
      </c>
      <c r="L2355">
        <v>15.178000000000001</v>
      </c>
      <c r="M2355">
        <v>1.2307999999999999</v>
      </c>
      <c r="N2355">
        <v>3</v>
      </c>
      <c r="O2355">
        <v>154</v>
      </c>
      <c r="P2355">
        <v>-1.0137179999999999</v>
      </c>
      <c r="Q2355">
        <v>-0.109628</v>
      </c>
    </row>
    <row r="2356" spans="3:17">
      <c r="C2356">
        <v>45</v>
      </c>
      <c r="D2356">
        <v>24</v>
      </c>
      <c r="E2356">
        <v>36</v>
      </c>
      <c r="F2356">
        <v>40</v>
      </c>
      <c r="G2356">
        <v>0.25</v>
      </c>
      <c r="H2356">
        <v>5.7873279999999996</v>
      </c>
      <c r="I2356">
        <v>75</v>
      </c>
      <c r="J2356">
        <v>-0.34604889999999999</v>
      </c>
      <c r="K2356">
        <v>20.395327999999999</v>
      </c>
      <c r="L2356">
        <v>14.608000000000001</v>
      </c>
      <c r="M2356">
        <v>1.3962000000000001</v>
      </c>
      <c r="N2356">
        <v>3</v>
      </c>
      <c r="O2356">
        <v>152</v>
      </c>
      <c r="P2356">
        <v>-0.29768600000000001</v>
      </c>
      <c r="Q2356">
        <v>0.23766399999999999</v>
      </c>
    </row>
    <row r="2357" spans="3:17">
      <c r="C2357">
        <v>45</v>
      </c>
      <c r="D2357">
        <v>24</v>
      </c>
      <c r="E2357">
        <v>37</v>
      </c>
      <c r="F2357">
        <v>40</v>
      </c>
      <c r="G2357">
        <v>0.25</v>
      </c>
      <c r="H2357">
        <v>6.0429779999999997</v>
      </c>
      <c r="I2357">
        <v>75.16</v>
      </c>
      <c r="J2357">
        <v>-0.31237120000000002</v>
      </c>
      <c r="K2357">
        <v>20.568978000000001</v>
      </c>
      <c r="L2357">
        <v>14.526</v>
      </c>
      <c r="M2357">
        <v>1.4159999999999999</v>
      </c>
      <c r="N2357">
        <v>3</v>
      </c>
      <c r="O2357">
        <v>153</v>
      </c>
      <c r="P2357">
        <v>-1.5704359999999999</v>
      </c>
      <c r="Q2357">
        <v>-0.44530599999999998</v>
      </c>
    </row>
    <row r="2358" spans="3:17">
      <c r="C2358">
        <v>45</v>
      </c>
      <c r="D2358">
        <v>24</v>
      </c>
      <c r="E2358">
        <v>38</v>
      </c>
      <c r="F2358">
        <v>40</v>
      </c>
      <c r="G2358">
        <v>0.25</v>
      </c>
      <c r="H2358">
        <v>6.2632279999999998</v>
      </c>
      <c r="I2358">
        <v>74.84</v>
      </c>
      <c r="J2358">
        <v>-0.27024330000000002</v>
      </c>
      <c r="K2358">
        <v>20.622228</v>
      </c>
      <c r="L2358">
        <v>14.359</v>
      </c>
      <c r="M2358">
        <v>1.4361999999999999</v>
      </c>
      <c r="N2358">
        <v>3</v>
      </c>
      <c r="O2358">
        <v>155</v>
      </c>
      <c r="P2358">
        <v>-0.96096199999999998</v>
      </c>
      <c r="Q2358">
        <v>-0.15987599999999999</v>
      </c>
    </row>
    <row r="2359" spans="3:17">
      <c r="C2359">
        <v>45</v>
      </c>
      <c r="D2359">
        <v>24</v>
      </c>
      <c r="E2359">
        <v>38</v>
      </c>
      <c r="F2359">
        <v>40</v>
      </c>
      <c r="G2359">
        <v>0.5</v>
      </c>
      <c r="H2359">
        <v>5.878952</v>
      </c>
      <c r="I2359">
        <v>74.8</v>
      </c>
      <c r="J2359">
        <v>-0.2379839</v>
      </c>
      <c r="K2359">
        <v>18.378952000000002</v>
      </c>
      <c r="L2359">
        <v>12.5</v>
      </c>
      <c r="M2359">
        <v>1.4702999999999999</v>
      </c>
      <c r="N2359">
        <v>3</v>
      </c>
      <c r="O2359">
        <v>127</v>
      </c>
      <c r="P2359">
        <v>-0.454822</v>
      </c>
      <c r="Q2359">
        <v>-0.13662199999999999</v>
      </c>
    </row>
    <row r="2360" spans="3:17">
      <c r="C2360">
        <v>45</v>
      </c>
      <c r="D2360">
        <v>26</v>
      </c>
      <c r="E2360">
        <v>31</v>
      </c>
      <c r="F2360">
        <v>40</v>
      </c>
      <c r="G2360">
        <v>0.25</v>
      </c>
      <c r="H2360">
        <v>4.8480340000000002</v>
      </c>
      <c r="I2360">
        <v>72.59</v>
      </c>
      <c r="J2360">
        <v>-0.4388165</v>
      </c>
      <c r="K2360">
        <v>18.015034</v>
      </c>
      <c r="L2360">
        <v>13.167</v>
      </c>
      <c r="M2360">
        <v>1.3682000000000001</v>
      </c>
      <c r="N2360">
        <v>3</v>
      </c>
      <c r="O2360">
        <v>135</v>
      </c>
      <c r="P2360">
        <v>0.26128600000000002</v>
      </c>
      <c r="Q2360">
        <v>3.1893159999999998</v>
      </c>
    </row>
    <row r="2361" spans="3:17">
      <c r="C2361">
        <v>45</v>
      </c>
      <c r="D2361">
        <v>26</v>
      </c>
      <c r="E2361">
        <v>32</v>
      </c>
      <c r="F2361">
        <v>40</v>
      </c>
      <c r="G2361">
        <v>0.25</v>
      </c>
      <c r="H2361">
        <v>5.1301839999999999</v>
      </c>
      <c r="I2361">
        <v>73.33</v>
      </c>
      <c r="J2361">
        <v>-0.47018450000000001</v>
      </c>
      <c r="K2361">
        <v>18.129183999999999</v>
      </c>
      <c r="L2361">
        <v>12.999000000000001</v>
      </c>
      <c r="M2361">
        <v>1.3947000000000001</v>
      </c>
      <c r="N2361">
        <v>3</v>
      </c>
      <c r="O2361">
        <v>135</v>
      </c>
      <c r="P2361">
        <v>0.99189400000000005</v>
      </c>
      <c r="Q2361">
        <v>2.5022660000000001</v>
      </c>
    </row>
    <row r="2362" spans="3:17">
      <c r="C2362">
        <v>45</v>
      </c>
      <c r="D2362">
        <v>26</v>
      </c>
      <c r="E2362">
        <v>33</v>
      </c>
      <c r="F2362">
        <v>40</v>
      </c>
      <c r="G2362">
        <v>0.25</v>
      </c>
      <c r="H2362">
        <v>5.2992340000000002</v>
      </c>
      <c r="I2362">
        <v>74.069999999999993</v>
      </c>
      <c r="J2362">
        <v>-0.45268170000000002</v>
      </c>
      <c r="K2362">
        <v>18.175234</v>
      </c>
      <c r="L2362">
        <v>12.875999999999999</v>
      </c>
      <c r="M2362">
        <v>1.4116</v>
      </c>
      <c r="N2362">
        <v>3</v>
      </c>
      <c r="O2362">
        <v>135</v>
      </c>
      <c r="P2362">
        <v>-0.39005600000000001</v>
      </c>
      <c r="Q2362">
        <v>2.529566</v>
      </c>
    </row>
    <row r="2363" spans="3:17">
      <c r="C2363">
        <v>45</v>
      </c>
      <c r="D2363">
        <v>26</v>
      </c>
      <c r="E2363">
        <v>35</v>
      </c>
      <c r="F2363">
        <v>40</v>
      </c>
      <c r="G2363">
        <v>0.25</v>
      </c>
      <c r="H2363">
        <v>6.2595340000000004</v>
      </c>
      <c r="I2363">
        <v>76.260000000000005</v>
      </c>
      <c r="J2363">
        <v>-0.4355424</v>
      </c>
      <c r="K2363">
        <v>19.271533999999999</v>
      </c>
      <c r="L2363">
        <v>13.012</v>
      </c>
      <c r="M2363">
        <v>1.4811000000000001</v>
      </c>
      <c r="N2363">
        <v>3</v>
      </c>
      <c r="O2363">
        <v>139</v>
      </c>
      <c r="P2363">
        <v>0.41249400000000003</v>
      </c>
      <c r="Q2363">
        <v>1.970502</v>
      </c>
    </row>
    <row r="2364" spans="3:17">
      <c r="C2364">
        <v>45</v>
      </c>
      <c r="D2364">
        <v>26</v>
      </c>
      <c r="E2364">
        <v>36</v>
      </c>
      <c r="F2364">
        <v>40</v>
      </c>
      <c r="G2364">
        <v>0.25</v>
      </c>
      <c r="H2364">
        <v>6.4547699999999999</v>
      </c>
      <c r="I2364">
        <v>76.260000000000005</v>
      </c>
      <c r="J2364">
        <v>-0.36474570000000001</v>
      </c>
      <c r="K2364">
        <v>19.36177</v>
      </c>
      <c r="L2364">
        <v>12.907</v>
      </c>
      <c r="M2364">
        <v>1.5001</v>
      </c>
      <c r="N2364">
        <v>3</v>
      </c>
      <c r="O2364">
        <v>139</v>
      </c>
      <c r="P2364">
        <v>0.56994400000000001</v>
      </c>
      <c r="Q2364">
        <v>1.6841520000000001</v>
      </c>
    </row>
    <row r="2365" spans="3:17">
      <c r="C2365">
        <v>45</v>
      </c>
      <c r="D2365">
        <v>26</v>
      </c>
      <c r="E2365">
        <v>37</v>
      </c>
      <c r="F2365">
        <v>40</v>
      </c>
      <c r="G2365">
        <v>0.25</v>
      </c>
      <c r="H2365">
        <v>6.0937200000000002</v>
      </c>
      <c r="I2365">
        <v>75.349999999999994</v>
      </c>
      <c r="J2365">
        <v>-0.37405739999999998</v>
      </c>
      <c r="K2365">
        <v>19.828720000000001</v>
      </c>
      <c r="L2365">
        <v>13.734999999999999</v>
      </c>
      <c r="M2365">
        <v>1.4437</v>
      </c>
      <c r="N2365">
        <v>3</v>
      </c>
      <c r="O2365">
        <v>142</v>
      </c>
      <c r="P2365">
        <v>0.83894400000000002</v>
      </c>
      <c r="Q2365">
        <v>2.8047019999999998</v>
      </c>
    </row>
    <row r="2366" spans="3:17">
      <c r="C2366">
        <v>45</v>
      </c>
      <c r="D2366">
        <v>26</v>
      </c>
      <c r="E2366">
        <v>38</v>
      </c>
      <c r="F2366">
        <v>40</v>
      </c>
      <c r="G2366">
        <v>0.25</v>
      </c>
      <c r="H2366">
        <v>6.02447</v>
      </c>
      <c r="I2366">
        <v>75</v>
      </c>
      <c r="J2366">
        <v>-0.39264500000000002</v>
      </c>
      <c r="K2366">
        <v>19.787469999999999</v>
      </c>
      <c r="L2366">
        <v>13.763</v>
      </c>
      <c r="M2366">
        <v>1.4377</v>
      </c>
      <c r="N2366">
        <v>3</v>
      </c>
      <c r="O2366">
        <v>144</v>
      </c>
      <c r="P2366">
        <v>7.1788000000000005E-2</v>
      </c>
      <c r="Q2366">
        <v>2.3169019999999998</v>
      </c>
    </row>
    <row r="2367" spans="3:17">
      <c r="C2367">
        <v>45</v>
      </c>
      <c r="D2367">
        <v>26</v>
      </c>
      <c r="E2367">
        <v>39</v>
      </c>
      <c r="F2367">
        <v>40</v>
      </c>
      <c r="G2367">
        <v>0.25</v>
      </c>
      <c r="H2367">
        <v>5.0861200000000002</v>
      </c>
      <c r="I2367">
        <v>74.13</v>
      </c>
      <c r="J2367">
        <v>-0.47711870000000001</v>
      </c>
      <c r="K2367">
        <v>19.656120000000001</v>
      </c>
      <c r="L2367">
        <v>14.57</v>
      </c>
      <c r="M2367">
        <v>1.3491</v>
      </c>
      <c r="N2367">
        <v>3</v>
      </c>
      <c r="O2367">
        <v>143</v>
      </c>
      <c r="P2367">
        <v>0.60786799999999996</v>
      </c>
      <c r="Q2367">
        <v>3.3415080000000001</v>
      </c>
    </row>
    <row r="2368" spans="3:17">
      <c r="C2368">
        <v>45</v>
      </c>
      <c r="D2368">
        <v>27</v>
      </c>
      <c r="E2368">
        <v>27</v>
      </c>
      <c r="F2368">
        <v>42</v>
      </c>
      <c r="G2368">
        <v>0.5</v>
      </c>
      <c r="H2368">
        <v>5.4930479999999999</v>
      </c>
      <c r="I2368">
        <v>69.52</v>
      </c>
      <c r="J2368">
        <v>1.4652999999999999E-3</v>
      </c>
      <c r="K2368">
        <v>14.034048</v>
      </c>
      <c r="L2368">
        <v>8.5410000000000004</v>
      </c>
      <c r="M2368">
        <v>1.6431</v>
      </c>
      <c r="N2368">
        <v>3</v>
      </c>
      <c r="O2368">
        <v>105</v>
      </c>
      <c r="P2368">
        <v>1.062044</v>
      </c>
      <c r="Q2368">
        <v>-0.17466599999999999</v>
      </c>
    </row>
    <row r="2369" spans="3:17">
      <c r="C2369">
        <v>45</v>
      </c>
      <c r="D2369">
        <v>27</v>
      </c>
      <c r="E2369">
        <v>29</v>
      </c>
      <c r="F2369">
        <v>42</v>
      </c>
      <c r="G2369">
        <v>0.5</v>
      </c>
      <c r="H2369">
        <v>5.044206</v>
      </c>
      <c r="I2369">
        <v>68.569999999999993</v>
      </c>
      <c r="J2369">
        <v>-4.1409899999999999E-2</v>
      </c>
      <c r="K2369">
        <v>14.256206000000001</v>
      </c>
      <c r="L2369">
        <v>9.2119999999999997</v>
      </c>
      <c r="M2369">
        <v>1.5476000000000001</v>
      </c>
      <c r="N2369">
        <v>3</v>
      </c>
      <c r="O2369">
        <v>105</v>
      </c>
      <c r="P2369">
        <v>-0.16170599999999999</v>
      </c>
      <c r="Q2369">
        <v>1.242734</v>
      </c>
    </row>
    <row r="2370" spans="3:17">
      <c r="C2370">
        <v>45</v>
      </c>
      <c r="D2370">
        <v>27</v>
      </c>
      <c r="E2370">
        <v>30</v>
      </c>
      <c r="F2370">
        <v>40</v>
      </c>
      <c r="G2370">
        <v>0.5</v>
      </c>
      <c r="H2370">
        <v>4.8732920000000002</v>
      </c>
      <c r="I2370">
        <v>71.03</v>
      </c>
      <c r="J2370">
        <v>-0.4599608</v>
      </c>
      <c r="K2370">
        <v>15.420292</v>
      </c>
      <c r="L2370">
        <v>10.547000000000001</v>
      </c>
      <c r="M2370">
        <v>1.4621</v>
      </c>
      <c r="N2370">
        <v>3</v>
      </c>
      <c r="O2370">
        <v>107</v>
      </c>
      <c r="P2370">
        <v>-1.327188</v>
      </c>
      <c r="Q2370">
        <v>2.524216</v>
      </c>
    </row>
    <row r="2371" spans="3:17">
      <c r="C2371">
        <v>45</v>
      </c>
      <c r="D2371">
        <v>27</v>
      </c>
      <c r="E2371">
        <v>30</v>
      </c>
      <c r="F2371">
        <v>42</v>
      </c>
      <c r="G2371">
        <v>0.25</v>
      </c>
      <c r="H2371">
        <v>4.3081480000000001</v>
      </c>
      <c r="I2371">
        <v>70.92</v>
      </c>
      <c r="J2371">
        <v>-0.35381099999999999</v>
      </c>
      <c r="K2371">
        <v>17.512148</v>
      </c>
      <c r="L2371">
        <v>13.204000000000001</v>
      </c>
      <c r="M2371">
        <v>1.3263</v>
      </c>
      <c r="N2371">
        <v>3</v>
      </c>
      <c r="O2371">
        <v>141</v>
      </c>
      <c r="P2371">
        <v>0.45869799999999999</v>
      </c>
      <c r="Q2371">
        <v>1.3484160000000001</v>
      </c>
    </row>
    <row r="2372" spans="3:17">
      <c r="C2372">
        <v>45</v>
      </c>
      <c r="D2372">
        <v>27</v>
      </c>
      <c r="E2372">
        <v>30</v>
      </c>
      <c r="F2372">
        <v>42</v>
      </c>
      <c r="G2372">
        <v>0.5</v>
      </c>
      <c r="H2372">
        <v>5.4837059999999997</v>
      </c>
      <c r="I2372">
        <v>71.7</v>
      </c>
      <c r="J2372">
        <v>-1.47762E-2</v>
      </c>
      <c r="K2372">
        <v>14.723706</v>
      </c>
      <c r="L2372">
        <v>9.24</v>
      </c>
      <c r="M2372">
        <v>1.5934999999999999</v>
      </c>
      <c r="N2372">
        <v>2</v>
      </c>
      <c r="O2372">
        <v>106</v>
      </c>
      <c r="P2372">
        <v>-0.39365600000000001</v>
      </c>
      <c r="Q2372">
        <v>1.942342</v>
      </c>
    </row>
    <row r="2373" spans="3:17">
      <c r="C2373">
        <v>45</v>
      </c>
      <c r="D2373">
        <v>27</v>
      </c>
      <c r="E2373">
        <v>31</v>
      </c>
      <c r="F2373">
        <v>40</v>
      </c>
      <c r="G2373">
        <v>0.25</v>
      </c>
      <c r="H2373">
        <v>4.2515140000000002</v>
      </c>
      <c r="I2373">
        <v>70.069999999999993</v>
      </c>
      <c r="J2373">
        <v>-0.42446129999999999</v>
      </c>
      <c r="K2373">
        <v>18.693514</v>
      </c>
      <c r="L2373">
        <v>14.442</v>
      </c>
      <c r="M2373">
        <v>1.2944</v>
      </c>
      <c r="N2373">
        <v>3</v>
      </c>
      <c r="O2373">
        <v>137</v>
      </c>
      <c r="P2373">
        <v>-1.4065920000000001</v>
      </c>
      <c r="Q2373">
        <v>3.327664</v>
      </c>
    </row>
    <row r="2374" spans="3:17">
      <c r="C2374">
        <v>45</v>
      </c>
      <c r="D2374">
        <v>27</v>
      </c>
      <c r="E2374">
        <v>31</v>
      </c>
      <c r="F2374">
        <v>40</v>
      </c>
      <c r="G2374">
        <v>0.5</v>
      </c>
      <c r="H2374">
        <v>5.3990419999999997</v>
      </c>
      <c r="I2374">
        <v>72.900000000000006</v>
      </c>
      <c r="J2374">
        <v>-0.39099050000000002</v>
      </c>
      <c r="K2374">
        <v>15.985042</v>
      </c>
      <c r="L2374">
        <v>10.586</v>
      </c>
      <c r="M2374">
        <v>1.51</v>
      </c>
      <c r="N2374">
        <v>2</v>
      </c>
      <c r="O2374">
        <v>107</v>
      </c>
      <c r="P2374">
        <v>-0.42533799999999999</v>
      </c>
      <c r="Q2374">
        <v>3.1708660000000002</v>
      </c>
    </row>
    <row r="2375" spans="3:17">
      <c r="C2375">
        <v>45</v>
      </c>
      <c r="D2375">
        <v>27</v>
      </c>
      <c r="E2375">
        <v>31</v>
      </c>
      <c r="F2375">
        <v>42</v>
      </c>
      <c r="G2375">
        <v>0.25</v>
      </c>
      <c r="H2375">
        <v>3.908074</v>
      </c>
      <c r="I2375">
        <v>70.209999999999994</v>
      </c>
      <c r="J2375">
        <v>-0.45690510000000001</v>
      </c>
      <c r="K2375">
        <v>17.796074000000001</v>
      </c>
      <c r="L2375">
        <v>13.888</v>
      </c>
      <c r="M2375">
        <v>1.2814000000000001</v>
      </c>
      <c r="N2375">
        <v>3</v>
      </c>
      <c r="O2375">
        <v>141</v>
      </c>
      <c r="P2375">
        <v>1.7882480000000001</v>
      </c>
      <c r="Q2375">
        <v>1.4546159999999999</v>
      </c>
    </row>
    <row r="2376" spans="3:17">
      <c r="C2376">
        <v>45</v>
      </c>
      <c r="D2376">
        <v>27</v>
      </c>
      <c r="E2376">
        <v>31</v>
      </c>
      <c r="F2376">
        <v>42</v>
      </c>
      <c r="G2376">
        <v>0.5</v>
      </c>
      <c r="H2376">
        <v>5.4462799999999998</v>
      </c>
      <c r="I2376">
        <v>72.64</v>
      </c>
      <c r="J2376">
        <v>-3.3813799999999998E-2</v>
      </c>
      <c r="K2376">
        <v>15.082280000000001</v>
      </c>
      <c r="L2376">
        <v>9.6359999999999992</v>
      </c>
      <c r="M2376">
        <v>1.5651999999999999</v>
      </c>
      <c r="N2376">
        <v>3</v>
      </c>
      <c r="O2376">
        <v>106</v>
      </c>
      <c r="P2376">
        <v>0.209344</v>
      </c>
      <c r="Q2376">
        <v>1.7595419999999999</v>
      </c>
    </row>
    <row r="2377" spans="3:17">
      <c r="C2377">
        <v>45</v>
      </c>
      <c r="D2377">
        <v>27</v>
      </c>
      <c r="E2377">
        <v>32</v>
      </c>
      <c r="F2377">
        <v>40</v>
      </c>
      <c r="G2377">
        <v>0.5</v>
      </c>
      <c r="H2377">
        <v>5.6862919999999999</v>
      </c>
      <c r="I2377">
        <v>73.33</v>
      </c>
      <c r="J2377">
        <v>-0.41170010000000001</v>
      </c>
      <c r="K2377">
        <v>15.753292</v>
      </c>
      <c r="L2377">
        <v>10.067</v>
      </c>
      <c r="M2377">
        <v>1.5648</v>
      </c>
      <c r="N2377">
        <v>3</v>
      </c>
      <c r="O2377">
        <v>105</v>
      </c>
      <c r="P2377">
        <v>-1.0757300000000001</v>
      </c>
      <c r="Q2377">
        <v>2.418866</v>
      </c>
    </row>
    <row r="2378" spans="3:17">
      <c r="C2378">
        <v>45</v>
      </c>
      <c r="D2378">
        <v>27</v>
      </c>
      <c r="E2378">
        <v>32</v>
      </c>
      <c r="F2378">
        <v>42</v>
      </c>
      <c r="G2378">
        <v>0.25</v>
      </c>
      <c r="H2378">
        <v>4.7199739999999997</v>
      </c>
      <c r="I2378">
        <v>71.739999999999995</v>
      </c>
      <c r="J2378">
        <v>-0.32798630000000001</v>
      </c>
      <c r="K2378">
        <v>17.918973999999999</v>
      </c>
      <c r="L2378">
        <v>13.199</v>
      </c>
      <c r="M2378">
        <v>1.3575999999999999</v>
      </c>
      <c r="N2378">
        <v>2</v>
      </c>
      <c r="O2378">
        <v>138</v>
      </c>
      <c r="P2378">
        <v>2.0871960000000001</v>
      </c>
      <c r="Q2378">
        <v>1.299698</v>
      </c>
    </row>
    <row r="2379" spans="3:17">
      <c r="C2379">
        <v>45</v>
      </c>
      <c r="D2379">
        <v>27</v>
      </c>
      <c r="E2379">
        <v>32</v>
      </c>
      <c r="F2379">
        <v>42</v>
      </c>
      <c r="G2379">
        <v>0.5</v>
      </c>
      <c r="H2379">
        <v>5.6061800000000002</v>
      </c>
      <c r="I2379">
        <v>74.040000000000006</v>
      </c>
      <c r="J2379">
        <v>-3.034E-4</v>
      </c>
      <c r="K2379">
        <v>15.137180000000001</v>
      </c>
      <c r="L2379">
        <v>9.5310000000000006</v>
      </c>
      <c r="M2379">
        <v>1.5882000000000001</v>
      </c>
      <c r="N2379">
        <v>2</v>
      </c>
      <c r="O2379">
        <v>104</v>
      </c>
      <c r="P2379">
        <v>-3.3806000000000003E-2</v>
      </c>
      <c r="Q2379">
        <v>2.194042</v>
      </c>
    </row>
    <row r="2380" spans="3:17">
      <c r="C2380">
        <v>45</v>
      </c>
      <c r="D2380">
        <v>27</v>
      </c>
      <c r="E2380">
        <v>33</v>
      </c>
      <c r="F2380">
        <v>42</v>
      </c>
      <c r="G2380">
        <v>0.25</v>
      </c>
      <c r="H2380">
        <v>4.0790740000000003</v>
      </c>
      <c r="I2380">
        <v>71.739999999999995</v>
      </c>
      <c r="J2380">
        <v>-0.37222159999999999</v>
      </c>
      <c r="K2380">
        <v>17.890073999999998</v>
      </c>
      <c r="L2380">
        <v>13.811</v>
      </c>
      <c r="M2380">
        <v>1.2952999999999999</v>
      </c>
      <c r="N2380">
        <v>3</v>
      </c>
      <c r="O2380">
        <v>138</v>
      </c>
      <c r="P2380">
        <v>2.5461480000000001</v>
      </c>
      <c r="Q2380">
        <v>1.049498</v>
      </c>
    </row>
    <row r="2381" spans="3:17">
      <c r="C2381">
        <v>45</v>
      </c>
      <c r="D2381">
        <v>27</v>
      </c>
      <c r="E2381">
        <v>33</v>
      </c>
      <c r="F2381">
        <v>42</v>
      </c>
      <c r="G2381">
        <v>0.5</v>
      </c>
      <c r="H2381">
        <v>4.7732799999999997</v>
      </c>
      <c r="I2381">
        <v>73.33</v>
      </c>
      <c r="J2381">
        <v>-6.5229899999999993E-2</v>
      </c>
      <c r="K2381">
        <v>15.108280000000001</v>
      </c>
      <c r="L2381">
        <v>10.335000000000001</v>
      </c>
      <c r="M2381">
        <v>1.4619</v>
      </c>
      <c r="N2381">
        <v>3</v>
      </c>
      <c r="O2381">
        <v>105</v>
      </c>
      <c r="P2381">
        <v>-0.248756</v>
      </c>
      <c r="Q2381">
        <v>2.1008420000000001</v>
      </c>
    </row>
    <row r="2382" spans="3:17">
      <c r="C2382">
        <v>45</v>
      </c>
      <c r="D2382">
        <v>27</v>
      </c>
      <c r="E2382">
        <v>34</v>
      </c>
      <c r="F2382">
        <v>40</v>
      </c>
      <c r="G2382">
        <v>0.5</v>
      </c>
      <c r="H2382">
        <v>6.1344919999999998</v>
      </c>
      <c r="I2382">
        <v>75.930000000000007</v>
      </c>
      <c r="J2382">
        <v>-0.47732760000000002</v>
      </c>
      <c r="K2382">
        <v>16.692492000000001</v>
      </c>
      <c r="L2382">
        <v>10.558</v>
      </c>
      <c r="M2382">
        <v>1.581</v>
      </c>
      <c r="N2382">
        <v>3</v>
      </c>
      <c r="O2382">
        <v>108</v>
      </c>
      <c r="P2382">
        <v>-0.92827999999999999</v>
      </c>
      <c r="Q2382">
        <v>2.2834660000000002</v>
      </c>
    </row>
    <row r="2383" spans="3:17">
      <c r="C2383">
        <v>45</v>
      </c>
      <c r="D2383">
        <v>27</v>
      </c>
      <c r="E2383">
        <v>34</v>
      </c>
      <c r="F2383">
        <v>42</v>
      </c>
      <c r="G2383">
        <v>0.25</v>
      </c>
      <c r="H2383">
        <v>4.4283739999999998</v>
      </c>
      <c r="I2383">
        <v>72.86</v>
      </c>
      <c r="J2383">
        <v>-0.39098319999999998</v>
      </c>
      <c r="K2383">
        <v>18.464373999999999</v>
      </c>
      <c r="L2383">
        <v>14.036</v>
      </c>
      <c r="M2383">
        <v>1.3154999999999999</v>
      </c>
      <c r="N2383">
        <v>3</v>
      </c>
      <c r="O2383">
        <v>140</v>
      </c>
      <c r="P2383">
        <v>2.2273459999999998</v>
      </c>
      <c r="Q2383">
        <v>1.1176980000000001</v>
      </c>
    </row>
    <row r="2384" spans="3:17">
      <c r="C2384">
        <v>45</v>
      </c>
      <c r="D2384">
        <v>27</v>
      </c>
      <c r="E2384">
        <v>34</v>
      </c>
      <c r="F2384">
        <v>42</v>
      </c>
      <c r="G2384">
        <v>0.5</v>
      </c>
      <c r="H2384">
        <v>5.1005799999999999</v>
      </c>
      <c r="I2384">
        <v>74.53</v>
      </c>
      <c r="J2384">
        <v>-9.0324100000000004E-2</v>
      </c>
      <c r="K2384">
        <v>15.62158</v>
      </c>
      <c r="L2384">
        <v>10.521000000000001</v>
      </c>
      <c r="M2384">
        <v>1.4847999999999999</v>
      </c>
      <c r="N2384">
        <v>2</v>
      </c>
      <c r="O2384">
        <v>106</v>
      </c>
      <c r="P2384">
        <v>-0.63175599999999998</v>
      </c>
      <c r="Q2384">
        <v>2.407842</v>
      </c>
    </row>
    <row r="2385" spans="3:17">
      <c r="C2385">
        <v>45</v>
      </c>
      <c r="D2385">
        <v>27</v>
      </c>
      <c r="E2385">
        <v>35</v>
      </c>
      <c r="F2385">
        <v>40</v>
      </c>
      <c r="G2385">
        <v>0.5</v>
      </c>
      <c r="H2385">
        <v>6.2817420000000004</v>
      </c>
      <c r="I2385">
        <v>75.7</v>
      </c>
      <c r="J2385">
        <v>-0.4639781</v>
      </c>
      <c r="K2385">
        <v>16.607741999999998</v>
      </c>
      <c r="L2385">
        <v>10.326000000000001</v>
      </c>
      <c r="M2385">
        <v>1.6083000000000001</v>
      </c>
      <c r="N2385">
        <v>3</v>
      </c>
      <c r="O2385">
        <v>107</v>
      </c>
      <c r="P2385">
        <v>-0.54227999999999998</v>
      </c>
      <c r="Q2385">
        <v>1.0889660000000001</v>
      </c>
    </row>
    <row r="2386" spans="3:17">
      <c r="C2386">
        <v>45</v>
      </c>
      <c r="D2386">
        <v>27</v>
      </c>
      <c r="E2386">
        <v>35</v>
      </c>
      <c r="F2386">
        <v>42</v>
      </c>
      <c r="G2386">
        <v>0.25</v>
      </c>
      <c r="H2386">
        <v>4.3033739999999998</v>
      </c>
      <c r="I2386">
        <v>72.34</v>
      </c>
      <c r="J2386">
        <v>-0.3643902</v>
      </c>
      <c r="K2386">
        <v>18.416374000000001</v>
      </c>
      <c r="L2386">
        <v>14.113</v>
      </c>
      <c r="M2386">
        <v>1.3048999999999999</v>
      </c>
      <c r="N2386">
        <v>3</v>
      </c>
      <c r="O2386">
        <v>141</v>
      </c>
      <c r="P2386">
        <v>2.838346</v>
      </c>
      <c r="Q2386">
        <v>0.59799199999999997</v>
      </c>
    </row>
    <row r="2387" spans="3:17">
      <c r="C2387">
        <v>45</v>
      </c>
      <c r="D2387">
        <v>27</v>
      </c>
      <c r="E2387">
        <v>35</v>
      </c>
      <c r="F2387">
        <v>42</v>
      </c>
      <c r="G2387">
        <v>0.5</v>
      </c>
      <c r="H2387">
        <v>5.0965800000000003</v>
      </c>
      <c r="I2387">
        <v>73.83</v>
      </c>
      <c r="J2387">
        <v>-5.8447600000000002E-2</v>
      </c>
      <c r="K2387">
        <v>15.62158</v>
      </c>
      <c r="L2387">
        <v>10.525</v>
      </c>
      <c r="M2387">
        <v>1.4842</v>
      </c>
      <c r="N2387">
        <v>2</v>
      </c>
      <c r="O2387">
        <v>107</v>
      </c>
      <c r="P2387">
        <v>-0.277756</v>
      </c>
      <c r="Q2387">
        <v>2.5344920000000002</v>
      </c>
    </row>
    <row r="2388" spans="3:17">
      <c r="C2388">
        <v>45</v>
      </c>
      <c r="D2388">
        <v>27</v>
      </c>
      <c r="E2388">
        <v>36</v>
      </c>
      <c r="F2388">
        <v>40</v>
      </c>
      <c r="G2388">
        <v>0.5</v>
      </c>
      <c r="H2388">
        <v>6.2517420000000001</v>
      </c>
      <c r="I2388">
        <v>75.7</v>
      </c>
      <c r="J2388">
        <v>-0.45184370000000001</v>
      </c>
      <c r="K2388">
        <v>16.607741999999998</v>
      </c>
      <c r="L2388">
        <v>10.356</v>
      </c>
      <c r="M2388">
        <v>1.6036999999999999</v>
      </c>
      <c r="N2388">
        <v>3</v>
      </c>
      <c r="O2388">
        <v>107</v>
      </c>
      <c r="P2388">
        <v>0.89417000000000002</v>
      </c>
      <c r="Q2388">
        <v>0.925566</v>
      </c>
    </row>
    <row r="2389" spans="3:17">
      <c r="C2389">
        <v>45</v>
      </c>
      <c r="D2389">
        <v>27</v>
      </c>
      <c r="E2389">
        <v>36</v>
      </c>
      <c r="F2389">
        <v>42</v>
      </c>
      <c r="G2389">
        <v>0.5</v>
      </c>
      <c r="H2389">
        <v>4.8778300000000003</v>
      </c>
      <c r="I2389">
        <v>74.069999999999993</v>
      </c>
      <c r="J2389">
        <v>-0.1104591</v>
      </c>
      <c r="K2389">
        <v>15.772830000000001</v>
      </c>
      <c r="L2389">
        <v>10.895</v>
      </c>
      <c r="M2389">
        <v>1.4477</v>
      </c>
      <c r="N2389">
        <v>3</v>
      </c>
      <c r="O2389">
        <v>108</v>
      </c>
      <c r="P2389">
        <v>0.54099399999999997</v>
      </c>
      <c r="Q2389">
        <v>3.1682920000000001</v>
      </c>
    </row>
    <row r="2390" spans="3:17">
      <c r="C2390">
        <v>45</v>
      </c>
      <c r="D2390">
        <v>27</v>
      </c>
      <c r="E2390">
        <v>37</v>
      </c>
      <c r="F2390">
        <v>40</v>
      </c>
      <c r="G2390">
        <v>0.25</v>
      </c>
      <c r="H2390">
        <v>5.2818360000000002</v>
      </c>
      <c r="I2390">
        <v>72.73</v>
      </c>
      <c r="J2390">
        <v>-0.50012829999999997</v>
      </c>
      <c r="K2390">
        <v>20.052835999999999</v>
      </c>
      <c r="L2390">
        <v>14.771000000000001</v>
      </c>
      <c r="M2390">
        <v>1.3575999999999999</v>
      </c>
      <c r="N2390">
        <v>3</v>
      </c>
      <c r="O2390">
        <v>143</v>
      </c>
      <c r="P2390">
        <v>-1.5063299999999999</v>
      </c>
      <c r="Q2390">
        <v>2.159564</v>
      </c>
    </row>
    <row r="2391" spans="3:17">
      <c r="C2391">
        <v>45</v>
      </c>
      <c r="D2391">
        <v>27</v>
      </c>
      <c r="E2391">
        <v>37</v>
      </c>
      <c r="F2391">
        <v>40</v>
      </c>
      <c r="G2391">
        <v>0.5</v>
      </c>
      <c r="H2391">
        <v>6.3336920000000001</v>
      </c>
      <c r="I2391">
        <v>75.45</v>
      </c>
      <c r="J2391">
        <v>-0.46999419999999997</v>
      </c>
      <c r="K2391">
        <v>16.947692</v>
      </c>
      <c r="L2391">
        <v>10.614000000000001</v>
      </c>
      <c r="M2391">
        <v>1.5967</v>
      </c>
      <c r="N2391">
        <v>3</v>
      </c>
      <c r="O2391">
        <v>110</v>
      </c>
      <c r="P2391">
        <v>0.91207000000000005</v>
      </c>
      <c r="Q2391">
        <v>1.864816</v>
      </c>
    </row>
    <row r="2392" spans="3:17">
      <c r="C2392">
        <v>45</v>
      </c>
      <c r="D2392">
        <v>27</v>
      </c>
      <c r="E2392">
        <v>37</v>
      </c>
      <c r="F2392">
        <v>42</v>
      </c>
      <c r="G2392">
        <v>0.5</v>
      </c>
      <c r="H2392">
        <v>5.09213</v>
      </c>
      <c r="I2392">
        <v>74.31</v>
      </c>
      <c r="J2392">
        <v>-6.9759500000000002E-2</v>
      </c>
      <c r="K2392">
        <v>15.93913</v>
      </c>
      <c r="L2392">
        <v>10.847</v>
      </c>
      <c r="M2392">
        <v>1.4695</v>
      </c>
      <c r="N2392">
        <v>3</v>
      </c>
      <c r="O2392">
        <v>109</v>
      </c>
      <c r="P2392">
        <v>0.15299399999999999</v>
      </c>
      <c r="Q2392">
        <v>4.1343779999999999</v>
      </c>
    </row>
    <row r="2393" spans="3:17">
      <c r="C2393">
        <v>45</v>
      </c>
      <c r="D2393">
        <v>27</v>
      </c>
      <c r="E2393">
        <v>38</v>
      </c>
      <c r="F2393">
        <v>40</v>
      </c>
      <c r="G2393">
        <v>0.25</v>
      </c>
      <c r="H2393">
        <v>5.5892359999999996</v>
      </c>
      <c r="I2393">
        <v>72.92</v>
      </c>
      <c r="J2393">
        <v>-0.4627153</v>
      </c>
      <c r="K2393">
        <v>20.354236</v>
      </c>
      <c r="L2393">
        <v>14.765000000000001</v>
      </c>
      <c r="M2393">
        <v>1.3785000000000001</v>
      </c>
      <c r="N2393">
        <v>2</v>
      </c>
      <c r="O2393">
        <v>144</v>
      </c>
      <c r="P2393">
        <v>-1.9028799999999999</v>
      </c>
      <c r="Q2393">
        <v>2.5283959999999999</v>
      </c>
    </row>
    <row r="2394" spans="3:17">
      <c r="C2394">
        <v>45</v>
      </c>
      <c r="D2394">
        <v>27</v>
      </c>
      <c r="E2394">
        <v>38</v>
      </c>
      <c r="F2394">
        <v>40</v>
      </c>
      <c r="G2394">
        <v>0.5</v>
      </c>
      <c r="H2394">
        <v>6.6845920000000003</v>
      </c>
      <c r="I2394">
        <v>75.680000000000007</v>
      </c>
      <c r="J2394">
        <v>-0.42549880000000001</v>
      </c>
      <c r="K2394">
        <v>17.399591999999998</v>
      </c>
      <c r="L2394">
        <v>10.715</v>
      </c>
      <c r="M2394">
        <v>1.6238999999999999</v>
      </c>
      <c r="N2394">
        <v>3</v>
      </c>
      <c r="O2394">
        <v>111</v>
      </c>
      <c r="P2394">
        <v>0.73551999999999995</v>
      </c>
      <c r="Q2394">
        <v>2.0521159999999998</v>
      </c>
    </row>
    <row r="2395" spans="3:17">
      <c r="C2395">
        <v>45</v>
      </c>
      <c r="D2395">
        <v>27</v>
      </c>
      <c r="E2395">
        <v>38</v>
      </c>
      <c r="F2395">
        <v>42</v>
      </c>
      <c r="G2395">
        <v>0.25</v>
      </c>
      <c r="H2395">
        <v>3.9531740000000002</v>
      </c>
      <c r="I2395">
        <v>71.33</v>
      </c>
      <c r="J2395">
        <v>-0.34478839999999999</v>
      </c>
      <c r="K2395">
        <v>18.713173999999999</v>
      </c>
      <c r="L2395">
        <v>14.76</v>
      </c>
      <c r="M2395">
        <v>1.2678</v>
      </c>
      <c r="N2395">
        <v>3</v>
      </c>
      <c r="O2395">
        <v>143</v>
      </c>
      <c r="P2395">
        <v>2.7771479999999999</v>
      </c>
      <c r="Q2395">
        <v>1.1356820000000001</v>
      </c>
    </row>
    <row r="2396" spans="3:17">
      <c r="C2396">
        <v>45</v>
      </c>
      <c r="D2396">
        <v>27</v>
      </c>
      <c r="E2396">
        <v>38</v>
      </c>
      <c r="F2396">
        <v>42</v>
      </c>
      <c r="G2396">
        <v>0.5</v>
      </c>
      <c r="H2396">
        <v>5.3197799999999997</v>
      </c>
      <c r="I2396">
        <v>74.31</v>
      </c>
      <c r="J2396">
        <v>-2.93397E-2</v>
      </c>
      <c r="K2396">
        <v>16.23978</v>
      </c>
      <c r="L2396">
        <v>10.92</v>
      </c>
      <c r="M2396">
        <v>1.4872000000000001</v>
      </c>
      <c r="N2396">
        <v>3</v>
      </c>
      <c r="O2396">
        <v>109</v>
      </c>
      <c r="P2396">
        <v>-1.2005999999999999E-2</v>
      </c>
      <c r="Q2396">
        <v>3.6873779999999998</v>
      </c>
    </row>
    <row r="2397" spans="3:17">
      <c r="C2397">
        <v>45</v>
      </c>
      <c r="D2397">
        <v>27</v>
      </c>
      <c r="E2397">
        <v>39</v>
      </c>
      <c r="F2397">
        <v>40</v>
      </c>
      <c r="G2397">
        <v>0.25</v>
      </c>
      <c r="H2397">
        <v>4.8591360000000003</v>
      </c>
      <c r="I2397">
        <v>72.22</v>
      </c>
      <c r="J2397">
        <v>-0.50802320000000001</v>
      </c>
      <c r="K2397">
        <v>20.178135999999999</v>
      </c>
      <c r="L2397">
        <v>15.319000000000001</v>
      </c>
      <c r="M2397">
        <v>1.3171999999999999</v>
      </c>
      <c r="N2397">
        <v>3</v>
      </c>
      <c r="O2397">
        <v>144</v>
      </c>
      <c r="P2397">
        <v>-2.21061</v>
      </c>
      <c r="Q2397">
        <v>1.188096</v>
      </c>
    </row>
    <row r="2398" spans="3:17">
      <c r="C2398">
        <v>45</v>
      </c>
      <c r="D2398">
        <v>27</v>
      </c>
      <c r="E2398">
        <v>39</v>
      </c>
      <c r="F2398">
        <v>42</v>
      </c>
      <c r="G2398">
        <v>0.5</v>
      </c>
      <c r="H2398">
        <v>5.1841799999999996</v>
      </c>
      <c r="I2398">
        <v>73.87</v>
      </c>
      <c r="J2398">
        <v>-5.0105700000000003E-2</v>
      </c>
      <c r="K2398">
        <v>16.394179999999999</v>
      </c>
      <c r="L2398">
        <v>11.21</v>
      </c>
      <c r="M2398">
        <v>1.4624999999999999</v>
      </c>
      <c r="N2398">
        <v>3</v>
      </c>
      <c r="O2398">
        <v>111</v>
      </c>
      <c r="P2398">
        <v>-3.9856000000000003E-2</v>
      </c>
      <c r="Q2398">
        <v>3.2754279999999998</v>
      </c>
    </row>
    <row r="2399" spans="3:17">
      <c r="C2399">
        <v>45</v>
      </c>
      <c r="D2399">
        <v>27</v>
      </c>
      <c r="E2399">
        <v>40</v>
      </c>
      <c r="F2399">
        <v>42</v>
      </c>
      <c r="G2399">
        <v>0.5</v>
      </c>
      <c r="H2399">
        <v>4.1788299999999996</v>
      </c>
      <c r="I2399">
        <v>72.319999999999993</v>
      </c>
      <c r="J2399">
        <v>-0.1936407</v>
      </c>
      <c r="K2399">
        <v>16.282830000000001</v>
      </c>
      <c r="L2399">
        <v>12.103999999999999</v>
      </c>
      <c r="M2399">
        <v>1.3452</v>
      </c>
      <c r="N2399">
        <v>3</v>
      </c>
      <c r="O2399">
        <v>112</v>
      </c>
      <c r="P2399">
        <v>-0.124376</v>
      </c>
      <c r="Q2399">
        <v>3.7624780000000002</v>
      </c>
    </row>
    <row r="2400" spans="3:17">
      <c r="C2400">
        <v>45</v>
      </c>
      <c r="D2400">
        <v>28</v>
      </c>
      <c r="E2400">
        <v>27</v>
      </c>
      <c r="F2400">
        <v>36</v>
      </c>
      <c r="G2400">
        <v>0.5</v>
      </c>
      <c r="H2400">
        <v>3.9107219999999998</v>
      </c>
      <c r="I2400">
        <v>68.7</v>
      </c>
      <c r="J2400">
        <v>-0.32625130000000002</v>
      </c>
      <c r="K2400">
        <v>14.823722</v>
      </c>
      <c r="L2400">
        <v>10.913</v>
      </c>
      <c r="M2400">
        <v>1.3584000000000001</v>
      </c>
      <c r="N2400">
        <v>2</v>
      </c>
      <c r="O2400">
        <v>115</v>
      </c>
      <c r="P2400">
        <v>-1.125588</v>
      </c>
      <c r="Q2400">
        <v>1.3025420000000001</v>
      </c>
    </row>
    <row r="2401" spans="3:17">
      <c r="C2401">
        <v>45</v>
      </c>
      <c r="D2401">
        <v>28</v>
      </c>
      <c r="E2401">
        <v>29</v>
      </c>
      <c r="F2401">
        <v>36</v>
      </c>
      <c r="G2401">
        <v>0.5</v>
      </c>
      <c r="H2401">
        <v>4.6877719999999998</v>
      </c>
      <c r="I2401">
        <v>69.83</v>
      </c>
      <c r="J2401">
        <v>-0.2824624</v>
      </c>
      <c r="K2401">
        <v>15.984772</v>
      </c>
      <c r="L2401">
        <v>11.297000000000001</v>
      </c>
      <c r="M2401">
        <v>1.415</v>
      </c>
      <c r="N2401">
        <v>2</v>
      </c>
      <c r="O2401">
        <v>116</v>
      </c>
      <c r="P2401">
        <v>-0.73551</v>
      </c>
      <c r="Q2401">
        <v>0.97029200000000004</v>
      </c>
    </row>
    <row r="2402" spans="3:17">
      <c r="C2402">
        <v>45</v>
      </c>
      <c r="D2402">
        <v>28</v>
      </c>
      <c r="E2402">
        <v>29</v>
      </c>
      <c r="F2402">
        <v>40</v>
      </c>
      <c r="G2402">
        <v>0.25</v>
      </c>
      <c r="H2402">
        <v>4.2748819999999998</v>
      </c>
      <c r="I2402">
        <v>70.47</v>
      </c>
      <c r="J2402">
        <v>-0.55278459999999996</v>
      </c>
      <c r="K2402">
        <v>19.792881999999999</v>
      </c>
      <c r="L2402">
        <v>15.518000000000001</v>
      </c>
      <c r="M2402">
        <v>1.2755000000000001</v>
      </c>
      <c r="N2402">
        <v>3</v>
      </c>
      <c r="O2402">
        <v>149</v>
      </c>
      <c r="P2402">
        <v>-1.8872500000000001</v>
      </c>
      <c r="Q2402">
        <v>1.71136</v>
      </c>
    </row>
    <row r="2403" spans="3:17">
      <c r="C2403">
        <v>45</v>
      </c>
      <c r="D2403">
        <v>28</v>
      </c>
      <c r="E2403">
        <v>30</v>
      </c>
      <c r="F2403">
        <v>40</v>
      </c>
      <c r="G2403">
        <v>0.25</v>
      </c>
      <c r="H2403">
        <v>5.1211099999999998</v>
      </c>
      <c r="I2403">
        <v>72</v>
      </c>
      <c r="J2403">
        <v>-0.4820507</v>
      </c>
      <c r="K2403">
        <v>20.27111</v>
      </c>
      <c r="L2403">
        <v>15.15</v>
      </c>
      <c r="M2403">
        <v>1.3380000000000001</v>
      </c>
      <c r="N2403">
        <v>3</v>
      </c>
      <c r="O2403">
        <v>150</v>
      </c>
      <c r="P2403">
        <v>-1.8063499999999999</v>
      </c>
      <c r="Q2403">
        <v>2.2877679999999998</v>
      </c>
    </row>
    <row r="2404" spans="3:17">
      <c r="C2404">
        <v>45</v>
      </c>
      <c r="D2404">
        <v>28</v>
      </c>
      <c r="E2404">
        <v>31</v>
      </c>
      <c r="F2404">
        <v>36</v>
      </c>
      <c r="G2404">
        <v>0.5</v>
      </c>
      <c r="H2404">
        <v>4.5502719999999997</v>
      </c>
      <c r="I2404">
        <v>69.75</v>
      </c>
      <c r="J2404">
        <v>-0.3306383</v>
      </c>
      <c r="K2404">
        <v>16.702272000000001</v>
      </c>
      <c r="L2404">
        <v>12.151999999999999</v>
      </c>
      <c r="M2404">
        <v>1.3744000000000001</v>
      </c>
      <c r="N2404">
        <v>3</v>
      </c>
      <c r="O2404">
        <v>119</v>
      </c>
      <c r="P2404">
        <v>-0.92761000000000005</v>
      </c>
      <c r="Q2404">
        <v>2.4579780000000002</v>
      </c>
    </row>
    <row r="2405" spans="3:17">
      <c r="C2405">
        <v>45</v>
      </c>
      <c r="D2405">
        <v>28</v>
      </c>
      <c r="E2405">
        <v>31</v>
      </c>
      <c r="F2405">
        <v>40</v>
      </c>
      <c r="G2405">
        <v>0.25</v>
      </c>
      <c r="H2405">
        <v>4.6783099999999997</v>
      </c>
      <c r="I2405">
        <v>72</v>
      </c>
      <c r="J2405">
        <v>-0.47285559999999999</v>
      </c>
      <c r="K2405">
        <v>20.331309999999998</v>
      </c>
      <c r="L2405">
        <v>15.653</v>
      </c>
      <c r="M2405">
        <v>1.2988999999999999</v>
      </c>
      <c r="N2405">
        <v>3</v>
      </c>
      <c r="O2405">
        <v>150</v>
      </c>
      <c r="P2405">
        <v>-0.75409000000000004</v>
      </c>
      <c r="Q2405">
        <v>2.0467680000000001</v>
      </c>
    </row>
    <row r="2406" spans="3:17">
      <c r="C2406">
        <v>45</v>
      </c>
      <c r="D2406">
        <v>28</v>
      </c>
      <c r="E2406">
        <v>32</v>
      </c>
      <c r="F2406">
        <v>40</v>
      </c>
      <c r="G2406">
        <v>0.25</v>
      </c>
      <c r="H2406">
        <v>4.8521099999999997</v>
      </c>
      <c r="I2406">
        <v>72.97</v>
      </c>
      <c r="J2406">
        <v>-0.48402139999999999</v>
      </c>
      <c r="K2406">
        <v>20.249110000000002</v>
      </c>
      <c r="L2406">
        <v>15.397</v>
      </c>
      <c r="M2406">
        <v>1.3150999999999999</v>
      </c>
      <c r="N2406">
        <v>2</v>
      </c>
      <c r="O2406">
        <v>148</v>
      </c>
      <c r="P2406">
        <v>-1.7871779999999999</v>
      </c>
      <c r="Q2406">
        <v>1.9475180000000001</v>
      </c>
    </row>
    <row r="2407" spans="3:17">
      <c r="C2407">
        <v>45</v>
      </c>
      <c r="D2407">
        <v>28</v>
      </c>
      <c r="E2407">
        <v>33</v>
      </c>
      <c r="F2407">
        <v>36</v>
      </c>
      <c r="G2407">
        <v>0.5</v>
      </c>
      <c r="H2407">
        <v>4.8192219999999999</v>
      </c>
      <c r="I2407">
        <v>72.73</v>
      </c>
      <c r="J2407">
        <v>-0.2827654</v>
      </c>
      <c r="K2407">
        <v>17.278222</v>
      </c>
      <c r="L2407">
        <v>12.459</v>
      </c>
      <c r="M2407">
        <v>1.3868</v>
      </c>
      <c r="N2407">
        <v>2</v>
      </c>
      <c r="O2407">
        <v>121</v>
      </c>
      <c r="P2407">
        <v>-0.59328999999999998</v>
      </c>
      <c r="Q2407">
        <v>0.94297799999999998</v>
      </c>
    </row>
    <row r="2408" spans="3:17">
      <c r="C2408">
        <v>45</v>
      </c>
      <c r="D2408">
        <v>28</v>
      </c>
      <c r="E2408">
        <v>33</v>
      </c>
      <c r="F2408">
        <v>40</v>
      </c>
      <c r="G2408">
        <v>0.25</v>
      </c>
      <c r="H2408">
        <v>4.8646599999999998</v>
      </c>
      <c r="I2408">
        <v>73.150000000000006</v>
      </c>
      <c r="J2408">
        <v>-0.55615510000000001</v>
      </c>
      <c r="K2408">
        <v>20.373660000000001</v>
      </c>
      <c r="L2408">
        <v>15.509</v>
      </c>
      <c r="M2408">
        <v>1.3137000000000001</v>
      </c>
      <c r="N2408">
        <v>2</v>
      </c>
      <c r="O2408">
        <v>149</v>
      </c>
      <c r="P2408">
        <v>-1.9656279999999999</v>
      </c>
      <c r="Q2408">
        <v>1.382368</v>
      </c>
    </row>
    <row r="2409" spans="3:17">
      <c r="C2409">
        <v>45</v>
      </c>
      <c r="D2409">
        <v>28</v>
      </c>
      <c r="E2409">
        <v>34</v>
      </c>
      <c r="F2409">
        <v>36</v>
      </c>
      <c r="G2409">
        <v>0.5</v>
      </c>
      <c r="H2409">
        <v>3.7795719999999999</v>
      </c>
      <c r="I2409">
        <v>70.97</v>
      </c>
      <c r="J2409">
        <v>-0.34815220000000002</v>
      </c>
      <c r="K2409">
        <v>17.663571999999998</v>
      </c>
      <c r="L2409">
        <v>13.884</v>
      </c>
      <c r="M2409">
        <v>1.2722</v>
      </c>
      <c r="N2409">
        <v>3</v>
      </c>
      <c r="O2409">
        <v>124</v>
      </c>
      <c r="P2409">
        <v>-1.00119</v>
      </c>
      <c r="Q2409">
        <v>0.158998</v>
      </c>
    </row>
    <row r="2410" spans="3:17">
      <c r="C2410">
        <v>45</v>
      </c>
      <c r="D2410">
        <v>28</v>
      </c>
      <c r="E2410">
        <v>34</v>
      </c>
      <c r="F2410">
        <v>40</v>
      </c>
      <c r="G2410">
        <v>0.25</v>
      </c>
      <c r="H2410">
        <v>4.7293599999999998</v>
      </c>
      <c r="I2410">
        <v>74</v>
      </c>
      <c r="J2410">
        <v>-0.5228701</v>
      </c>
      <c r="K2410">
        <v>20.66236</v>
      </c>
      <c r="L2410">
        <v>15.933</v>
      </c>
      <c r="M2410">
        <v>1.2968</v>
      </c>
      <c r="N2410">
        <v>3</v>
      </c>
      <c r="O2410">
        <v>150</v>
      </c>
      <c r="P2410">
        <v>-1.5986579999999999</v>
      </c>
      <c r="Q2410">
        <v>0.30656800000000001</v>
      </c>
    </row>
    <row r="2411" spans="3:17">
      <c r="C2411">
        <v>45</v>
      </c>
      <c r="D2411">
        <v>28</v>
      </c>
      <c r="E2411">
        <v>35</v>
      </c>
      <c r="F2411">
        <v>36</v>
      </c>
      <c r="G2411">
        <v>0.5</v>
      </c>
      <c r="H2411">
        <v>4.1071200000000001</v>
      </c>
      <c r="I2411">
        <v>71.2</v>
      </c>
      <c r="J2411">
        <v>-0.27680680000000002</v>
      </c>
      <c r="K2411">
        <v>18.196120000000001</v>
      </c>
      <c r="L2411">
        <v>14.089</v>
      </c>
      <c r="M2411">
        <v>1.2915000000000001</v>
      </c>
      <c r="N2411">
        <v>2</v>
      </c>
      <c r="O2411">
        <v>125</v>
      </c>
      <c r="P2411">
        <v>-1.1137699999999999</v>
      </c>
      <c r="Q2411">
        <v>1.689276</v>
      </c>
    </row>
    <row r="2412" spans="3:17">
      <c r="C2412">
        <v>45</v>
      </c>
      <c r="D2412">
        <v>28</v>
      </c>
      <c r="E2412">
        <v>35</v>
      </c>
      <c r="F2412">
        <v>40</v>
      </c>
      <c r="G2412">
        <v>0.25</v>
      </c>
      <c r="H2412">
        <v>5.3867099999999999</v>
      </c>
      <c r="I2412">
        <v>74.17</v>
      </c>
      <c r="J2412">
        <v>-0.48854140000000001</v>
      </c>
      <c r="K2412">
        <v>21.017710000000001</v>
      </c>
      <c r="L2412">
        <v>15.631</v>
      </c>
      <c r="M2412">
        <v>1.3446</v>
      </c>
      <c r="N2412">
        <v>3</v>
      </c>
      <c r="O2412">
        <v>151</v>
      </c>
      <c r="P2412">
        <v>-1.383278</v>
      </c>
      <c r="Q2412">
        <v>0.56511800000000001</v>
      </c>
    </row>
    <row r="2413" spans="3:17">
      <c r="C2413">
        <v>45</v>
      </c>
      <c r="D2413">
        <v>28</v>
      </c>
      <c r="E2413">
        <v>36</v>
      </c>
      <c r="F2413">
        <v>40</v>
      </c>
      <c r="G2413">
        <v>0.25</v>
      </c>
      <c r="H2413">
        <v>4.9387600000000003</v>
      </c>
      <c r="I2413">
        <v>72.900000000000006</v>
      </c>
      <c r="J2413">
        <v>-0.46770919999999999</v>
      </c>
      <c r="K2413">
        <v>21.353760000000001</v>
      </c>
      <c r="L2413">
        <v>16.414999999999999</v>
      </c>
      <c r="M2413">
        <v>1.3008999999999999</v>
      </c>
      <c r="N2413">
        <v>3</v>
      </c>
      <c r="O2413">
        <v>155</v>
      </c>
      <c r="P2413">
        <v>-0.72847799999999996</v>
      </c>
      <c r="Q2413">
        <v>0.106118</v>
      </c>
    </row>
    <row r="2414" spans="3:17">
      <c r="C2414">
        <v>45</v>
      </c>
      <c r="D2414">
        <v>28</v>
      </c>
      <c r="E2414">
        <v>37</v>
      </c>
      <c r="F2414">
        <v>40</v>
      </c>
      <c r="G2414">
        <v>0.25</v>
      </c>
      <c r="H2414">
        <v>4.6437600000000003</v>
      </c>
      <c r="I2414">
        <v>72.900000000000006</v>
      </c>
      <c r="J2414">
        <v>-0.53134879999999995</v>
      </c>
      <c r="K2414">
        <v>21.353760000000001</v>
      </c>
      <c r="L2414">
        <v>16.71</v>
      </c>
      <c r="M2414">
        <v>1.2779</v>
      </c>
      <c r="N2414">
        <v>3</v>
      </c>
      <c r="O2414">
        <v>155</v>
      </c>
      <c r="P2414">
        <v>-0.35675800000000002</v>
      </c>
      <c r="Q2414">
        <v>0.97770599999999996</v>
      </c>
    </row>
    <row r="2415" spans="3:17">
      <c r="C2415">
        <v>45</v>
      </c>
      <c r="D2415">
        <v>28</v>
      </c>
      <c r="E2415">
        <v>38</v>
      </c>
      <c r="F2415">
        <v>40</v>
      </c>
      <c r="G2415">
        <v>0.25</v>
      </c>
      <c r="H2415">
        <v>4.9840099999999996</v>
      </c>
      <c r="I2415">
        <v>72.78</v>
      </c>
      <c r="J2415">
        <v>-0.46160299999999999</v>
      </c>
      <c r="K2415">
        <v>21.987010000000001</v>
      </c>
      <c r="L2415">
        <v>17.003</v>
      </c>
      <c r="M2415">
        <v>1.2930999999999999</v>
      </c>
      <c r="N2415">
        <v>2</v>
      </c>
      <c r="O2415">
        <v>158</v>
      </c>
      <c r="P2415">
        <v>-1.0716079999999999</v>
      </c>
      <c r="Q2415">
        <v>0.24640599999999999</v>
      </c>
    </row>
    <row r="2416" spans="3:17">
      <c r="C2416">
        <v>45</v>
      </c>
      <c r="D2416">
        <v>29</v>
      </c>
      <c r="E2416">
        <v>29</v>
      </c>
      <c r="F2416">
        <v>40</v>
      </c>
      <c r="G2416">
        <v>0.5</v>
      </c>
      <c r="H2416">
        <v>5.3893279999999999</v>
      </c>
      <c r="I2416">
        <v>71.3</v>
      </c>
      <c r="J2416">
        <v>-4.8781999999999999E-2</v>
      </c>
      <c r="K2416">
        <v>16.689328</v>
      </c>
      <c r="L2416">
        <v>11.3</v>
      </c>
      <c r="M2416">
        <v>1.4769000000000001</v>
      </c>
      <c r="N2416">
        <v>2</v>
      </c>
      <c r="O2416">
        <v>115</v>
      </c>
      <c r="P2416">
        <v>-1.7790999999999999</v>
      </c>
      <c r="Q2416">
        <v>-1.274262</v>
      </c>
    </row>
    <row r="2417" spans="3:17">
      <c r="C2417">
        <v>45</v>
      </c>
      <c r="D2417">
        <v>29</v>
      </c>
      <c r="E2417">
        <v>29</v>
      </c>
      <c r="F2417">
        <v>41</v>
      </c>
      <c r="G2417">
        <v>0.5</v>
      </c>
      <c r="H2417">
        <v>4.0212580000000004</v>
      </c>
      <c r="I2417">
        <v>69.61</v>
      </c>
      <c r="J2417">
        <v>-0.4763791</v>
      </c>
      <c r="K2417">
        <v>14.252257999999999</v>
      </c>
      <c r="L2417">
        <v>10.231</v>
      </c>
      <c r="M2417">
        <v>1.393</v>
      </c>
      <c r="N2417">
        <v>3</v>
      </c>
      <c r="O2417">
        <v>102</v>
      </c>
      <c r="P2417">
        <v>-3.3334760000000001</v>
      </c>
      <c r="Q2417">
        <v>2.905516</v>
      </c>
    </row>
    <row r="2418" spans="3:17">
      <c r="C2418">
        <v>45</v>
      </c>
      <c r="D2418">
        <v>29</v>
      </c>
      <c r="E2418">
        <v>30</v>
      </c>
      <c r="F2418">
        <v>40</v>
      </c>
      <c r="G2418">
        <v>0.5</v>
      </c>
      <c r="H2418">
        <v>5.6166780000000003</v>
      </c>
      <c r="I2418">
        <v>73.040000000000006</v>
      </c>
      <c r="J2418">
        <v>-5.07255E-2</v>
      </c>
      <c r="K2418">
        <v>17.027678000000002</v>
      </c>
      <c r="L2418">
        <v>11.411</v>
      </c>
      <c r="M2418">
        <v>1.4922</v>
      </c>
      <c r="N2418">
        <v>2</v>
      </c>
      <c r="O2418">
        <v>115</v>
      </c>
      <c r="P2418">
        <v>-1.0741000000000001</v>
      </c>
      <c r="Q2418">
        <v>-0.42537000000000003</v>
      </c>
    </row>
    <row r="2419" spans="3:17">
      <c r="C2419">
        <v>45</v>
      </c>
      <c r="D2419">
        <v>29</v>
      </c>
      <c r="E2419">
        <v>30</v>
      </c>
      <c r="F2419">
        <v>41</v>
      </c>
      <c r="G2419">
        <v>0.5</v>
      </c>
      <c r="H2419">
        <v>4.9196260000000001</v>
      </c>
      <c r="I2419">
        <v>72.55</v>
      </c>
      <c r="J2419">
        <v>-0.23476420000000001</v>
      </c>
      <c r="K2419">
        <v>14.785626000000001</v>
      </c>
      <c r="L2419">
        <v>9.8659999999999997</v>
      </c>
      <c r="M2419">
        <v>1.4985999999999999</v>
      </c>
      <c r="N2419">
        <v>2</v>
      </c>
      <c r="O2419">
        <v>102</v>
      </c>
      <c r="P2419">
        <v>-2.9431259999999999</v>
      </c>
      <c r="Q2419">
        <v>3.7255660000000002</v>
      </c>
    </row>
    <row r="2420" spans="3:17">
      <c r="C2420">
        <v>45</v>
      </c>
      <c r="D2420">
        <v>29</v>
      </c>
      <c r="E2420">
        <v>31</v>
      </c>
      <c r="F2420">
        <v>40</v>
      </c>
      <c r="G2420">
        <v>0.5</v>
      </c>
      <c r="H2420">
        <v>5.4591779999999996</v>
      </c>
      <c r="I2420">
        <v>72.81</v>
      </c>
      <c r="J2420">
        <v>-9.1443399999999994E-2</v>
      </c>
      <c r="K2420">
        <v>16.817177999999998</v>
      </c>
      <c r="L2420">
        <v>11.358000000000001</v>
      </c>
      <c r="M2420">
        <v>1.4805999999999999</v>
      </c>
      <c r="N2420">
        <v>3</v>
      </c>
      <c r="O2420">
        <v>114</v>
      </c>
      <c r="P2420">
        <v>-1.1399999999999999</v>
      </c>
      <c r="Q2420">
        <v>-0.59987000000000001</v>
      </c>
    </row>
    <row r="2421" spans="3:17">
      <c r="C2421">
        <v>45</v>
      </c>
      <c r="D2421">
        <v>29</v>
      </c>
      <c r="E2421">
        <v>31</v>
      </c>
      <c r="F2421">
        <v>41</v>
      </c>
      <c r="G2421">
        <v>0.5</v>
      </c>
      <c r="H2421">
        <v>4.5986260000000003</v>
      </c>
      <c r="I2421">
        <v>72.55</v>
      </c>
      <c r="J2421">
        <v>-0.20502300000000001</v>
      </c>
      <c r="K2421">
        <v>14.954625999999999</v>
      </c>
      <c r="L2421">
        <v>10.356</v>
      </c>
      <c r="M2421">
        <v>1.4440999999999999</v>
      </c>
      <c r="N2421">
        <v>2</v>
      </c>
      <c r="O2421">
        <v>102</v>
      </c>
      <c r="P2421">
        <v>-3.5694759999999999</v>
      </c>
      <c r="Q2421">
        <v>3.2306659999999998</v>
      </c>
    </row>
    <row r="2422" spans="3:17">
      <c r="C2422">
        <v>45</v>
      </c>
      <c r="D2422">
        <v>29</v>
      </c>
      <c r="E2422">
        <v>32</v>
      </c>
      <c r="F2422">
        <v>40</v>
      </c>
      <c r="G2422">
        <v>0.5</v>
      </c>
      <c r="H2422">
        <v>6.1982280000000003</v>
      </c>
      <c r="I2422">
        <v>74.56</v>
      </c>
      <c r="J2422">
        <v>-6.1423199999999997E-2</v>
      </c>
      <c r="K2422">
        <v>17.156227999999999</v>
      </c>
      <c r="L2422">
        <v>10.958</v>
      </c>
      <c r="M2422">
        <v>1.5656000000000001</v>
      </c>
      <c r="N2422">
        <v>3</v>
      </c>
      <c r="O2422">
        <v>114</v>
      </c>
      <c r="P2422">
        <v>-0.58084199999999997</v>
      </c>
      <c r="Q2422">
        <v>-0.86867000000000005</v>
      </c>
    </row>
    <row r="2423" spans="3:17">
      <c r="C2423">
        <v>45</v>
      </c>
      <c r="D2423">
        <v>29</v>
      </c>
      <c r="E2423">
        <v>32</v>
      </c>
      <c r="F2423">
        <v>41</v>
      </c>
      <c r="G2423">
        <v>0.5</v>
      </c>
      <c r="H2423">
        <v>4.7103760000000001</v>
      </c>
      <c r="I2423">
        <v>73.53</v>
      </c>
      <c r="J2423">
        <v>-0.17394399999999999</v>
      </c>
      <c r="K2423">
        <v>15.130376</v>
      </c>
      <c r="L2423">
        <v>10.42</v>
      </c>
      <c r="M2423">
        <v>1.4520999999999999</v>
      </c>
      <c r="N2423">
        <v>3</v>
      </c>
      <c r="O2423">
        <v>102</v>
      </c>
      <c r="P2423">
        <v>-3.0268259999999998</v>
      </c>
      <c r="Q2423">
        <v>2.9650159999999999</v>
      </c>
    </row>
    <row r="2424" spans="3:17">
      <c r="C2424">
        <v>45</v>
      </c>
      <c r="D2424">
        <v>29</v>
      </c>
      <c r="E2424">
        <v>33</v>
      </c>
      <c r="F2424">
        <v>38</v>
      </c>
      <c r="G2424">
        <v>0.5</v>
      </c>
      <c r="H2424">
        <v>3.4324859999999999</v>
      </c>
      <c r="I2424">
        <v>71.430000000000007</v>
      </c>
      <c r="J2424">
        <v>-0.61586220000000003</v>
      </c>
      <c r="K2424">
        <v>15.795486</v>
      </c>
      <c r="L2424">
        <v>12.363</v>
      </c>
      <c r="M2424">
        <v>1.2776000000000001</v>
      </c>
      <c r="N2424">
        <v>3</v>
      </c>
      <c r="O2424">
        <v>112</v>
      </c>
      <c r="P2424">
        <v>2.3418260000000002</v>
      </c>
      <c r="Q2424">
        <v>4.4915880000000001</v>
      </c>
    </row>
    <row r="2425" spans="3:17">
      <c r="C2425">
        <v>45</v>
      </c>
      <c r="D2425">
        <v>29</v>
      </c>
      <c r="E2425">
        <v>33</v>
      </c>
      <c r="F2425">
        <v>40</v>
      </c>
      <c r="G2425">
        <v>0.5</v>
      </c>
      <c r="H2425">
        <v>6.3049280000000003</v>
      </c>
      <c r="I2425">
        <v>75.650000000000006</v>
      </c>
      <c r="J2425">
        <v>-5.0061899999999999E-2</v>
      </c>
      <c r="K2425">
        <v>17.227927999999999</v>
      </c>
      <c r="L2425">
        <v>10.923</v>
      </c>
      <c r="M2425">
        <v>1.5771999999999999</v>
      </c>
      <c r="N2425">
        <v>2</v>
      </c>
      <c r="O2425">
        <v>115</v>
      </c>
      <c r="P2425">
        <v>-0.78054199999999996</v>
      </c>
      <c r="Q2425">
        <v>-2.5813700000000002</v>
      </c>
    </row>
    <row r="2426" spans="3:17">
      <c r="C2426">
        <v>45</v>
      </c>
      <c r="D2426">
        <v>29</v>
      </c>
      <c r="E2426">
        <v>33</v>
      </c>
      <c r="F2426">
        <v>41</v>
      </c>
      <c r="G2426">
        <v>0.5</v>
      </c>
      <c r="H2426">
        <v>6.1656760000000004</v>
      </c>
      <c r="I2426">
        <v>77.45</v>
      </c>
      <c r="J2426">
        <v>-7.56468E-2</v>
      </c>
      <c r="K2426">
        <v>15.708676000000001</v>
      </c>
      <c r="L2426">
        <v>9.5429999999999993</v>
      </c>
      <c r="M2426">
        <v>1.6460999999999999</v>
      </c>
      <c r="N2426">
        <v>3</v>
      </c>
      <c r="O2426">
        <v>102</v>
      </c>
      <c r="P2426">
        <v>-2.642576</v>
      </c>
      <c r="Q2426">
        <v>1.2476160000000001</v>
      </c>
    </row>
    <row r="2427" spans="3:17">
      <c r="C2427">
        <v>45</v>
      </c>
      <c r="D2427">
        <v>29</v>
      </c>
      <c r="E2427">
        <v>34</v>
      </c>
      <c r="F2427">
        <v>38</v>
      </c>
      <c r="G2427">
        <v>0.5</v>
      </c>
      <c r="H2427">
        <v>4.2984359999999997</v>
      </c>
      <c r="I2427">
        <v>72.319999999999993</v>
      </c>
      <c r="J2427">
        <v>-0.53211160000000002</v>
      </c>
      <c r="K2427">
        <v>15.952436000000001</v>
      </c>
      <c r="L2427">
        <v>11.654</v>
      </c>
      <c r="M2427">
        <v>1.3688</v>
      </c>
      <c r="N2427">
        <v>2</v>
      </c>
      <c r="O2427">
        <v>112</v>
      </c>
      <c r="P2427">
        <v>1.955176</v>
      </c>
      <c r="Q2427">
        <v>5.0226879999999996</v>
      </c>
    </row>
    <row r="2428" spans="3:17">
      <c r="C2428">
        <v>45</v>
      </c>
      <c r="D2428">
        <v>29</v>
      </c>
      <c r="E2428">
        <v>34</v>
      </c>
      <c r="F2428">
        <v>40</v>
      </c>
      <c r="G2428">
        <v>0.5</v>
      </c>
      <c r="H2428">
        <v>7.2948279999999999</v>
      </c>
      <c r="I2428">
        <v>76.72</v>
      </c>
      <c r="J2428">
        <v>6.0233399999999999E-2</v>
      </c>
      <c r="K2428">
        <v>17.768827999999999</v>
      </c>
      <c r="L2428">
        <v>10.474</v>
      </c>
      <c r="M2428">
        <v>1.6964999999999999</v>
      </c>
      <c r="N2428">
        <v>1</v>
      </c>
      <c r="O2428">
        <v>116</v>
      </c>
      <c r="P2428">
        <v>-0.65439199999999997</v>
      </c>
      <c r="Q2428">
        <v>-2.09402</v>
      </c>
    </row>
    <row r="2429" spans="3:17">
      <c r="C2429">
        <v>45</v>
      </c>
      <c r="D2429">
        <v>29</v>
      </c>
      <c r="E2429">
        <v>34</v>
      </c>
      <c r="F2429">
        <v>41</v>
      </c>
      <c r="G2429">
        <v>0.5</v>
      </c>
      <c r="H2429">
        <v>6.0206759999999999</v>
      </c>
      <c r="I2429">
        <v>77.45</v>
      </c>
      <c r="J2429">
        <v>-0.1025272</v>
      </c>
      <c r="K2429">
        <v>15.796676</v>
      </c>
      <c r="L2429">
        <v>9.7759999999999998</v>
      </c>
      <c r="M2429">
        <v>1.6158999999999999</v>
      </c>
      <c r="N2429">
        <v>3</v>
      </c>
      <c r="O2429">
        <v>102</v>
      </c>
      <c r="P2429">
        <v>-2.6501260000000002</v>
      </c>
      <c r="Q2429">
        <v>1.2479659999999999</v>
      </c>
    </row>
    <row r="2430" spans="3:17">
      <c r="C2430">
        <v>45</v>
      </c>
      <c r="D2430">
        <v>29</v>
      </c>
      <c r="E2430">
        <v>35</v>
      </c>
      <c r="F2430">
        <v>38</v>
      </c>
      <c r="G2430">
        <v>0.5</v>
      </c>
      <c r="H2430">
        <v>4.4679979999999997</v>
      </c>
      <c r="I2430">
        <v>72.17</v>
      </c>
      <c r="J2430">
        <v>-0.61359589999999997</v>
      </c>
      <c r="K2430">
        <v>16.658998</v>
      </c>
      <c r="L2430">
        <v>12.191000000000001</v>
      </c>
      <c r="M2430">
        <v>1.3665</v>
      </c>
      <c r="N2430">
        <v>2</v>
      </c>
      <c r="O2430">
        <v>115</v>
      </c>
      <c r="P2430">
        <v>2.1581260000000002</v>
      </c>
      <c r="Q2430">
        <v>4.6320379999999997</v>
      </c>
    </row>
    <row r="2431" spans="3:17">
      <c r="C2431">
        <v>45</v>
      </c>
      <c r="D2431">
        <v>29</v>
      </c>
      <c r="E2431">
        <v>35</v>
      </c>
      <c r="F2431">
        <v>40</v>
      </c>
      <c r="G2431">
        <v>0.5</v>
      </c>
      <c r="H2431">
        <v>7.2518779999999996</v>
      </c>
      <c r="I2431">
        <v>77.12</v>
      </c>
      <c r="J2431">
        <v>-9.5519000000000003E-3</v>
      </c>
      <c r="K2431">
        <v>18.259878</v>
      </c>
      <c r="L2431">
        <v>11.007999999999999</v>
      </c>
      <c r="M2431">
        <v>1.6588000000000001</v>
      </c>
      <c r="N2431">
        <v>2</v>
      </c>
      <c r="O2431">
        <v>118</v>
      </c>
      <c r="P2431">
        <v>-0.110642</v>
      </c>
      <c r="Q2431">
        <v>-2.45567</v>
      </c>
    </row>
    <row r="2432" spans="3:17">
      <c r="C2432">
        <v>45</v>
      </c>
      <c r="D2432">
        <v>29</v>
      </c>
      <c r="E2432">
        <v>35</v>
      </c>
      <c r="F2432">
        <v>41</v>
      </c>
      <c r="G2432">
        <v>0.5</v>
      </c>
      <c r="H2432">
        <v>5.8357619999999999</v>
      </c>
      <c r="I2432">
        <v>78.430000000000007</v>
      </c>
      <c r="J2432">
        <v>-0.19195960000000001</v>
      </c>
      <c r="K2432">
        <v>15.963761999999999</v>
      </c>
      <c r="L2432">
        <v>10.128</v>
      </c>
      <c r="M2432">
        <v>1.5762</v>
      </c>
      <c r="N2432">
        <v>3</v>
      </c>
      <c r="O2432">
        <v>102</v>
      </c>
      <c r="P2432">
        <v>-2.0063759999999999</v>
      </c>
      <c r="Q2432">
        <v>0.91696599999999995</v>
      </c>
    </row>
    <row r="2433" spans="3:17">
      <c r="C2433">
        <v>45</v>
      </c>
      <c r="D2433">
        <v>29</v>
      </c>
      <c r="E2433">
        <v>36</v>
      </c>
      <c r="F2433">
        <v>38</v>
      </c>
      <c r="G2433">
        <v>0.5</v>
      </c>
      <c r="H2433">
        <v>4.5129979999999996</v>
      </c>
      <c r="I2433">
        <v>71.430000000000007</v>
      </c>
      <c r="J2433">
        <v>-0.61902610000000002</v>
      </c>
      <c r="K2433">
        <v>17.188998000000002</v>
      </c>
      <c r="L2433">
        <v>12.676</v>
      </c>
      <c r="M2433">
        <v>1.3560000000000001</v>
      </c>
      <c r="N2433">
        <v>2</v>
      </c>
      <c r="O2433">
        <v>119</v>
      </c>
      <c r="P2433">
        <v>1.4299759999999999</v>
      </c>
      <c r="Q2433">
        <v>5.0093379999999996</v>
      </c>
    </row>
    <row r="2434" spans="3:17">
      <c r="C2434">
        <v>45</v>
      </c>
      <c r="D2434">
        <v>29</v>
      </c>
      <c r="E2434">
        <v>36</v>
      </c>
      <c r="F2434">
        <v>40</v>
      </c>
      <c r="G2434">
        <v>0.5</v>
      </c>
      <c r="H2434">
        <v>6.9464779999999999</v>
      </c>
      <c r="I2434">
        <v>76.47</v>
      </c>
      <c r="J2434">
        <v>-4.2515699999999997E-2</v>
      </c>
      <c r="K2434">
        <v>18.230478000000002</v>
      </c>
      <c r="L2434">
        <v>11.284000000000001</v>
      </c>
      <c r="M2434">
        <v>1.6155999999999999</v>
      </c>
      <c r="N2434">
        <v>2</v>
      </c>
      <c r="O2434">
        <v>119</v>
      </c>
      <c r="P2434">
        <v>-0.117492</v>
      </c>
      <c r="Q2434">
        <v>-2.2080419999999998</v>
      </c>
    </row>
    <row r="2435" spans="3:17">
      <c r="C2435">
        <v>45</v>
      </c>
      <c r="D2435">
        <v>29</v>
      </c>
      <c r="E2435">
        <v>36</v>
      </c>
      <c r="F2435">
        <v>41</v>
      </c>
      <c r="G2435">
        <v>0.5</v>
      </c>
      <c r="H2435">
        <v>5.7874119999999998</v>
      </c>
      <c r="I2435">
        <v>78.64</v>
      </c>
      <c r="J2435">
        <v>-0.21859919999999999</v>
      </c>
      <c r="K2435">
        <v>16.137412000000001</v>
      </c>
      <c r="L2435">
        <v>10.35</v>
      </c>
      <c r="M2435">
        <v>1.5591999999999999</v>
      </c>
      <c r="N2435">
        <v>3</v>
      </c>
      <c r="O2435">
        <v>103</v>
      </c>
      <c r="P2435">
        <v>-1.9495260000000001</v>
      </c>
      <c r="Q2435">
        <v>1.299966</v>
      </c>
    </row>
    <row r="2436" spans="3:17">
      <c r="C2436">
        <v>45</v>
      </c>
      <c r="D2436">
        <v>29</v>
      </c>
      <c r="E2436">
        <v>37</v>
      </c>
      <c r="F2436">
        <v>40</v>
      </c>
      <c r="G2436">
        <v>0.5</v>
      </c>
      <c r="H2436">
        <v>6.268478</v>
      </c>
      <c r="I2436">
        <v>75.63</v>
      </c>
      <c r="J2436">
        <v>-5.6327500000000003E-2</v>
      </c>
      <c r="K2436">
        <v>18.217478</v>
      </c>
      <c r="L2436">
        <v>11.949</v>
      </c>
      <c r="M2436">
        <v>1.5246</v>
      </c>
      <c r="N2436">
        <v>3</v>
      </c>
      <c r="O2436">
        <v>119</v>
      </c>
      <c r="P2436">
        <v>5.5208E-2</v>
      </c>
      <c r="Q2436">
        <v>-2.5274920000000001</v>
      </c>
    </row>
    <row r="2437" spans="3:17">
      <c r="C2437">
        <v>45</v>
      </c>
      <c r="D2437">
        <v>29</v>
      </c>
      <c r="E2437">
        <v>37</v>
      </c>
      <c r="F2437">
        <v>41</v>
      </c>
      <c r="G2437">
        <v>0.5</v>
      </c>
      <c r="H2437">
        <v>5.4324120000000002</v>
      </c>
      <c r="I2437">
        <v>76.19</v>
      </c>
      <c r="J2437">
        <v>-0.25391039999999998</v>
      </c>
      <c r="K2437">
        <v>16.124412</v>
      </c>
      <c r="L2437">
        <v>10.692</v>
      </c>
      <c r="M2437">
        <v>1.5081</v>
      </c>
      <c r="N2437">
        <v>3</v>
      </c>
      <c r="O2437">
        <v>105</v>
      </c>
      <c r="P2437">
        <v>-1.3199559999999999</v>
      </c>
      <c r="Q2437">
        <v>1.334516</v>
      </c>
    </row>
    <row r="2438" spans="3:17">
      <c r="C2438">
        <v>45</v>
      </c>
      <c r="D2438">
        <v>29</v>
      </c>
      <c r="E2438">
        <v>38</v>
      </c>
      <c r="F2438">
        <v>40</v>
      </c>
      <c r="G2438">
        <v>0.5</v>
      </c>
      <c r="H2438">
        <v>6.1631280000000004</v>
      </c>
      <c r="I2438">
        <v>74.59</v>
      </c>
      <c r="J2438">
        <v>-5.3668300000000002E-2</v>
      </c>
      <c r="K2438">
        <v>18.391127999999998</v>
      </c>
      <c r="L2438">
        <v>12.228</v>
      </c>
      <c r="M2438">
        <v>1.504</v>
      </c>
      <c r="N2438">
        <v>3</v>
      </c>
      <c r="O2438">
        <v>122</v>
      </c>
      <c r="P2438">
        <v>-0.32874199999999998</v>
      </c>
      <c r="Q2438">
        <v>-3.580492</v>
      </c>
    </row>
    <row r="2439" spans="3:17">
      <c r="C2439">
        <v>45</v>
      </c>
      <c r="D2439">
        <v>29</v>
      </c>
      <c r="E2439">
        <v>39</v>
      </c>
      <c r="F2439">
        <v>40</v>
      </c>
      <c r="G2439">
        <v>0.5</v>
      </c>
      <c r="H2439">
        <v>6.6015280000000001</v>
      </c>
      <c r="I2439">
        <v>75.41</v>
      </c>
      <c r="J2439">
        <v>-5.4164E-3</v>
      </c>
      <c r="K2439">
        <v>18.769528000000001</v>
      </c>
      <c r="L2439">
        <v>12.167999999999999</v>
      </c>
      <c r="M2439">
        <v>1.5425</v>
      </c>
      <c r="N2439">
        <v>3</v>
      </c>
      <c r="O2439">
        <v>122</v>
      </c>
      <c r="P2439">
        <v>-0.89849199999999996</v>
      </c>
      <c r="Q2439">
        <v>-3.802492</v>
      </c>
    </row>
    <row r="2440" spans="3:17">
      <c r="C2440">
        <v>45</v>
      </c>
      <c r="D2440">
        <v>30</v>
      </c>
      <c r="E2440">
        <v>33</v>
      </c>
      <c r="F2440">
        <v>39</v>
      </c>
      <c r="G2440">
        <v>0</v>
      </c>
      <c r="H2440">
        <v>6.8007</v>
      </c>
      <c r="I2440">
        <v>75.5</v>
      </c>
      <c r="J2440">
        <v>-0.44463330000000001</v>
      </c>
      <c r="K2440">
        <v>24.896699999999999</v>
      </c>
      <c r="L2440">
        <v>18.096</v>
      </c>
      <c r="M2440">
        <v>1.3757999999999999</v>
      </c>
      <c r="N2440">
        <v>3</v>
      </c>
      <c r="O2440">
        <v>200</v>
      </c>
      <c r="P2440">
        <v>0.45966200000000002</v>
      </c>
      <c r="Q2440">
        <v>6.9978939999999996</v>
      </c>
    </row>
    <row r="2441" spans="3:17">
      <c r="C2441">
        <v>45</v>
      </c>
      <c r="D2441">
        <v>30</v>
      </c>
      <c r="E2441">
        <v>34</v>
      </c>
      <c r="F2441">
        <v>39</v>
      </c>
      <c r="G2441">
        <v>0</v>
      </c>
      <c r="H2441">
        <v>6.7563000000000004</v>
      </c>
      <c r="I2441">
        <v>74.88</v>
      </c>
      <c r="J2441">
        <v>-0.39694669999999999</v>
      </c>
      <c r="K2441">
        <v>24.737300000000001</v>
      </c>
      <c r="L2441">
        <v>17.981000000000002</v>
      </c>
      <c r="M2441">
        <v>1.3756999999999999</v>
      </c>
      <c r="N2441">
        <v>3</v>
      </c>
      <c r="O2441">
        <v>203</v>
      </c>
      <c r="P2441">
        <v>1.1158859999999999</v>
      </c>
      <c r="Q2441">
        <v>6.486586</v>
      </c>
    </row>
    <row r="2442" spans="3:17">
      <c r="C2442">
        <v>45</v>
      </c>
      <c r="D2442">
        <v>30</v>
      </c>
      <c r="E2442">
        <v>34</v>
      </c>
      <c r="F2442">
        <v>39</v>
      </c>
      <c r="G2442">
        <v>0.25</v>
      </c>
      <c r="H2442">
        <v>5.7991020000000004</v>
      </c>
      <c r="I2442">
        <v>74.17</v>
      </c>
      <c r="J2442">
        <v>-0.4758347</v>
      </c>
      <c r="K2442">
        <v>20.069102000000001</v>
      </c>
      <c r="L2442">
        <v>14.27</v>
      </c>
      <c r="M2442">
        <v>1.4064000000000001</v>
      </c>
      <c r="N2442">
        <v>3</v>
      </c>
      <c r="O2442">
        <v>151</v>
      </c>
      <c r="P2442">
        <v>0.93434399999999995</v>
      </c>
      <c r="Q2442">
        <v>5.1442620000000003</v>
      </c>
    </row>
    <row r="2443" spans="3:17">
      <c r="C2443">
        <v>45</v>
      </c>
      <c r="D2443">
        <v>30</v>
      </c>
      <c r="E2443">
        <v>35</v>
      </c>
      <c r="F2443">
        <v>39</v>
      </c>
      <c r="G2443">
        <v>0.25</v>
      </c>
      <c r="H2443">
        <v>5.8738140000000003</v>
      </c>
      <c r="I2443">
        <v>74.17</v>
      </c>
      <c r="J2443">
        <v>-0.4498335</v>
      </c>
      <c r="K2443">
        <v>20.547813999999999</v>
      </c>
      <c r="L2443">
        <v>14.673999999999999</v>
      </c>
      <c r="M2443">
        <v>1.4003000000000001</v>
      </c>
      <c r="N2443">
        <v>3</v>
      </c>
      <c r="O2443">
        <v>151</v>
      </c>
      <c r="P2443">
        <v>1.515544</v>
      </c>
      <c r="Q2443">
        <v>6.0390699999999997</v>
      </c>
    </row>
    <row r="2444" spans="3:17">
      <c r="C2444">
        <v>45</v>
      </c>
      <c r="D2444">
        <v>30</v>
      </c>
      <c r="E2444">
        <v>35</v>
      </c>
      <c r="F2444">
        <v>41</v>
      </c>
      <c r="G2444">
        <v>0.25</v>
      </c>
      <c r="H2444">
        <v>4.0626480000000003</v>
      </c>
      <c r="I2444">
        <v>71.739999999999995</v>
      </c>
      <c r="J2444">
        <v>-0.23203850000000001</v>
      </c>
      <c r="K2444">
        <v>19.329830000000001</v>
      </c>
      <c r="L2444">
        <v>15.267182</v>
      </c>
      <c r="M2444">
        <v>1.2661</v>
      </c>
      <c r="N2444">
        <v>3</v>
      </c>
      <c r="O2444">
        <v>138</v>
      </c>
      <c r="P2444">
        <v>1.4714799999999999</v>
      </c>
      <c r="Q2444">
        <v>3.1694260000000001</v>
      </c>
    </row>
    <row r="2445" spans="3:17">
      <c r="C2445">
        <v>45</v>
      </c>
      <c r="D2445">
        <v>30</v>
      </c>
      <c r="E2445">
        <v>35</v>
      </c>
      <c r="F2445">
        <v>41</v>
      </c>
      <c r="G2445">
        <v>0.5</v>
      </c>
      <c r="H2445">
        <v>3.8221479999999999</v>
      </c>
      <c r="I2445">
        <v>74.510000000000005</v>
      </c>
      <c r="J2445">
        <v>-0.2138833</v>
      </c>
      <c r="K2445">
        <v>15.373148</v>
      </c>
      <c r="L2445">
        <v>11.551</v>
      </c>
      <c r="M2445">
        <v>1.3309</v>
      </c>
      <c r="N2445">
        <v>3</v>
      </c>
      <c r="O2445">
        <v>102</v>
      </c>
      <c r="P2445">
        <v>1.532926</v>
      </c>
      <c r="Q2445">
        <v>2.8674379999999999</v>
      </c>
    </row>
    <row r="2446" spans="3:17">
      <c r="C2446">
        <v>45</v>
      </c>
      <c r="D2446">
        <v>30</v>
      </c>
      <c r="E2446">
        <v>35</v>
      </c>
      <c r="F2446">
        <v>43</v>
      </c>
      <c r="G2446">
        <v>0</v>
      </c>
      <c r="H2446">
        <v>5.7084539999999997</v>
      </c>
      <c r="I2446">
        <v>74.72</v>
      </c>
      <c r="J2446">
        <v>-0.42893599999999998</v>
      </c>
      <c r="K2446">
        <v>22.086454</v>
      </c>
      <c r="L2446">
        <v>16.378</v>
      </c>
      <c r="M2446">
        <v>1.3485</v>
      </c>
      <c r="N2446">
        <v>3</v>
      </c>
      <c r="O2446">
        <v>178</v>
      </c>
      <c r="P2446">
        <v>1.286694</v>
      </c>
      <c r="Q2446">
        <v>-1.0215639999999999</v>
      </c>
    </row>
    <row r="2447" spans="3:17">
      <c r="C2447">
        <v>45</v>
      </c>
      <c r="D2447">
        <v>30</v>
      </c>
      <c r="E2447">
        <v>35</v>
      </c>
      <c r="F2447">
        <v>43</v>
      </c>
      <c r="G2447">
        <v>0.25</v>
      </c>
      <c r="H2447">
        <v>3.6576200000000001</v>
      </c>
      <c r="I2447">
        <v>72.03</v>
      </c>
      <c r="J2447">
        <v>-0.57881519999999997</v>
      </c>
      <c r="K2447">
        <v>18.04562</v>
      </c>
      <c r="L2447">
        <v>14.388</v>
      </c>
      <c r="M2447">
        <v>1.2542</v>
      </c>
      <c r="N2447">
        <v>3</v>
      </c>
      <c r="O2447">
        <v>143</v>
      </c>
      <c r="P2447">
        <v>1.732022</v>
      </c>
      <c r="Q2447">
        <v>-1.9702000000000001E-2</v>
      </c>
    </row>
    <row r="2448" spans="3:17">
      <c r="C2448">
        <v>45</v>
      </c>
      <c r="D2448">
        <v>30</v>
      </c>
      <c r="E2448">
        <v>36</v>
      </c>
      <c r="F2448">
        <v>39</v>
      </c>
      <c r="G2448">
        <v>0.25</v>
      </c>
      <c r="H2448">
        <v>5.0795640000000004</v>
      </c>
      <c r="I2448">
        <v>73.72</v>
      </c>
      <c r="J2448">
        <v>-0.71393280000000003</v>
      </c>
      <c r="K2448">
        <v>20.747564000000001</v>
      </c>
      <c r="L2448">
        <v>15.667999999999999</v>
      </c>
      <c r="M2448">
        <v>1.3242</v>
      </c>
      <c r="N2448">
        <v>3</v>
      </c>
      <c r="O2448">
        <v>156</v>
      </c>
      <c r="P2448">
        <v>0.67624399999999996</v>
      </c>
      <c r="Q2448">
        <v>4.3285119999999999</v>
      </c>
    </row>
    <row r="2449" spans="3:17">
      <c r="C2449">
        <v>45</v>
      </c>
      <c r="D2449">
        <v>30</v>
      </c>
      <c r="E2449">
        <v>36</v>
      </c>
      <c r="F2449">
        <v>39</v>
      </c>
      <c r="G2449">
        <v>0.5</v>
      </c>
      <c r="H2449">
        <v>5.2840600000000002</v>
      </c>
      <c r="I2449">
        <v>73.209999999999994</v>
      </c>
      <c r="J2449">
        <v>-0.52130549999999998</v>
      </c>
      <c r="K2449">
        <v>17.177060000000001</v>
      </c>
      <c r="L2449">
        <v>11.893000000000001</v>
      </c>
      <c r="M2449">
        <v>1.4442999999999999</v>
      </c>
      <c r="N2449">
        <v>3</v>
      </c>
      <c r="O2449">
        <v>112</v>
      </c>
      <c r="P2449">
        <v>2.562306</v>
      </c>
      <c r="Q2449">
        <v>2.3515579999999998</v>
      </c>
    </row>
    <row r="2450" spans="3:17">
      <c r="C2450">
        <v>45</v>
      </c>
      <c r="D2450">
        <v>30</v>
      </c>
      <c r="E2450">
        <v>36</v>
      </c>
      <c r="F2450">
        <v>41</v>
      </c>
      <c r="G2450">
        <v>0.5</v>
      </c>
      <c r="H2450">
        <v>3.0727980000000001</v>
      </c>
      <c r="I2450">
        <v>74.040000000000006</v>
      </c>
      <c r="J2450">
        <v>-0.38624839999999999</v>
      </c>
      <c r="K2450">
        <v>15.498798000000001</v>
      </c>
      <c r="L2450">
        <v>12.426</v>
      </c>
      <c r="M2450">
        <v>1.2473000000000001</v>
      </c>
      <c r="N2450">
        <v>3</v>
      </c>
      <c r="O2450">
        <v>104</v>
      </c>
      <c r="P2450">
        <v>1.398226</v>
      </c>
      <c r="Q2450">
        <v>2.6142699999999999</v>
      </c>
    </row>
    <row r="2451" spans="3:17">
      <c r="C2451">
        <v>45</v>
      </c>
      <c r="D2451">
        <v>30</v>
      </c>
      <c r="E2451">
        <v>37</v>
      </c>
      <c r="F2451">
        <v>39</v>
      </c>
      <c r="G2451">
        <v>0.25</v>
      </c>
      <c r="H2451">
        <v>4.8374139999999999</v>
      </c>
      <c r="I2451">
        <v>73.72</v>
      </c>
      <c r="J2451">
        <v>-0.70851489999999995</v>
      </c>
      <c r="K2451">
        <v>20.835414</v>
      </c>
      <c r="L2451">
        <v>15.997999999999999</v>
      </c>
      <c r="M2451">
        <v>1.3024</v>
      </c>
      <c r="N2451">
        <v>3</v>
      </c>
      <c r="O2451">
        <v>156</v>
      </c>
      <c r="P2451">
        <v>1.2972939999999999</v>
      </c>
      <c r="Q2451">
        <v>4.5989120000000003</v>
      </c>
    </row>
    <row r="2452" spans="3:17">
      <c r="C2452">
        <v>45</v>
      </c>
      <c r="D2452">
        <v>31</v>
      </c>
      <c r="E2452">
        <v>28</v>
      </c>
      <c r="F2452">
        <v>40</v>
      </c>
      <c r="G2452">
        <v>0.25</v>
      </c>
      <c r="H2452">
        <v>6.3389040000000003</v>
      </c>
      <c r="I2452">
        <v>71.05</v>
      </c>
      <c r="J2452">
        <v>-0.2466767</v>
      </c>
      <c r="K2452">
        <v>18.604904000000001</v>
      </c>
      <c r="L2452">
        <v>12.266</v>
      </c>
      <c r="M2452">
        <v>1.5167999999999999</v>
      </c>
      <c r="N2452">
        <v>3</v>
      </c>
      <c r="O2452">
        <v>152</v>
      </c>
      <c r="P2452">
        <v>4.3565500000000004</v>
      </c>
      <c r="Q2452">
        <v>4.726782</v>
      </c>
    </row>
    <row r="2453" spans="3:17">
      <c r="C2453">
        <v>45</v>
      </c>
      <c r="D2453">
        <v>31</v>
      </c>
      <c r="E2453">
        <v>28</v>
      </c>
      <c r="F2453">
        <v>40</v>
      </c>
      <c r="G2453">
        <v>0.5</v>
      </c>
      <c r="H2453">
        <v>4.6189239999999998</v>
      </c>
      <c r="I2453">
        <v>68.930000000000007</v>
      </c>
      <c r="J2453">
        <v>-0.37172300000000003</v>
      </c>
      <c r="K2453">
        <v>14.410924</v>
      </c>
      <c r="L2453">
        <v>9.7919999999999998</v>
      </c>
      <c r="M2453">
        <v>1.4717</v>
      </c>
      <c r="N2453">
        <v>3</v>
      </c>
      <c r="O2453">
        <v>103</v>
      </c>
      <c r="P2453">
        <v>2.846686</v>
      </c>
      <c r="Q2453">
        <v>2.1547719999999999</v>
      </c>
    </row>
    <row r="2454" spans="3:17">
      <c r="C2454">
        <v>45</v>
      </c>
      <c r="D2454">
        <v>31</v>
      </c>
      <c r="E2454">
        <v>29</v>
      </c>
      <c r="F2454">
        <v>40</v>
      </c>
      <c r="G2454">
        <v>0.5</v>
      </c>
      <c r="H2454">
        <v>4.5615740000000002</v>
      </c>
      <c r="I2454">
        <v>70.87</v>
      </c>
      <c r="J2454">
        <v>-0.41162929999999998</v>
      </c>
      <c r="K2454">
        <v>14.951574000000001</v>
      </c>
      <c r="L2454">
        <v>10.39</v>
      </c>
      <c r="M2454">
        <v>1.4390000000000001</v>
      </c>
      <c r="N2454">
        <v>3</v>
      </c>
      <c r="O2454">
        <v>103</v>
      </c>
      <c r="P2454">
        <v>3.6291359999999999</v>
      </c>
      <c r="Q2454">
        <v>2.084422</v>
      </c>
    </row>
    <row r="2455" spans="3:17">
      <c r="C2455">
        <v>45</v>
      </c>
      <c r="D2455">
        <v>31</v>
      </c>
      <c r="E2455">
        <v>33</v>
      </c>
      <c r="F2455">
        <v>41</v>
      </c>
      <c r="G2455">
        <v>0.25</v>
      </c>
      <c r="H2455">
        <v>3.5287639999999998</v>
      </c>
      <c r="I2455">
        <v>71.53</v>
      </c>
      <c r="J2455">
        <v>-0.40934549999999997</v>
      </c>
      <c r="K2455">
        <v>18.486764000000001</v>
      </c>
      <c r="L2455">
        <v>14.958</v>
      </c>
      <c r="M2455">
        <v>1.2359</v>
      </c>
      <c r="N2455">
        <v>2</v>
      </c>
      <c r="O2455">
        <v>137</v>
      </c>
      <c r="P2455">
        <v>2.0795180000000002</v>
      </c>
      <c r="Q2455">
        <v>1.8259259999999999</v>
      </c>
    </row>
    <row r="2456" spans="3:17">
      <c r="C2456">
        <v>45</v>
      </c>
      <c r="D2456">
        <v>31</v>
      </c>
      <c r="E2456">
        <v>34</v>
      </c>
      <c r="F2456">
        <v>41</v>
      </c>
      <c r="G2456">
        <v>0.25</v>
      </c>
      <c r="H2456">
        <v>3.9652639999999999</v>
      </c>
      <c r="I2456">
        <v>72.989999999999995</v>
      </c>
      <c r="J2456">
        <v>-0.33958300000000002</v>
      </c>
      <c r="K2456">
        <v>18.632263999999999</v>
      </c>
      <c r="L2456">
        <v>14.667</v>
      </c>
      <c r="M2456">
        <v>1.2704</v>
      </c>
      <c r="N2456">
        <v>2</v>
      </c>
      <c r="O2456">
        <v>137</v>
      </c>
      <c r="P2456">
        <v>1.7754639999999999</v>
      </c>
      <c r="Q2456">
        <v>1.7109760000000001</v>
      </c>
    </row>
    <row r="2457" spans="3:17">
      <c r="C2457">
        <v>45</v>
      </c>
      <c r="D2457">
        <v>31</v>
      </c>
      <c r="E2457">
        <v>35</v>
      </c>
      <c r="F2457">
        <v>41</v>
      </c>
      <c r="G2457">
        <v>0.25</v>
      </c>
      <c r="H2457">
        <v>4.6001139999999996</v>
      </c>
      <c r="I2457">
        <v>74.47</v>
      </c>
      <c r="J2457">
        <v>-0.27749430000000003</v>
      </c>
      <c r="K2457">
        <v>19.382114000000001</v>
      </c>
      <c r="L2457">
        <v>14.782</v>
      </c>
      <c r="M2457">
        <v>1.3111999999999999</v>
      </c>
      <c r="N2457">
        <v>2</v>
      </c>
      <c r="O2457">
        <v>141</v>
      </c>
      <c r="P2457">
        <v>2.3169379999999999</v>
      </c>
      <c r="Q2457">
        <v>1.5960780000000001</v>
      </c>
    </row>
    <row r="2458" spans="3:17">
      <c r="C2458">
        <v>45</v>
      </c>
      <c r="D2458">
        <v>33</v>
      </c>
      <c r="E2458">
        <v>35</v>
      </c>
      <c r="F2458">
        <v>39</v>
      </c>
      <c r="G2458">
        <v>0.25</v>
      </c>
      <c r="H2458">
        <v>3.9893939999999999</v>
      </c>
      <c r="I2458">
        <v>73.25</v>
      </c>
      <c r="J2458">
        <v>-0.80920230000000004</v>
      </c>
      <c r="K2458">
        <v>20.214393999999999</v>
      </c>
      <c r="L2458">
        <v>16.225000000000001</v>
      </c>
      <c r="M2458">
        <v>1.2459</v>
      </c>
      <c r="N2458">
        <v>3</v>
      </c>
      <c r="O2458">
        <v>157</v>
      </c>
      <c r="P2458">
        <v>-0.75427599999999995</v>
      </c>
      <c r="Q2458">
        <v>2.7399019999999998</v>
      </c>
    </row>
    <row r="2459" spans="3:17">
      <c r="C2459">
        <v>45</v>
      </c>
      <c r="D2459">
        <v>33</v>
      </c>
      <c r="E2459">
        <v>36</v>
      </c>
      <c r="F2459">
        <v>39</v>
      </c>
      <c r="G2459">
        <v>0.25</v>
      </c>
      <c r="H2459">
        <v>5.2381359999999999</v>
      </c>
      <c r="I2459">
        <v>74.209999999999994</v>
      </c>
      <c r="J2459">
        <v>-0.66921220000000003</v>
      </c>
      <c r="K2459">
        <v>21.311136000000001</v>
      </c>
      <c r="L2459">
        <v>16.073</v>
      </c>
      <c r="M2459">
        <v>1.3259000000000001</v>
      </c>
      <c r="N2459">
        <v>2</v>
      </c>
      <c r="O2459">
        <v>159</v>
      </c>
      <c r="P2459">
        <v>-2.026208</v>
      </c>
      <c r="Q2459">
        <v>2.000902</v>
      </c>
    </row>
    <row r="2460" spans="3:17">
      <c r="C2460">
        <v>45</v>
      </c>
      <c r="D2460">
        <v>33</v>
      </c>
      <c r="E2460">
        <v>37</v>
      </c>
      <c r="F2460">
        <v>39</v>
      </c>
      <c r="G2460">
        <v>0.25</v>
      </c>
      <c r="H2460">
        <v>4.9556519999999997</v>
      </c>
      <c r="I2460">
        <v>73.75</v>
      </c>
      <c r="J2460">
        <v>-0.72061350000000002</v>
      </c>
      <c r="K2460">
        <v>21.632652</v>
      </c>
      <c r="L2460">
        <v>16.677</v>
      </c>
      <c r="M2460">
        <v>1.2971999999999999</v>
      </c>
      <c r="N2460">
        <v>2</v>
      </c>
      <c r="O2460">
        <v>160</v>
      </c>
      <c r="P2460">
        <v>-2.336058</v>
      </c>
      <c r="Q2460">
        <v>2.939902</v>
      </c>
    </row>
    <row r="2461" spans="3:17">
      <c r="C2461">
        <v>45</v>
      </c>
      <c r="D2461">
        <v>34</v>
      </c>
      <c r="E2461">
        <v>34</v>
      </c>
      <c r="F2461">
        <v>39</v>
      </c>
      <c r="G2461">
        <v>0.25</v>
      </c>
      <c r="H2461">
        <v>5.0903119999999999</v>
      </c>
      <c r="I2461">
        <v>73.459999999999994</v>
      </c>
      <c r="J2461">
        <v>-0.92214229999999997</v>
      </c>
      <c r="K2461">
        <v>21.365100000000002</v>
      </c>
      <c r="L2461">
        <v>16.274788000000001</v>
      </c>
      <c r="M2461">
        <v>1.3128</v>
      </c>
      <c r="N2461">
        <v>3</v>
      </c>
      <c r="O2461">
        <v>162</v>
      </c>
      <c r="P2461">
        <v>3.4576980000000002</v>
      </c>
      <c r="Q2461">
        <v>9.0412739999999996</v>
      </c>
    </row>
    <row r="2462" spans="3:17">
      <c r="C2462">
        <v>45</v>
      </c>
      <c r="D2462">
        <v>34</v>
      </c>
      <c r="E2462">
        <v>35</v>
      </c>
      <c r="F2462">
        <v>39</v>
      </c>
      <c r="G2462">
        <v>0.25</v>
      </c>
      <c r="H2462">
        <v>5.6046120000000004</v>
      </c>
      <c r="I2462">
        <v>73.62</v>
      </c>
      <c r="J2462">
        <v>-0.83874199999999999</v>
      </c>
      <c r="K2462">
        <v>21.522400000000001</v>
      </c>
      <c r="L2462">
        <v>15.917788</v>
      </c>
      <c r="M2462">
        <v>1.3521000000000001</v>
      </c>
      <c r="N2462">
        <v>3</v>
      </c>
      <c r="O2462">
        <v>163</v>
      </c>
      <c r="P2462">
        <v>3.4154840000000002</v>
      </c>
      <c r="Q2462">
        <v>9.0729740000000003</v>
      </c>
    </row>
    <row r="2463" spans="3:17">
      <c r="C2463">
        <v>45</v>
      </c>
      <c r="D2463">
        <v>34</v>
      </c>
      <c r="E2463">
        <v>36</v>
      </c>
      <c r="F2463">
        <v>39</v>
      </c>
      <c r="G2463">
        <v>0.25</v>
      </c>
      <c r="H2463">
        <v>6.6129519999999999</v>
      </c>
      <c r="I2463">
        <v>74.849999999999994</v>
      </c>
      <c r="J2463">
        <v>-0.753359</v>
      </c>
      <c r="K2463">
        <v>22.037739999999999</v>
      </c>
      <c r="L2463">
        <v>15.424787999999999</v>
      </c>
      <c r="M2463">
        <v>1.4287000000000001</v>
      </c>
      <c r="N2463">
        <v>3</v>
      </c>
      <c r="O2463">
        <v>163</v>
      </c>
      <c r="P2463">
        <v>3.0254340000000002</v>
      </c>
      <c r="Q2463">
        <v>8.9318240000000007</v>
      </c>
    </row>
    <row r="2464" spans="3:17">
      <c r="C2464">
        <v>45</v>
      </c>
      <c r="D2464">
        <v>34</v>
      </c>
      <c r="E2464">
        <v>38</v>
      </c>
      <c r="F2464">
        <v>39</v>
      </c>
      <c r="G2464">
        <v>0.25</v>
      </c>
      <c r="H2464">
        <v>5.7466100000000004</v>
      </c>
      <c r="I2464">
        <v>73.78</v>
      </c>
      <c r="J2464">
        <v>-0.79149429999999998</v>
      </c>
      <c r="K2464">
        <v>22.320398000000001</v>
      </c>
      <c r="L2464">
        <v>16.573788</v>
      </c>
      <c r="M2464">
        <v>1.3467</v>
      </c>
      <c r="N2464">
        <v>3</v>
      </c>
      <c r="O2464">
        <v>164</v>
      </c>
      <c r="P2464">
        <v>1.9699120000000001</v>
      </c>
      <c r="Q2464">
        <v>9.1626200000000004</v>
      </c>
    </row>
    <row r="2465" spans="3:17">
      <c r="C2465">
        <v>45</v>
      </c>
      <c r="D2465">
        <v>35</v>
      </c>
      <c r="E2465">
        <v>36</v>
      </c>
      <c r="F2465">
        <v>40</v>
      </c>
      <c r="G2465">
        <v>0.25</v>
      </c>
      <c r="H2465">
        <v>6.4222799999999998</v>
      </c>
      <c r="I2465">
        <v>75.510000000000005</v>
      </c>
      <c r="J2465">
        <v>-0.3717164</v>
      </c>
      <c r="K2465">
        <v>20.19828</v>
      </c>
      <c r="L2465">
        <v>13.776</v>
      </c>
      <c r="M2465">
        <v>1.4661999999999999</v>
      </c>
      <c r="N2465">
        <v>3</v>
      </c>
      <c r="O2465">
        <v>147</v>
      </c>
      <c r="P2465">
        <v>-2.1656439999999999</v>
      </c>
      <c r="Q2465">
        <v>4.9361240000000004</v>
      </c>
    </row>
    <row r="2466" spans="3:17">
      <c r="C2466">
        <v>45</v>
      </c>
      <c r="D2466">
        <v>36</v>
      </c>
      <c r="E2466">
        <v>38</v>
      </c>
      <c r="F2466">
        <v>40</v>
      </c>
      <c r="G2466">
        <v>0.25</v>
      </c>
      <c r="H2466">
        <v>3.4621019999999998</v>
      </c>
      <c r="I2466">
        <v>71.81</v>
      </c>
      <c r="J2466">
        <v>-0.7346355</v>
      </c>
      <c r="K2466">
        <v>19.245101999999999</v>
      </c>
      <c r="L2466">
        <v>15.782999999999999</v>
      </c>
      <c r="M2466">
        <v>1.2194</v>
      </c>
      <c r="N2466">
        <v>2</v>
      </c>
      <c r="O2466">
        <v>149</v>
      </c>
      <c r="P2466">
        <v>-2.0771160000000002</v>
      </c>
      <c r="Q2466">
        <v>1.701468</v>
      </c>
    </row>
    <row r="2467" spans="3:17">
      <c r="C2467">
        <v>45</v>
      </c>
      <c r="D2467">
        <v>38</v>
      </c>
      <c r="E2467">
        <v>37</v>
      </c>
      <c r="F2467">
        <v>41</v>
      </c>
      <c r="G2467">
        <v>0.25</v>
      </c>
      <c r="H2467">
        <v>4.28756</v>
      </c>
      <c r="I2467">
        <v>75.86</v>
      </c>
      <c r="J2467">
        <v>-0.63261350000000005</v>
      </c>
      <c r="K2467">
        <v>19.24456</v>
      </c>
      <c r="L2467">
        <v>14.957000000000001</v>
      </c>
      <c r="M2467">
        <v>1.2867</v>
      </c>
      <c r="N2467">
        <v>3</v>
      </c>
      <c r="O2467">
        <v>145</v>
      </c>
      <c r="P2467">
        <v>-0.51773199999999997</v>
      </c>
      <c r="Q2467">
        <v>5.0498380000000003</v>
      </c>
    </row>
    <row r="2468" spans="3:17">
      <c r="C2468">
        <v>46</v>
      </c>
      <c r="D2468">
        <v>6</v>
      </c>
      <c r="E2468">
        <v>28</v>
      </c>
      <c r="F2468">
        <v>37</v>
      </c>
      <c r="G2468">
        <v>1</v>
      </c>
      <c r="H2468">
        <v>3.3247680000000002</v>
      </c>
      <c r="I2468">
        <v>71.23</v>
      </c>
      <c r="J2468">
        <v>-0.54432599999999998</v>
      </c>
      <c r="K2468">
        <v>19.173767999999999</v>
      </c>
      <c r="L2468">
        <v>15.849</v>
      </c>
      <c r="M2468">
        <v>1.2098</v>
      </c>
      <c r="N2468">
        <v>3</v>
      </c>
      <c r="O2468">
        <v>146</v>
      </c>
      <c r="P2468">
        <v>1.108422</v>
      </c>
      <c r="Q2468">
        <v>4.5302819999999997</v>
      </c>
    </row>
    <row r="2469" spans="3:17">
      <c r="C2469">
        <v>46</v>
      </c>
      <c r="D2469">
        <v>7</v>
      </c>
      <c r="E2469">
        <v>26</v>
      </c>
      <c r="F2469">
        <v>36</v>
      </c>
      <c r="G2469">
        <v>0.75</v>
      </c>
      <c r="H2469">
        <v>5.1370319999999996</v>
      </c>
      <c r="I2469">
        <v>70.41</v>
      </c>
      <c r="J2469">
        <v>-0.55051919999999999</v>
      </c>
      <c r="K2469">
        <v>22.081032</v>
      </c>
      <c r="L2469">
        <v>16.943999999999999</v>
      </c>
      <c r="M2469">
        <v>1.3031999999999999</v>
      </c>
      <c r="N2469">
        <v>3</v>
      </c>
      <c r="O2469">
        <v>169</v>
      </c>
      <c r="P2469">
        <v>2.5642360000000002</v>
      </c>
      <c r="Q2469">
        <v>4.9491759999999996</v>
      </c>
    </row>
    <row r="2470" spans="3:17">
      <c r="C2470">
        <v>46</v>
      </c>
      <c r="D2470">
        <v>7</v>
      </c>
      <c r="E2470">
        <v>28</v>
      </c>
      <c r="F2470">
        <v>36</v>
      </c>
      <c r="G2470">
        <v>0</v>
      </c>
      <c r="H2470">
        <v>4.3123399999999998</v>
      </c>
      <c r="I2470">
        <v>68.87</v>
      </c>
      <c r="J2470">
        <v>-0.52823540000000002</v>
      </c>
      <c r="K2470">
        <v>24.91234</v>
      </c>
      <c r="L2470">
        <v>20.6</v>
      </c>
      <c r="M2470">
        <v>1.2093</v>
      </c>
      <c r="N2470">
        <v>3</v>
      </c>
      <c r="O2470">
        <v>212</v>
      </c>
      <c r="P2470">
        <v>-0.62389600000000001</v>
      </c>
      <c r="Q2470">
        <v>6.8269080000000004</v>
      </c>
    </row>
    <row r="2471" spans="3:17">
      <c r="C2471">
        <v>46</v>
      </c>
      <c r="D2471">
        <v>7</v>
      </c>
      <c r="E2471">
        <v>28</v>
      </c>
      <c r="F2471">
        <v>36</v>
      </c>
      <c r="G2471">
        <v>0.25</v>
      </c>
      <c r="H2471">
        <v>5.1136720000000002</v>
      </c>
      <c r="I2471">
        <v>70.2</v>
      </c>
      <c r="J2471">
        <v>-0.45116899999999999</v>
      </c>
      <c r="K2471">
        <v>23.928671999999999</v>
      </c>
      <c r="L2471">
        <v>18.815000000000001</v>
      </c>
      <c r="M2471">
        <v>1.2718</v>
      </c>
      <c r="N2471">
        <v>3</v>
      </c>
      <c r="O2471">
        <v>198</v>
      </c>
      <c r="P2471">
        <v>-0.88258199999999998</v>
      </c>
      <c r="Q2471">
        <v>5.5190739999999998</v>
      </c>
    </row>
    <row r="2472" spans="3:17">
      <c r="C2472">
        <v>46</v>
      </c>
      <c r="D2472">
        <v>7</v>
      </c>
      <c r="E2472">
        <v>28</v>
      </c>
      <c r="F2472">
        <v>36</v>
      </c>
      <c r="G2472">
        <v>0.75</v>
      </c>
      <c r="H2472">
        <v>6.166982</v>
      </c>
      <c r="I2472">
        <v>71.430000000000007</v>
      </c>
      <c r="J2472">
        <v>-0.3738245</v>
      </c>
      <c r="K2472">
        <v>22.241982</v>
      </c>
      <c r="L2472">
        <v>16.074999999999999</v>
      </c>
      <c r="M2472">
        <v>1.3835999999999999</v>
      </c>
      <c r="N2472">
        <v>3</v>
      </c>
      <c r="O2472">
        <v>168</v>
      </c>
      <c r="P2472">
        <v>1.803836</v>
      </c>
      <c r="Q2472">
        <v>4.4398980000000003</v>
      </c>
    </row>
    <row r="2473" spans="3:17">
      <c r="C2473">
        <v>46</v>
      </c>
      <c r="D2473">
        <v>7</v>
      </c>
      <c r="E2473">
        <v>29</v>
      </c>
      <c r="F2473">
        <v>36</v>
      </c>
      <c r="G2473">
        <v>0</v>
      </c>
      <c r="H2473">
        <v>4.2439900000000002</v>
      </c>
      <c r="I2473">
        <v>68.87</v>
      </c>
      <c r="J2473">
        <v>-0.62945629999999997</v>
      </c>
      <c r="K2473">
        <v>25.236989999999999</v>
      </c>
      <c r="L2473">
        <v>20.992999999999999</v>
      </c>
      <c r="M2473">
        <v>1.2021999999999999</v>
      </c>
      <c r="N2473">
        <v>3</v>
      </c>
      <c r="O2473">
        <v>212</v>
      </c>
      <c r="P2473">
        <v>-0.243646</v>
      </c>
      <c r="Q2473">
        <v>6.587758</v>
      </c>
    </row>
    <row r="2474" spans="3:17">
      <c r="C2474">
        <v>46</v>
      </c>
      <c r="D2474">
        <v>7</v>
      </c>
      <c r="E2474">
        <v>29</v>
      </c>
      <c r="F2474">
        <v>36</v>
      </c>
      <c r="G2474">
        <v>0.25</v>
      </c>
      <c r="H2474">
        <v>4.8208219999999997</v>
      </c>
      <c r="I2474">
        <v>70.05</v>
      </c>
      <c r="J2474">
        <v>-0.5704342</v>
      </c>
      <c r="K2474">
        <v>24.152822</v>
      </c>
      <c r="L2474">
        <v>19.332000000000001</v>
      </c>
      <c r="M2474">
        <v>1.2494000000000001</v>
      </c>
      <c r="N2474">
        <v>3</v>
      </c>
      <c r="O2474">
        <v>197</v>
      </c>
      <c r="P2474">
        <v>-0.63433200000000001</v>
      </c>
      <c r="Q2474">
        <v>5.2178740000000001</v>
      </c>
    </row>
    <row r="2475" spans="3:17">
      <c r="C2475">
        <v>46</v>
      </c>
      <c r="D2475">
        <v>7</v>
      </c>
      <c r="E2475">
        <v>29</v>
      </c>
      <c r="F2475">
        <v>36</v>
      </c>
      <c r="G2475">
        <v>0.75</v>
      </c>
      <c r="H2475">
        <v>6.0986320000000003</v>
      </c>
      <c r="I2475">
        <v>71.430000000000007</v>
      </c>
      <c r="J2475">
        <v>-0.4726379</v>
      </c>
      <c r="K2475">
        <v>22.566631999999998</v>
      </c>
      <c r="L2475">
        <v>16.468</v>
      </c>
      <c r="M2475">
        <v>1.3703000000000001</v>
      </c>
      <c r="N2475">
        <v>3</v>
      </c>
      <c r="O2475">
        <v>168</v>
      </c>
      <c r="P2475">
        <v>2.1185860000000001</v>
      </c>
      <c r="Q2475">
        <v>4.2946980000000003</v>
      </c>
    </row>
    <row r="2476" spans="3:17">
      <c r="C2476">
        <v>46</v>
      </c>
      <c r="D2476">
        <v>7</v>
      </c>
      <c r="E2476">
        <v>30</v>
      </c>
      <c r="F2476">
        <v>36</v>
      </c>
      <c r="G2476">
        <v>0</v>
      </c>
      <c r="H2476">
        <v>4.9285920000000001</v>
      </c>
      <c r="I2476">
        <v>70.42</v>
      </c>
      <c r="J2476">
        <v>-0.56250420000000001</v>
      </c>
      <c r="K2476">
        <v>25.548591999999999</v>
      </c>
      <c r="L2476">
        <v>20.62</v>
      </c>
      <c r="M2476">
        <v>1.2390000000000001</v>
      </c>
      <c r="N2476">
        <v>3</v>
      </c>
      <c r="O2476">
        <v>213</v>
      </c>
      <c r="P2476">
        <v>8.133E-2</v>
      </c>
      <c r="Q2476">
        <v>6.875076</v>
      </c>
    </row>
    <row r="2477" spans="3:17">
      <c r="C2477">
        <v>46</v>
      </c>
      <c r="D2477">
        <v>7</v>
      </c>
      <c r="E2477">
        <v>30</v>
      </c>
      <c r="F2477">
        <v>36</v>
      </c>
      <c r="G2477">
        <v>0.25</v>
      </c>
      <c r="H2477">
        <v>4.9722460000000002</v>
      </c>
      <c r="I2477">
        <v>70.5</v>
      </c>
      <c r="J2477">
        <v>-0.54627539999999997</v>
      </c>
      <c r="K2477">
        <v>24.420245999999999</v>
      </c>
      <c r="L2477">
        <v>19.448</v>
      </c>
      <c r="M2477">
        <v>1.2557</v>
      </c>
      <c r="N2477">
        <v>3</v>
      </c>
      <c r="O2477">
        <v>200</v>
      </c>
      <c r="P2477">
        <v>-0.331756</v>
      </c>
      <c r="Q2477">
        <v>5.9479100000000003</v>
      </c>
    </row>
    <row r="2478" spans="3:17">
      <c r="C2478">
        <v>46</v>
      </c>
      <c r="D2478">
        <v>7</v>
      </c>
      <c r="E2478">
        <v>31</v>
      </c>
      <c r="F2478">
        <v>36</v>
      </c>
      <c r="G2478">
        <v>0.25</v>
      </c>
      <c r="H2478">
        <v>4.7865719999999996</v>
      </c>
      <c r="I2478">
        <v>70</v>
      </c>
      <c r="J2478">
        <v>-0.56013590000000002</v>
      </c>
      <c r="K2478">
        <v>24.356572</v>
      </c>
      <c r="L2478">
        <v>19.57</v>
      </c>
      <c r="M2478">
        <v>1.2445999999999999</v>
      </c>
      <c r="N2478">
        <v>3</v>
      </c>
      <c r="O2478">
        <v>200</v>
      </c>
      <c r="P2478">
        <v>-0.44044</v>
      </c>
      <c r="Q2478">
        <v>7.0006599999999999</v>
      </c>
    </row>
    <row r="2479" spans="3:17">
      <c r="C2479">
        <v>46</v>
      </c>
      <c r="D2479">
        <v>7</v>
      </c>
      <c r="E2479">
        <v>32</v>
      </c>
      <c r="F2479">
        <v>36</v>
      </c>
      <c r="G2479">
        <v>0</v>
      </c>
      <c r="H2479">
        <v>5.6816680000000002</v>
      </c>
      <c r="I2479">
        <v>70.180000000000007</v>
      </c>
      <c r="J2479">
        <v>-0.38423679999999999</v>
      </c>
      <c r="K2479">
        <v>25.939668000000001</v>
      </c>
      <c r="L2479">
        <v>20.257999999999999</v>
      </c>
      <c r="M2479">
        <v>1.2805</v>
      </c>
      <c r="N2479">
        <v>3</v>
      </c>
      <c r="O2479">
        <v>218</v>
      </c>
      <c r="P2479">
        <v>1.56928</v>
      </c>
      <c r="Q2479">
        <v>8.7037259999999996</v>
      </c>
    </row>
    <row r="2480" spans="3:17">
      <c r="C2480">
        <v>46</v>
      </c>
      <c r="D2480">
        <v>7</v>
      </c>
      <c r="E2480">
        <v>32</v>
      </c>
      <c r="F2480">
        <v>36</v>
      </c>
      <c r="G2480">
        <v>0.25</v>
      </c>
      <c r="H2480">
        <v>5.0582219999999998</v>
      </c>
      <c r="I2480">
        <v>69.150000000000006</v>
      </c>
      <c r="J2480">
        <v>-0.44674900000000001</v>
      </c>
      <c r="K2480">
        <v>24.471222000000001</v>
      </c>
      <c r="L2480">
        <v>19.413</v>
      </c>
      <c r="M2480">
        <v>1.2605999999999999</v>
      </c>
      <c r="N2480">
        <v>3</v>
      </c>
      <c r="O2480">
        <v>201</v>
      </c>
      <c r="P2480">
        <v>0.92720800000000003</v>
      </c>
      <c r="Q2480">
        <v>7.77616</v>
      </c>
    </row>
    <row r="2481" spans="3:17">
      <c r="C2481">
        <v>46</v>
      </c>
      <c r="D2481">
        <v>7</v>
      </c>
      <c r="E2481">
        <v>33</v>
      </c>
      <c r="F2481">
        <v>36</v>
      </c>
      <c r="G2481">
        <v>0.25</v>
      </c>
      <c r="H2481">
        <v>4.6554099999999998</v>
      </c>
      <c r="I2481">
        <v>67.86</v>
      </c>
      <c r="J2481">
        <v>-0.50480460000000005</v>
      </c>
      <c r="K2481">
        <v>23.909410000000001</v>
      </c>
      <c r="L2481">
        <v>19.254000000000001</v>
      </c>
      <c r="M2481">
        <v>1.2418</v>
      </c>
      <c r="N2481">
        <v>3</v>
      </c>
      <c r="O2481">
        <v>196</v>
      </c>
      <c r="P2481">
        <v>1.041568</v>
      </c>
      <c r="Q2481">
        <v>8.4239700000000006</v>
      </c>
    </row>
    <row r="2482" spans="3:17">
      <c r="C2482">
        <v>46</v>
      </c>
      <c r="D2482">
        <v>7</v>
      </c>
      <c r="E2482">
        <v>33</v>
      </c>
      <c r="F2482">
        <v>36</v>
      </c>
      <c r="G2482">
        <v>0.5</v>
      </c>
      <c r="H2482">
        <v>5.3704599999999996</v>
      </c>
      <c r="I2482">
        <v>68.48</v>
      </c>
      <c r="J2482">
        <v>-0.57473470000000004</v>
      </c>
      <c r="K2482">
        <v>23.210460000000001</v>
      </c>
      <c r="L2482">
        <v>17.84</v>
      </c>
      <c r="M2482">
        <v>1.3009999999999999</v>
      </c>
      <c r="N2482">
        <v>3</v>
      </c>
      <c r="O2482">
        <v>184</v>
      </c>
      <c r="P2482">
        <v>0.42480400000000001</v>
      </c>
      <c r="Q2482">
        <v>7.7773139999999996</v>
      </c>
    </row>
    <row r="2483" spans="3:17">
      <c r="C2483">
        <v>46</v>
      </c>
      <c r="D2483">
        <v>7</v>
      </c>
      <c r="E2483">
        <v>34</v>
      </c>
      <c r="F2483">
        <v>36</v>
      </c>
      <c r="G2483">
        <v>0</v>
      </c>
      <c r="H2483">
        <v>5.0093800000000002</v>
      </c>
      <c r="I2483">
        <v>68.81</v>
      </c>
      <c r="J2483">
        <v>-0.4765221</v>
      </c>
      <c r="K2483">
        <v>25.732379999999999</v>
      </c>
      <c r="L2483">
        <v>20.722999999999999</v>
      </c>
      <c r="M2483">
        <v>1.2417</v>
      </c>
      <c r="N2483">
        <v>3</v>
      </c>
      <c r="O2483">
        <v>218</v>
      </c>
      <c r="P2483">
        <v>0.15903999999999999</v>
      </c>
      <c r="Q2483">
        <v>8.3323780000000003</v>
      </c>
    </row>
    <row r="2484" spans="3:17">
      <c r="C2484">
        <v>46</v>
      </c>
      <c r="D2484">
        <v>7</v>
      </c>
      <c r="E2484">
        <v>34</v>
      </c>
      <c r="F2484">
        <v>36</v>
      </c>
      <c r="G2484">
        <v>0.25</v>
      </c>
      <c r="H2484">
        <v>4.0601599999999998</v>
      </c>
      <c r="I2484">
        <v>67.34</v>
      </c>
      <c r="J2484">
        <v>-0.58223340000000001</v>
      </c>
      <c r="K2484">
        <v>24.023160000000001</v>
      </c>
      <c r="L2484">
        <v>19.963000000000001</v>
      </c>
      <c r="M2484">
        <v>1.2034</v>
      </c>
      <c r="N2484">
        <v>3</v>
      </c>
      <c r="O2484">
        <v>199</v>
      </c>
      <c r="P2484">
        <v>-0.48303200000000002</v>
      </c>
      <c r="Q2484">
        <v>7.6407319999999999</v>
      </c>
    </row>
    <row r="2485" spans="3:17">
      <c r="C2485">
        <v>46</v>
      </c>
      <c r="D2485">
        <v>7</v>
      </c>
      <c r="E2485">
        <v>35</v>
      </c>
      <c r="F2485">
        <v>36</v>
      </c>
      <c r="G2485">
        <v>0</v>
      </c>
      <c r="H2485">
        <v>4.24688</v>
      </c>
      <c r="I2485">
        <v>68.52</v>
      </c>
      <c r="J2485">
        <v>-0.65936090000000003</v>
      </c>
      <c r="K2485">
        <v>25.250879999999999</v>
      </c>
      <c r="L2485">
        <v>21.004000000000001</v>
      </c>
      <c r="M2485">
        <v>1.2021999999999999</v>
      </c>
      <c r="N2485">
        <v>3</v>
      </c>
      <c r="O2485">
        <v>216</v>
      </c>
      <c r="P2485">
        <v>1.2000900000000001</v>
      </c>
      <c r="Q2485">
        <v>8.9661880000000007</v>
      </c>
    </row>
    <row r="2486" spans="3:17">
      <c r="C2486">
        <v>46</v>
      </c>
      <c r="D2486">
        <v>8</v>
      </c>
      <c r="E2486">
        <v>22</v>
      </c>
      <c r="F2486">
        <v>35</v>
      </c>
      <c r="G2486">
        <v>0.25</v>
      </c>
      <c r="H2486">
        <v>3.817968</v>
      </c>
      <c r="I2486">
        <v>67.36</v>
      </c>
      <c r="J2486">
        <v>-0.76168670000000005</v>
      </c>
      <c r="K2486">
        <v>21.900967999999999</v>
      </c>
      <c r="L2486">
        <v>18.082999999999998</v>
      </c>
      <c r="M2486">
        <v>1.2111000000000001</v>
      </c>
      <c r="N2486">
        <v>3</v>
      </c>
      <c r="O2486">
        <v>193</v>
      </c>
      <c r="P2486">
        <v>-0.83090399999999998</v>
      </c>
      <c r="Q2486">
        <v>5.0552760000000001</v>
      </c>
    </row>
    <row r="2487" spans="3:17">
      <c r="C2487">
        <v>46</v>
      </c>
      <c r="D2487">
        <v>8</v>
      </c>
      <c r="E2487">
        <v>24</v>
      </c>
      <c r="F2487">
        <v>36</v>
      </c>
      <c r="G2487">
        <v>1</v>
      </c>
      <c r="H2487">
        <v>3.7164079999999999</v>
      </c>
      <c r="I2487">
        <v>66.67</v>
      </c>
      <c r="J2487">
        <v>-0.58540400000000004</v>
      </c>
      <c r="K2487">
        <v>19.816407999999999</v>
      </c>
      <c r="L2487">
        <v>16.100000000000001</v>
      </c>
      <c r="M2487">
        <v>1.2307999999999999</v>
      </c>
      <c r="N2487">
        <v>3</v>
      </c>
      <c r="O2487">
        <v>150</v>
      </c>
      <c r="P2487">
        <v>0.37190400000000001</v>
      </c>
      <c r="Q2487">
        <v>6.4159179999999996</v>
      </c>
    </row>
    <row r="2488" spans="3:17">
      <c r="C2488">
        <v>46</v>
      </c>
      <c r="D2488">
        <v>8</v>
      </c>
      <c r="E2488">
        <v>25</v>
      </c>
      <c r="F2488">
        <v>37</v>
      </c>
      <c r="G2488">
        <v>0.25</v>
      </c>
      <c r="H2488">
        <v>3.7614260000000002</v>
      </c>
      <c r="I2488">
        <v>66.67</v>
      </c>
      <c r="J2488">
        <v>-0.1647981</v>
      </c>
      <c r="K2488">
        <v>22.419426000000001</v>
      </c>
      <c r="L2488">
        <v>18.658000000000001</v>
      </c>
      <c r="M2488">
        <v>1.2016</v>
      </c>
      <c r="N2488">
        <v>3</v>
      </c>
      <c r="O2488">
        <v>189</v>
      </c>
      <c r="P2488">
        <v>-0.73336599999999996</v>
      </c>
      <c r="Q2488">
        <v>5.0253680000000003</v>
      </c>
    </row>
    <row r="2489" spans="3:17">
      <c r="C2489">
        <v>46</v>
      </c>
      <c r="D2489">
        <v>8</v>
      </c>
      <c r="E2489">
        <v>26</v>
      </c>
      <c r="F2489">
        <v>36</v>
      </c>
      <c r="G2489">
        <v>1.5</v>
      </c>
      <c r="H2489">
        <v>3.2051820000000002</v>
      </c>
      <c r="I2489">
        <v>68.42</v>
      </c>
      <c r="J2489">
        <v>-0.12659090000000001</v>
      </c>
      <c r="K2489">
        <v>16.105181999999999</v>
      </c>
      <c r="L2489">
        <v>12.9</v>
      </c>
      <c r="M2489">
        <v>1.2484999999999999</v>
      </c>
      <c r="N2489">
        <v>3</v>
      </c>
      <c r="O2489">
        <v>114</v>
      </c>
      <c r="P2489">
        <v>-1.2475419999999999</v>
      </c>
      <c r="Q2489">
        <v>5.0253240000000003</v>
      </c>
    </row>
    <row r="2490" spans="3:17">
      <c r="C2490">
        <v>46</v>
      </c>
      <c r="D2490">
        <v>8</v>
      </c>
      <c r="E2490">
        <v>27</v>
      </c>
      <c r="F2490">
        <v>35</v>
      </c>
      <c r="G2490">
        <v>0.25</v>
      </c>
      <c r="H2490">
        <v>6.195252</v>
      </c>
      <c r="I2490">
        <v>73.06</v>
      </c>
      <c r="J2490">
        <v>-0.4353997</v>
      </c>
      <c r="K2490">
        <v>23.901251999999999</v>
      </c>
      <c r="L2490">
        <v>17.706</v>
      </c>
      <c r="M2490">
        <v>1.3499000000000001</v>
      </c>
      <c r="N2490">
        <v>3</v>
      </c>
      <c r="O2490">
        <v>193</v>
      </c>
      <c r="P2490">
        <v>-0.94413199999999997</v>
      </c>
      <c r="Q2490">
        <v>6.4193319999999998</v>
      </c>
    </row>
    <row r="2491" spans="3:17">
      <c r="C2491">
        <v>46</v>
      </c>
      <c r="D2491">
        <v>8</v>
      </c>
      <c r="E2491">
        <v>27</v>
      </c>
      <c r="F2491">
        <v>35</v>
      </c>
      <c r="G2491">
        <v>0.5</v>
      </c>
      <c r="H2491">
        <v>4.9652000000000003</v>
      </c>
      <c r="I2491">
        <v>71.510000000000005</v>
      </c>
      <c r="J2491">
        <v>-0.55557040000000002</v>
      </c>
      <c r="K2491">
        <v>22.5532</v>
      </c>
      <c r="L2491">
        <v>17.588000000000001</v>
      </c>
      <c r="M2491">
        <v>1.2823</v>
      </c>
      <c r="N2491">
        <v>3</v>
      </c>
      <c r="O2491">
        <v>179</v>
      </c>
      <c r="P2491">
        <v>0.39935599999999999</v>
      </c>
      <c r="Q2491">
        <v>6.5435319999999999</v>
      </c>
    </row>
    <row r="2492" spans="3:17">
      <c r="C2492">
        <v>46</v>
      </c>
      <c r="D2492">
        <v>8</v>
      </c>
      <c r="E2492">
        <v>27</v>
      </c>
      <c r="F2492">
        <v>35</v>
      </c>
      <c r="G2492">
        <v>1.5</v>
      </c>
      <c r="H2492">
        <v>5.0653240000000004</v>
      </c>
      <c r="I2492">
        <v>72.36</v>
      </c>
      <c r="J2492">
        <v>-0.27086130000000003</v>
      </c>
      <c r="K2492">
        <v>17.606324000000001</v>
      </c>
      <c r="L2492">
        <v>12.541</v>
      </c>
      <c r="M2492">
        <v>1.4038999999999999</v>
      </c>
      <c r="N2492">
        <v>3</v>
      </c>
      <c r="O2492">
        <v>123</v>
      </c>
      <c r="P2492">
        <v>2.266384</v>
      </c>
      <c r="Q2492">
        <v>4.7878600000000002</v>
      </c>
    </row>
    <row r="2493" spans="3:17">
      <c r="C2493">
        <v>46</v>
      </c>
      <c r="D2493">
        <v>8</v>
      </c>
      <c r="E2493">
        <v>27</v>
      </c>
      <c r="F2493">
        <v>36</v>
      </c>
      <c r="G2493">
        <v>1.5</v>
      </c>
      <c r="H2493">
        <v>3.9114080000000002</v>
      </c>
      <c r="I2493">
        <v>69.569999999999993</v>
      </c>
      <c r="J2493">
        <v>-5.28567E-2</v>
      </c>
      <c r="K2493">
        <v>16.579408000000001</v>
      </c>
      <c r="L2493">
        <v>12.667999999999999</v>
      </c>
      <c r="M2493">
        <v>1.3088</v>
      </c>
      <c r="N2493">
        <v>2</v>
      </c>
      <c r="O2493">
        <v>115</v>
      </c>
      <c r="P2493">
        <v>-0.21874199999999999</v>
      </c>
      <c r="Q2493">
        <v>5.0877239999999997</v>
      </c>
    </row>
    <row r="2494" spans="3:17">
      <c r="C2494">
        <v>46</v>
      </c>
      <c r="D2494">
        <v>8</v>
      </c>
      <c r="E2494">
        <v>27</v>
      </c>
      <c r="F2494">
        <v>37</v>
      </c>
      <c r="G2494">
        <v>0</v>
      </c>
      <c r="H2494">
        <v>5.1064740000000004</v>
      </c>
      <c r="I2494">
        <v>70.05</v>
      </c>
      <c r="J2494">
        <v>-6.5733299999999995E-2</v>
      </c>
      <c r="K2494">
        <v>25.064474000000001</v>
      </c>
      <c r="L2494">
        <v>19.957999999999998</v>
      </c>
      <c r="M2494">
        <v>1.2559</v>
      </c>
      <c r="N2494">
        <v>3</v>
      </c>
      <c r="O2494">
        <v>207</v>
      </c>
      <c r="P2494">
        <v>-1.5481480000000001</v>
      </c>
      <c r="Q2494">
        <v>6.3296219999999996</v>
      </c>
    </row>
    <row r="2495" spans="3:17">
      <c r="C2495">
        <v>46</v>
      </c>
      <c r="D2495">
        <v>8</v>
      </c>
      <c r="E2495">
        <v>27</v>
      </c>
      <c r="F2495">
        <v>37</v>
      </c>
      <c r="G2495">
        <v>0.25</v>
      </c>
      <c r="H2495">
        <v>4.4391059999999998</v>
      </c>
      <c r="I2495">
        <v>69.11</v>
      </c>
      <c r="J2495">
        <v>-0.10980520000000001</v>
      </c>
      <c r="K2495">
        <v>23.351106000000001</v>
      </c>
      <c r="L2495">
        <v>18.911999999999999</v>
      </c>
      <c r="M2495">
        <v>1.2346999999999999</v>
      </c>
      <c r="N2495">
        <v>3</v>
      </c>
      <c r="O2495">
        <v>191</v>
      </c>
      <c r="P2495">
        <v>-1.3135159999999999</v>
      </c>
      <c r="Q2495">
        <v>4.7788880000000002</v>
      </c>
    </row>
    <row r="2496" spans="3:17">
      <c r="C2496">
        <v>46</v>
      </c>
      <c r="D2496">
        <v>9</v>
      </c>
      <c r="E2496">
        <v>15</v>
      </c>
      <c r="F2496">
        <v>34</v>
      </c>
      <c r="G2496">
        <v>1</v>
      </c>
      <c r="H2496">
        <v>4.132714</v>
      </c>
      <c r="I2496">
        <v>62.41</v>
      </c>
      <c r="J2496">
        <v>-0.1402128</v>
      </c>
      <c r="K2496">
        <v>17.649713999999999</v>
      </c>
      <c r="L2496">
        <v>13.516999999999999</v>
      </c>
      <c r="M2496">
        <v>1.3057000000000001</v>
      </c>
      <c r="N2496">
        <v>3</v>
      </c>
      <c r="O2496">
        <v>141</v>
      </c>
      <c r="P2496">
        <v>-1.0134780000000001</v>
      </c>
      <c r="Q2496">
        <v>-7.6163999999999996E-2</v>
      </c>
    </row>
    <row r="2497" spans="3:17">
      <c r="C2497">
        <v>46</v>
      </c>
      <c r="D2497">
        <v>9</v>
      </c>
      <c r="E2497">
        <v>16</v>
      </c>
      <c r="F2497">
        <v>34</v>
      </c>
      <c r="G2497">
        <v>1</v>
      </c>
      <c r="H2497">
        <v>3.2447140000000001</v>
      </c>
      <c r="I2497">
        <v>63.83</v>
      </c>
      <c r="J2497">
        <v>-0.29260720000000001</v>
      </c>
      <c r="K2497">
        <v>17.824714</v>
      </c>
      <c r="L2497">
        <v>14.58</v>
      </c>
      <c r="M2497">
        <v>1.2224999999999999</v>
      </c>
      <c r="N2497">
        <v>3</v>
      </c>
      <c r="O2497">
        <v>141</v>
      </c>
      <c r="P2497">
        <v>0.33367200000000002</v>
      </c>
      <c r="Q2497">
        <v>2.1648480000000001</v>
      </c>
    </row>
    <row r="2498" spans="3:17">
      <c r="C2498">
        <v>46</v>
      </c>
      <c r="D2498">
        <v>9</v>
      </c>
      <c r="E2498">
        <v>17</v>
      </c>
      <c r="F2498">
        <v>34</v>
      </c>
      <c r="G2498">
        <v>1</v>
      </c>
      <c r="H2498">
        <v>3.8610139999999999</v>
      </c>
      <c r="I2498">
        <v>63.31</v>
      </c>
      <c r="J2498">
        <v>-0.21883059999999999</v>
      </c>
      <c r="K2498">
        <v>17.392014</v>
      </c>
      <c r="L2498">
        <v>13.531000000000001</v>
      </c>
      <c r="M2498">
        <v>1.2853000000000001</v>
      </c>
      <c r="N2498">
        <v>2</v>
      </c>
      <c r="O2498">
        <v>139</v>
      </c>
      <c r="P2498">
        <v>-0.94042400000000004</v>
      </c>
      <c r="Q2498">
        <v>0.82039799999999996</v>
      </c>
    </row>
    <row r="2499" spans="3:17">
      <c r="C2499">
        <v>46</v>
      </c>
      <c r="D2499">
        <v>9</v>
      </c>
      <c r="E2499">
        <v>18</v>
      </c>
      <c r="F2499">
        <v>34</v>
      </c>
      <c r="G2499">
        <v>1</v>
      </c>
      <c r="H2499">
        <v>4.0801639999999999</v>
      </c>
      <c r="I2499">
        <v>63.97</v>
      </c>
      <c r="J2499">
        <v>-0.2194517</v>
      </c>
      <c r="K2499">
        <v>17.584164000000001</v>
      </c>
      <c r="L2499">
        <v>13.504</v>
      </c>
      <c r="M2499">
        <v>1.3021</v>
      </c>
      <c r="N2499">
        <v>2</v>
      </c>
      <c r="O2499">
        <v>136</v>
      </c>
      <c r="P2499">
        <v>-2.5218739999999999</v>
      </c>
      <c r="Q2499">
        <v>-1.0238000000000001E-2</v>
      </c>
    </row>
    <row r="2500" spans="3:17">
      <c r="C2500">
        <v>46</v>
      </c>
      <c r="D2500">
        <v>9</v>
      </c>
      <c r="E2500">
        <v>19</v>
      </c>
      <c r="F2500">
        <v>34</v>
      </c>
      <c r="G2500">
        <v>0.75</v>
      </c>
      <c r="H2500">
        <v>3.4398</v>
      </c>
      <c r="I2500">
        <v>63.46</v>
      </c>
      <c r="J2500">
        <v>-0.35084670000000001</v>
      </c>
      <c r="K2500">
        <v>19.148800000000001</v>
      </c>
      <c r="L2500">
        <v>15.709</v>
      </c>
      <c r="M2500">
        <v>1.2190000000000001</v>
      </c>
      <c r="N2500">
        <v>3</v>
      </c>
      <c r="O2500">
        <v>156</v>
      </c>
      <c r="P2500">
        <v>-1.730432</v>
      </c>
      <c r="Q2500">
        <v>-0.17680999999999999</v>
      </c>
    </row>
    <row r="2501" spans="3:17">
      <c r="C2501">
        <v>46</v>
      </c>
      <c r="D2501">
        <v>9</v>
      </c>
      <c r="E2501">
        <v>19</v>
      </c>
      <c r="F2501">
        <v>34</v>
      </c>
      <c r="G2501">
        <v>1</v>
      </c>
      <c r="H2501">
        <v>4.3929640000000001</v>
      </c>
      <c r="I2501">
        <v>65.930000000000007</v>
      </c>
      <c r="J2501">
        <v>-0.2173273</v>
      </c>
      <c r="K2501">
        <v>17.808964</v>
      </c>
      <c r="L2501">
        <v>13.416</v>
      </c>
      <c r="M2501">
        <v>1.3273999999999999</v>
      </c>
      <c r="N2501">
        <v>2</v>
      </c>
      <c r="O2501">
        <v>135</v>
      </c>
      <c r="P2501">
        <v>-1.716124</v>
      </c>
      <c r="Q2501">
        <v>0.84246200000000004</v>
      </c>
    </row>
    <row r="2502" spans="3:17">
      <c r="C2502">
        <v>46</v>
      </c>
      <c r="D2502">
        <v>9</v>
      </c>
      <c r="E2502">
        <v>20</v>
      </c>
      <c r="F2502">
        <v>34</v>
      </c>
      <c r="G2502">
        <v>0.75</v>
      </c>
      <c r="H2502">
        <v>3.4302600000000001</v>
      </c>
      <c r="I2502">
        <v>64.56</v>
      </c>
      <c r="J2502">
        <v>-0.32587630000000001</v>
      </c>
      <c r="K2502">
        <v>19.655259999999998</v>
      </c>
      <c r="L2502">
        <v>16.225000000000001</v>
      </c>
      <c r="M2502">
        <v>1.2114</v>
      </c>
      <c r="N2502">
        <v>3</v>
      </c>
      <c r="O2502">
        <v>158</v>
      </c>
      <c r="P2502">
        <v>-0.92714799999999997</v>
      </c>
      <c r="Q2502">
        <v>-0.18940399999999999</v>
      </c>
    </row>
    <row r="2503" spans="3:17">
      <c r="C2503">
        <v>46</v>
      </c>
      <c r="D2503">
        <v>9</v>
      </c>
      <c r="E2503">
        <v>20</v>
      </c>
      <c r="F2503">
        <v>34</v>
      </c>
      <c r="G2503">
        <v>1</v>
      </c>
      <c r="H2503">
        <v>4.4062239999999999</v>
      </c>
      <c r="I2503">
        <v>66.91</v>
      </c>
      <c r="J2503">
        <v>-0.2246031</v>
      </c>
      <c r="K2503">
        <v>18.228224000000001</v>
      </c>
      <c r="L2503">
        <v>13.821999999999999</v>
      </c>
      <c r="M2503">
        <v>1.3188</v>
      </c>
      <c r="N2503">
        <v>3</v>
      </c>
      <c r="O2503">
        <v>136</v>
      </c>
      <c r="P2503">
        <v>-0.91587399999999997</v>
      </c>
      <c r="Q2503">
        <v>0.69931200000000004</v>
      </c>
    </row>
    <row r="2504" spans="3:17">
      <c r="C2504">
        <v>46</v>
      </c>
      <c r="D2504">
        <v>9</v>
      </c>
      <c r="E2504">
        <v>21</v>
      </c>
      <c r="F2504">
        <v>34</v>
      </c>
      <c r="G2504">
        <v>0.75</v>
      </c>
      <c r="H2504">
        <v>4.594646</v>
      </c>
      <c r="I2504">
        <v>65.819999999999993</v>
      </c>
      <c r="J2504">
        <v>-0.25547310000000001</v>
      </c>
      <c r="K2504">
        <v>20.179646000000002</v>
      </c>
      <c r="L2504">
        <v>15.585000000000001</v>
      </c>
      <c r="M2504">
        <v>1.2948</v>
      </c>
      <c r="N2504">
        <v>3</v>
      </c>
      <c r="O2504">
        <v>158</v>
      </c>
      <c r="P2504">
        <v>-0.40029199999999998</v>
      </c>
      <c r="Q2504">
        <v>1.4796E-2</v>
      </c>
    </row>
    <row r="2505" spans="3:17">
      <c r="C2505">
        <v>46</v>
      </c>
      <c r="D2505">
        <v>9</v>
      </c>
      <c r="E2505">
        <v>21</v>
      </c>
      <c r="F2505">
        <v>34</v>
      </c>
      <c r="G2505">
        <v>1</v>
      </c>
      <c r="H2505">
        <v>5.4826100000000002</v>
      </c>
      <c r="I2505">
        <v>68.38</v>
      </c>
      <c r="J2505">
        <v>-0.17358190000000001</v>
      </c>
      <c r="K2505">
        <v>18.752610000000001</v>
      </c>
      <c r="L2505">
        <v>13.27</v>
      </c>
      <c r="M2505">
        <v>1.4132</v>
      </c>
      <c r="N2505">
        <v>3</v>
      </c>
      <c r="O2505">
        <v>136</v>
      </c>
      <c r="P2505">
        <v>-0.25467400000000001</v>
      </c>
      <c r="Q2505">
        <v>0.927512</v>
      </c>
    </row>
    <row r="2506" spans="3:17">
      <c r="C2506">
        <v>46</v>
      </c>
      <c r="D2506">
        <v>9</v>
      </c>
      <c r="E2506">
        <v>21</v>
      </c>
      <c r="F2506">
        <v>34</v>
      </c>
      <c r="G2506">
        <v>1.25</v>
      </c>
      <c r="H2506">
        <v>3.542656</v>
      </c>
      <c r="I2506">
        <v>66.099999999999994</v>
      </c>
      <c r="J2506">
        <v>-0.3475104</v>
      </c>
      <c r="K2506">
        <v>16.272656000000001</v>
      </c>
      <c r="L2506">
        <v>12.73</v>
      </c>
      <c r="M2506">
        <v>1.2783</v>
      </c>
      <c r="N2506">
        <v>3</v>
      </c>
      <c r="O2506">
        <v>118</v>
      </c>
      <c r="P2506">
        <v>1.2873460000000001</v>
      </c>
      <c r="Q2506">
        <v>0.47527599999999998</v>
      </c>
    </row>
    <row r="2507" spans="3:17">
      <c r="C2507">
        <v>46</v>
      </c>
      <c r="D2507">
        <v>9</v>
      </c>
      <c r="E2507">
        <v>22</v>
      </c>
      <c r="F2507">
        <v>34</v>
      </c>
      <c r="G2507">
        <v>0.75</v>
      </c>
      <c r="H2507">
        <v>4.2871959999999998</v>
      </c>
      <c r="I2507">
        <v>66.03</v>
      </c>
      <c r="J2507">
        <v>-0.27503549999999999</v>
      </c>
      <c r="K2507">
        <v>20.021196</v>
      </c>
      <c r="L2507">
        <v>15.734</v>
      </c>
      <c r="M2507">
        <v>1.2725</v>
      </c>
      <c r="N2507">
        <v>3</v>
      </c>
      <c r="O2507">
        <v>156</v>
      </c>
      <c r="P2507">
        <v>-0.23439199999999999</v>
      </c>
      <c r="Q2507">
        <v>0.61824599999999996</v>
      </c>
    </row>
    <row r="2508" spans="3:17">
      <c r="C2508">
        <v>46</v>
      </c>
      <c r="D2508">
        <v>9</v>
      </c>
      <c r="E2508">
        <v>22</v>
      </c>
      <c r="F2508">
        <v>34</v>
      </c>
      <c r="G2508">
        <v>1</v>
      </c>
      <c r="H2508">
        <v>5.5074100000000001</v>
      </c>
      <c r="I2508">
        <v>69.12</v>
      </c>
      <c r="J2508">
        <v>-0.12817139999999999</v>
      </c>
      <c r="K2508">
        <v>18.877410000000001</v>
      </c>
      <c r="L2508">
        <v>13.37</v>
      </c>
      <c r="M2508">
        <v>1.4118999999999999</v>
      </c>
      <c r="N2508">
        <v>2</v>
      </c>
      <c r="O2508">
        <v>136</v>
      </c>
      <c r="P2508">
        <v>-9.7774E-2</v>
      </c>
      <c r="Q2508">
        <v>1.2375119999999999</v>
      </c>
    </row>
    <row r="2509" spans="3:17">
      <c r="C2509">
        <v>46</v>
      </c>
      <c r="D2509">
        <v>9</v>
      </c>
      <c r="E2509">
        <v>22</v>
      </c>
      <c r="F2509">
        <v>34</v>
      </c>
      <c r="G2509">
        <v>1.25</v>
      </c>
      <c r="H2509">
        <v>3.9484560000000002</v>
      </c>
      <c r="I2509">
        <v>67.8</v>
      </c>
      <c r="J2509">
        <v>-0.2881359</v>
      </c>
      <c r="K2509">
        <v>16.536456000000001</v>
      </c>
      <c r="L2509">
        <v>12.587999999999999</v>
      </c>
      <c r="M2509">
        <v>1.3137000000000001</v>
      </c>
      <c r="N2509">
        <v>2</v>
      </c>
      <c r="O2509">
        <v>118</v>
      </c>
      <c r="P2509">
        <v>1.4442459999999999</v>
      </c>
      <c r="Q2509">
        <v>0.62327600000000005</v>
      </c>
    </row>
    <row r="2510" spans="3:17">
      <c r="C2510">
        <v>46</v>
      </c>
      <c r="D2510">
        <v>9</v>
      </c>
      <c r="E2510">
        <v>22</v>
      </c>
      <c r="F2510">
        <v>35</v>
      </c>
      <c r="G2510">
        <v>1.25</v>
      </c>
      <c r="H2510">
        <v>5.1522439999999996</v>
      </c>
      <c r="I2510">
        <v>66.94</v>
      </c>
      <c r="J2510">
        <v>-0.40240740000000003</v>
      </c>
      <c r="K2510">
        <v>17.301244000000001</v>
      </c>
      <c r="L2510">
        <v>12.148999999999999</v>
      </c>
      <c r="M2510">
        <v>1.4240999999999999</v>
      </c>
      <c r="N2510">
        <v>3</v>
      </c>
      <c r="O2510">
        <v>124</v>
      </c>
      <c r="P2510">
        <v>1.2536719999999999</v>
      </c>
      <c r="Q2510">
        <v>5.17957</v>
      </c>
    </row>
    <row r="2511" spans="3:17">
      <c r="C2511">
        <v>46</v>
      </c>
      <c r="D2511">
        <v>9</v>
      </c>
      <c r="E2511">
        <v>22</v>
      </c>
      <c r="F2511">
        <v>36</v>
      </c>
      <c r="G2511">
        <v>0.75</v>
      </c>
      <c r="H2511">
        <v>4.5606340000000003</v>
      </c>
      <c r="I2511">
        <v>67.11</v>
      </c>
      <c r="J2511">
        <v>-0.29604639999999999</v>
      </c>
      <c r="K2511">
        <v>18.803633999999999</v>
      </c>
      <c r="L2511">
        <v>14.243</v>
      </c>
      <c r="M2511">
        <v>1.3202</v>
      </c>
      <c r="N2511">
        <v>3</v>
      </c>
      <c r="O2511">
        <v>149</v>
      </c>
      <c r="P2511">
        <v>-2.2119879999999998</v>
      </c>
      <c r="Q2511">
        <v>6.379162</v>
      </c>
    </row>
    <row r="2512" spans="3:17">
      <c r="C2512">
        <v>46</v>
      </c>
      <c r="D2512">
        <v>9</v>
      </c>
      <c r="E2512">
        <v>22</v>
      </c>
      <c r="F2512">
        <v>36</v>
      </c>
      <c r="G2512">
        <v>1</v>
      </c>
      <c r="H2512">
        <v>4.1354340000000001</v>
      </c>
      <c r="I2512">
        <v>66.42</v>
      </c>
      <c r="J2512">
        <v>-0.27141490000000001</v>
      </c>
      <c r="K2512">
        <v>17.595434000000001</v>
      </c>
      <c r="L2512">
        <v>13.46</v>
      </c>
      <c r="M2512">
        <v>1.3071999999999999</v>
      </c>
      <c r="N2512">
        <v>3</v>
      </c>
      <c r="O2512">
        <v>137</v>
      </c>
      <c r="P2512">
        <v>-1.1778379999999999</v>
      </c>
      <c r="Q2512">
        <v>5.8274119999999998</v>
      </c>
    </row>
    <row r="2513" spans="3:17">
      <c r="C2513">
        <v>46</v>
      </c>
      <c r="D2513">
        <v>9</v>
      </c>
      <c r="E2513">
        <v>23</v>
      </c>
      <c r="F2513">
        <v>34</v>
      </c>
      <c r="G2513">
        <v>0.75</v>
      </c>
      <c r="H2513">
        <v>4.7895459999999996</v>
      </c>
      <c r="I2513">
        <v>67.31</v>
      </c>
      <c r="J2513">
        <v>-0.25052279999999999</v>
      </c>
      <c r="K2513">
        <v>20.358546</v>
      </c>
      <c r="L2513">
        <v>15.569000000000001</v>
      </c>
      <c r="M2513">
        <v>1.3076000000000001</v>
      </c>
      <c r="N2513">
        <v>3</v>
      </c>
      <c r="O2513">
        <v>156</v>
      </c>
      <c r="P2513">
        <v>-0.396646</v>
      </c>
      <c r="Q2513">
        <v>0.59959600000000002</v>
      </c>
    </row>
    <row r="2514" spans="3:17">
      <c r="C2514">
        <v>46</v>
      </c>
      <c r="D2514">
        <v>9</v>
      </c>
      <c r="E2514">
        <v>23</v>
      </c>
      <c r="F2514">
        <v>34</v>
      </c>
      <c r="G2514">
        <v>1</v>
      </c>
      <c r="H2514">
        <v>5.7023599999999997</v>
      </c>
      <c r="I2514">
        <v>69.849999999999994</v>
      </c>
      <c r="J2514">
        <v>-0.1203895</v>
      </c>
      <c r="K2514">
        <v>19.161359999999998</v>
      </c>
      <c r="L2514">
        <v>13.459</v>
      </c>
      <c r="M2514">
        <v>1.4237</v>
      </c>
      <c r="N2514">
        <v>2</v>
      </c>
      <c r="O2514">
        <v>136</v>
      </c>
      <c r="P2514">
        <v>0.64862200000000003</v>
      </c>
      <c r="Q2514">
        <v>1.688312</v>
      </c>
    </row>
    <row r="2515" spans="3:17">
      <c r="C2515">
        <v>46</v>
      </c>
      <c r="D2515">
        <v>9</v>
      </c>
      <c r="E2515">
        <v>23</v>
      </c>
      <c r="F2515">
        <v>34</v>
      </c>
      <c r="G2515">
        <v>1.25</v>
      </c>
      <c r="H2515">
        <v>4.1474060000000001</v>
      </c>
      <c r="I2515">
        <v>68.64</v>
      </c>
      <c r="J2515">
        <v>-0.28112769999999998</v>
      </c>
      <c r="K2515">
        <v>16.820405999999998</v>
      </c>
      <c r="L2515">
        <v>12.673</v>
      </c>
      <c r="M2515">
        <v>1.3272999999999999</v>
      </c>
      <c r="N2515">
        <v>2</v>
      </c>
      <c r="O2515">
        <v>118</v>
      </c>
      <c r="P2515">
        <v>1.9156420000000001</v>
      </c>
      <c r="Q2515">
        <v>1.074076</v>
      </c>
    </row>
    <row r="2516" spans="3:17">
      <c r="C2516">
        <v>46</v>
      </c>
      <c r="D2516">
        <v>9</v>
      </c>
      <c r="E2516">
        <v>23</v>
      </c>
      <c r="F2516">
        <v>35</v>
      </c>
      <c r="G2516">
        <v>1.25</v>
      </c>
      <c r="H2516">
        <v>5.218744</v>
      </c>
      <c r="I2516">
        <v>66.94</v>
      </c>
      <c r="J2516">
        <v>-0.37681829999999999</v>
      </c>
      <c r="K2516">
        <v>17.478743999999999</v>
      </c>
      <c r="L2516">
        <v>12.26</v>
      </c>
      <c r="M2516">
        <v>1.4257</v>
      </c>
      <c r="N2516">
        <v>2</v>
      </c>
      <c r="O2516">
        <v>124</v>
      </c>
      <c r="P2516">
        <v>2.5508839999999999</v>
      </c>
      <c r="Q2516">
        <v>5.5173699999999997</v>
      </c>
    </row>
    <row r="2517" spans="3:17">
      <c r="C2517">
        <v>46</v>
      </c>
      <c r="D2517">
        <v>9</v>
      </c>
      <c r="E2517">
        <v>23</v>
      </c>
      <c r="F2517">
        <v>36</v>
      </c>
      <c r="G2517">
        <v>0.75</v>
      </c>
      <c r="H2517">
        <v>4.4220639999999998</v>
      </c>
      <c r="I2517">
        <v>66.89</v>
      </c>
      <c r="J2517">
        <v>-0.23447209999999999</v>
      </c>
      <c r="K2517">
        <v>18.942063999999998</v>
      </c>
      <c r="L2517">
        <v>14.52</v>
      </c>
      <c r="M2517">
        <v>1.3045</v>
      </c>
      <c r="N2517">
        <v>3</v>
      </c>
      <c r="O2517">
        <v>151</v>
      </c>
      <c r="P2517">
        <v>-2.3344260000000001</v>
      </c>
      <c r="Q2517">
        <v>7.1519620000000002</v>
      </c>
    </row>
    <row r="2518" spans="3:17">
      <c r="C2518">
        <v>46</v>
      </c>
      <c r="D2518">
        <v>9</v>
      </c>
      <c r="E2518">
        <v>23</v>
      </c>
      <c r="F2518">
        <v>36</v>
      </c>
      <c r="G2518">
        <v>1</v>
      </c>
      <c r="H2518">
        <v>3.9639340000000001</v>
      </c>
      <c r="I2518">
        <v>65.94</v>
      </c>
      <c r="J2518">
        <v>-0.2186785</v>
      </c>
      <c r="K2518">
        <v>17.716933999999998</v>
      </c>
      <c r="L2518">
        <v>13.753</v>
      </c>
      <c r="M2518">
        <v>1.2882</v>
      </c>
      <c r="N2518">
        <v>3</v>
      </c>
      <c r="O2518">
        <v>138</v>
      </c>
      <c r="P2518">
        <v>-1.223276</v>
      </c>
      <c r="Q2518">
        <v>6.5532120000000003</v>
      </c>
    </row>
    <row r="2519" spans="3:17">
      <c r="C2519">
        <v>46</v>
      </c>
      <c r="D2519">
        <v>9</v>
      </c>
      <c r="E2519">
        <v>24</v>
      </c>
      <c r="F2519">
        <v>34</v>
      </c>
      <c r="G2519">
        <v>0.75</v>
      </c>
      <c r="H2519">
        <v>4.8238799999999999</v>
      </c>
      <c r="I2519">
        <v>67.95</v>
      </c>
      <c r="J2519">
        <v>-0.33675060000000001</v>
      </c>
      <c r="K2519">
        <v>20.807880000000001</v>
      </c>
      <c r="L2519">
        <v>15.984</v>
      </c>
      <c r="M2519">
        <v>1.3018000000000001</v>
      </c>
      <c r="N2519">
        <v>3</v>
      </c>
      <c r="O2519">
        <v>156</v>
      </c>
      <c r="P2519">
        <v>0.21745400000000001</v>
      </c>
      <c r="Q2519">
        <v>1.201376</v>
      </c>
    </row>
    <row r="2520" spans="3:17">
      <c r="C2520">
        <v>46</v>
      </c>
      <c r="D2520">
        <v>9</v>
      </c>
      <c r="E2520">
        <v>24</v>
      </c>
      <c r="F2520">
        <v>34</v>
      </c>
      <c r="G2520">
        <v>1</v>
      </c>
      <c r="H2520">
        <v>5.568994</v>
      </c>
      <c r="I2520">
        <v>69.849999999999994</v>
      </c>
      <c r="J2520">
        <v>-0.1930569</v>
      </c>
      <c r="K2520">
        <v>19.498994</v>
      </c>
      <c r="L2520">
        <v>13.93</v>
      </c>
      <c r="M2520">
        <v>1.3997999999999999</v>
      </c>
      <c r="N2520">
        <v>2</v>
      </c>
      <c r="O2520">
        <v>136</v>
      </c>
      <c r="P2520">
        <v>1.2147220000000001</v>
      </c>
      <c r="Q2520">
        <v>2.4770919999999998</v>
      </c>
    </row>
    <row r="2521" spans="3:17">
      <c r="C2521">
        <v>46</v>
      </c>
      <c r="D2521">
        <v>9</v>
      </c>
      <c r="E2521">
        <v>24</v>
      </c>
      <c r="F2521">
        <v>34</v>
      </c>
      <c r="G2521">
        <v>1.25</v>
      </c>
      <c r="H2521">
        <v>4.0650399999999998</v>
      </c>
      <c r="I2521">
        <v>68.64</v>
      </c>
      <c r="J2521">
        <v>-0.37377359999999998</v>
      </c>
      <c r="K2521">
        <v>17.15804</v>
      </c>
      <c r="L2521">
        <v>13.093</v>
      </c>
      <c r="M2521">
        <v>1.3105</v>
      </c>
      <c r="N2521">
        <v>2</v>
      </c>
      <c r="O2521">
        <v>118</v>
      </c>
      <c r="P2521">
        <v>2.043342</v>
      </c>
      <c r="Q2521">
        <v>2.0408559999999998</v>
      </c>
    </row>
    <row r="2522" spans="3:17">
      <c r="C2522">
        <v>46</v>
      </c>
      <c r="D2522">
        <v>9</v>
      </c>
      <c r="E2522">
        <v>24</v>
      </c>
      <c r="F2522">
        <v>35</v>
      </c>
      <c r="G2522">
        <v>0.75</v>
      </c>
      <c r="H2522">
        <v>4.7846479999999998</v>
      </c>
      <c r="I2522">
        <v>66.05</v>
      </c>
      <c r="J2522">
        <v>-0.49253479999999999</v>
      </c>
      <c r="K2522">
        <v>21.267648000000001</v>
      </c>
      <c r="L2522">
        <v>16.483000000000001</v>
      </c>
      <c r="M2522">
        <v>1.2903</v>
      </c>
      <c r="N2522">
        <v>3</v>
      </c>
      <c r="O2522">
        <v>162</v>
      </c>
      <c r="P2522">
        <v>0.87639800000000001</v>
      </c>
      <c r="Q2522">
        <v>4.7146100000000004</v>
      </c>
    </row>
    <row r="2523" spans="3:17">
      <c r="C2523">
        <v>46</v>
      </c>
      <c r="D2523">
        <v>9</v>
      </c>
      <c r="E2523">
        <v>24</v>
      </c>
      <c r="F2523">
        <v>35</v>
      </c>
      <c r="G2523">
        <v>1</v>
      </c>
      <c r="H2523">
        <v>4.7847939999999998</v>
      </c>
      <c r="I2523">
        <v>66.209999999999994</v>
      </c>
      <c r="J2523">
        <v>-0.43841859999999999</v>
      </c>
      <c r="K2523">
        <v>20.179794000000001</v>
      </c>
      <c r="L2523">
        <v>15.395</v>
      </c>
      <c r="M2523">
        <v>1.3108</v>
      </c>
      <c r="N2523">
        <v>3</v>
      </c>
      <c r="O2523">
        <v>145</v>
      </c>
      <c r="P2523">
        <v>2.512384</v>
      </c>
      <c r="Q2523">
        <v>7.6020719999999997</v>
      </c>
    </row>
    <row r="2524" spans="3:17">
      <c r="C2524">
        <v>46</v>
      </c>
      <c r="D2524">
        <v>9</v>
      </c>
      <c r="E2524">
        <v>24</v>
      </c>
      <c r="F2524">
        <v>35</v>
      </c>
      <c r="G2524">
        <v>1.25</v>
      </c>
      <c r="H2524">
        <v>6.1648940000000003</v>
      </c>
      <c r="I2524">
        <v>68.8</v>
      </c>
      <c r="J2524">
        <v>-0.35066849999999999</v>
      </c>
      <c r="K2524">
        <v>18.420894000000001</v>
      </c>
      <c r="L2524">
        <v>12.256</v>
      </c>
      <c r="M2524">
        <v>1.5029999999999999</v>
      </c>
      <c r="N2524">
        <v>3</v>
      </c>
      <c r="O2524">
        <v>125</v>
      </c>
      <c r="P2524">
        <v>2.794184</v>
      </c>
      <c r="Q2524">
        <v>6.1323840000000001</v>
      </c>
    </row>
    <row r="2525" spans="3:17">
      <c r="C2525">
        <v>46</v>
      </c>
      <c r="D2525">
        <v>9</v>
      </c>
      <c r="E2525">
        <v>24</v>
      </c>
      <c r="F2525">
        <v>36</v>
      </c>
      <c r="G2525">
        <v>0.75</v>
      </c>
      <c r="H2525">
        <v>5.4399639999999998</v>
      </c>
      <c r="I2525">
        <v>68.63</v>
      </c>
      <c r="J2525">
        <v>-0.1363076</v>
      </c>
      <c r="K2525">
        <v>19.989964000000001</v>
      </c>
      <c r="L2525">
        <v>14.55</v>
      </c>
      <c r="M2525">
        <v>1.3738999999999999</v>
      </c>
      <c r="N2525">
        <v>2</v>
      </c>
      <c r="O2525">
        <v>153</v>
      </c>
      <c r="P2525">
        <v>-2.3664260000000001</v>
      </c>
      <c r="Q2525">
        <v>8.137238</v>
      </c>
    </row>
    <row r="2526" spans="3:17">
      <c r="C2526">
        <v>46</v>
      </c>
      <c r="D2526">
        <v>9</v>
      </c>
      <c r="E2526">
        <v>24</v>
      </c>
      <c r="F2526">
        <v>36</v>
      </c>
      <c r="G2526">
        <v>1.25</v>
      </c>
      <c r="H2526">
        <v>4.1869579999999997</v>
      </c>
      <c r="I2526">
        <v>66.67</v>
      </c>
      <c r="J2526">
        <v>-0.17526320000000001</v>
      </c>
      <c r="K2526">
        <v>16.558958000000001</v>
      </c>
      <c r="L2526">
        <v>12.372</v>
      </c>
      <c r="M2526">
        <v>1.3384</v>
      </c>
      <c r="N2526">
        <v>3</v>
      </c>
      <c r="O2526">
        <v>120</v>
      </c>
      <c r="P2526">
        <v>-2.0039419999999999</v>
      </c>
      <c r="Q2526">
        <v>8.7780620000000003</v>
      </c>
    </row>
    <row r="2527" spans="3:17">
      <c r="C2527">
        <v>46</v>
      </c>
      <c r="D2527">
        <v>9</v>
      </c>
      <c r="E2527">
        <v>25</v>
      </c>
      <c r="F2527">
        <v>34</v>
      </c>
      <c r="G2527">
        <v>1</v>
      </c>
      <c r="H2527">
        <v>5.996594</v>
      </c>
      <c r="I2527">
        <v>70.8</v>
      </c>
      <c r="J2527">
        <v>-0.2036589</v>
      </c>
      <c r="K2527">
        <v>19.887594</v>
      </c>
      <c r="L2527">
        <v>13.891</v>
      </c>
      <c r="M2527">
        <v>1.4317</v>
      </c>
      <c r="N2527">
        <v>2</v>
      </c>
      <c r="O2527">
        <v>137</v>
      </c>
      <c r="P2527">
        <v>1.564222</v>
      </c>
      <c r="Q2527">
        <v>2.1742279999999998</v>
      </c>
    </row>
    <row r="2528" spans="3:17">
      <c r="C2528">
        <v>46</v>
      </c>
      <c r="D2528">
        <v>9</v>
      </c>
      <c r="E2528">
        <v>25</v>
      </c>
      <c r="F2528">
        <v>34</v>
      </c>
      <c r="G2528">
        <v>1.25</v>
      </c>
      <c r="H2528">
        <v>4.4116400000000002</v>
      </c>
      <c r="I2528">
        <v>69.75</v>
      </c>
      <c r="J2528">
        <v>-0.39518530000000002</v>
      </c>
      <c r="K2528">
        <v>17.54664</v>
      </c>
      <c r="L2528">
        <v>13.135</v>
      </c>
      <c r="M2528">
        <v>1.3359000000000001</v>
      </c>
      <c r="N2528">
        <v>3</v>
      </c>
      <c r="O2528">
        <v>119</v>
      </c>
      <c r="P2528">
        <v>2.3928419999999999</v>
      </c>
      <c r="Q2528">
        <v>1.737992</v>
      </c>
    </row>
    <row r="2529" spans="3:17">
      <c r="C2529">
        <v>46</v>
      </c>
      <c r="D2529">
        <v>9</v>
      </c>
      <c r="E2529">
        <v>25</v>
      </c>
      <c r="F2529">
        <v>36</v>
      </c>
      <c r="G2529">
        <v>0.25</v>
      </c>
      <c r="H2529">
        <v>3.932016</v>
      </c>
      <c r="I2529">
        <v>67.37</v>
      </c>
      <c r="J2529">
        <v>-0.34744160000000002</v>
      </c>
      <c r="K2529">
        <v>22.924016000000002</v>
      </c>
      <c r="L2529">
        <v>18.992000000000001</v>
      </c>
      <c r="M2529">
        <v>1.2070000000000001</v>
      </c>
      <c r="N2529">
        <v>3</v>
      </c>
      <c r="O2529">
        <v>190</v>
      </c>
      <c r="P2529">
        <v>-2.1587040000000002</v>
      </c>
      <c r="Q2529">
        <v>5.3551099999999998</v>
      </c>
    </row>
    <row r="2530" spans="3:17">
      <c r="C2530">
        <v>46</v>
      </c>
      <c r="D2530">
        <v>9</v>
      </c>
      <c r="E2530">
        <v>25</v>
      </c>
      <c r="F2530">
        <v>36</v>
      </c>
      <c r="G2530">
        <v>0.75</v>
      </c>
      <c r="H2530">
        <v>5.6662879999999998</v>
      </c>
      <c r="I2530">
        <v>69.08</v>
      </c>
      <c r="J2530">
        <v>-7.5529799999999994E-2</v>
      </c>
      <c r="K2530">
        <v>19.922288000000002</v>
      </c>
      <c r="L2530">
        <v>14.256</v>
      </c>
      <c r="M2530">
        <v>1.3975</v>
      </c>
      <c r="N2530">
        <v>2</v>
      </c>
      <c r="O2530">
        <v>152</v>
      </c>
      <c r="P2530">
        <v>-1.898126</v>
      </c>
      <c r="Q2530">
        <v>7.4540439999999997</v>
      </c>
    </row>
    <row r="2531" spans="3:17">
      <c r="C2531">
        <v>46</v>
      </c>
      <c r="D2531">
        <v>9</v>
      </c>
      <c r="E2531">
        <v>25</v>
      </c>
      <c r="F2531">
        <v>36</v>
      </c>
      <c r="G2531">
        <v>1.25</v>
      </c>
      <c r="H2531">
        <v>4.2082079999999999</v>
      </c>
      <c r="I2531">
        <v>67.5</v>
      </c>
      <c r="J2531">
        <v>-0.15159690000000001</v>
      </c>
      <c r="K2531">
        <v>16.647207999999999</v>
      </c>
      <c r="L2531">
        <v>12.439</v>
      </c>
      <c r="M2531">
        <v>1.3383</v>
      </c>
      <c r="N2531">
        <v>3</v>
      </c>
      <c r="O2531">
        <v>120</v>
      </c>
      <c r="P2531">
        <v>-1.535642</v>
      </c>
      <c r="Q2531">
        <v>8.0378679999999996</v>
      </c>
    </row>
    <row r="2532" spans="3:17">
      <c r="C2532">
        <v>46</v>
      </c>
      <c r="D2532">
        <v>9</v>
      </c>
      <c r="E2532">
        <v>25</v>
      </c>
      <c r="F2532">
        <v>37</v>
      </c>
      <c r="G2532">
        <v>0.25</v>
      </c>
      <c r="H2532">
        <v>4.1522880000000004</v>
      </c>
      <c r="I2532">
        <v>66.489999999999995</v>
      </c>
      <c r="J2532">
        <v>-0.27139170000000001</v>
      </c>
      <c r="K2532">
        <v>22.373287999999999</v>
      </c>
      <c r="L2532">
        <v>18.221</v>
      </c>
      <c r="M2532">
        <v>1.2279</v>
      </c>
      <c r="N2532">
        <v>2</v>
      </c>
      <c r="O2532">
        <v>188</v>
      </c>
      <c r="P2532">
        <v>-2.091558</v>
      </c>
      <c r="Q2532">
        <v>4.7718340000000001</v>
      </c>
    </row>
    <row r="2533" spans="3:17">
      <c r="C2533">
        <v>46</v>
      </c>
      <c r="D2533">
        <v>9</v>
      </c>
      <c r="E2533">
        <v>25</v>
      </c>
      <c r="F2533">
        <v>37</v>
      </c>
      <c r="G2533">
        <v>0.5</v>
      </c>
      <c r="H2533">
        <v>3.4498340000000001</v>
      </c>
      <c r="I2533">
        <v>66.27</v>
      </c>
      <c r="J2533">
        <v>-0.31163030000000003</v>
      </c>
      <c r="K2533">
        <v>20.316834</v>
      </c>
      <c r="L2533">
        <v>16.867000000000001</v>
      </c>
      <c r="M2533">
        <v>1.2044999999999999</v>
      </c>
      <c r="N2533">
        <v>3</v>
      </c>
      <c r="O2533">
        <v>166</v>
      </c>
      <c r="P2533">
        <v>-0.12472800000000001</v>
      </c>
      <c r="Q2533">
        <v>4.0128560000000002</v>
      </c>
    </row>
    <row r="2534" spans="3:17">
      <c r="C2534">
        <v>46</v>
      </c>
      <c r="D2534">
        <v>9</v>
      </c>
      <c r="E2534">
        <v>26</v>
      </c>
      <c r="F2534">
        <v>34</v>
      </c>
      <c r="G2534">
        <v>1</v>
      </c>
      <c r="H2534">
        <v>5.6318440000000001</v>
      </c>
      <c r="I2534">
        <v>71.53</v>
      </c>
      <c r="J2534">
        <v>-0.27543800000000002</v>
      </c>
      <c r="K2534">
        <v>20.045843999999999</v>
      </c>
      <c r="L2534">
        <v>14.414</v>
      </c>
      <c r="M2534">
        <v>1.3907</v>
      </c>
      <c r="N2534">
        <v>2</v>
      </c>
      <c r="O2534">
        <v>137</v>
      </c>
      <c r="P2534">
        <v>0.78507199999999999</v>
      </c>
      <c r="Q2534">
        <v>3.3837860000000002</v>
      </c>
    </row>
    <row r="2535" spans="3:17">
      <c r="C2535">
        <v>46</v>
      </c>
      <c r="D2535">
        <v>9</v>
      </c>
      <c r="E2535">
        <v>26</v>
      </c>
      <c r="F2535">
        <v>34</v>
      </c>
      <c r="G2535">
        <v>1.25</v>
      </c>
      <c r="H2535">
        <v>4.0758900000000002</v>
      </c>
      <c r="I2535">
        <v>70.59</v>
      </c>
      <c r="J2535">
        <v>-0.45962429999999999</v>
      </c>
      <c r="K2535">
        <v>17.704889999999999</v>
      </c>
      <c r="L2535">
        <v>13.629</v>
      </c>
      <c r="M2535">
        <v>1.2990999999999999</v>
      </c>
      <c r="N2535">
        <v>3</v>
      </c>
      <c r="O2535">
        <v>119</v>
      </c>
      <c r="P2535">
        <v>1.648692</v>
      </c>
      <c r="Q2535">
        <v>2.69265</v>
      </c>
    </row>
    <row r="2536" spans="3:17">
      <c r="C2536">
        <v>46</v>
      </c>
      <c r="D2536">
        <v>9</v>
      </c>
      <c r="E2536">
        <v>26</v>
      </c>
      <c r="F2536">
        <v>35</v>
      </c>
      <c r="G2536">
        <v>1.5</v>
      </c>
      <c r="H2536">
        <v>4.9635179999999997</v>
      </c>
      <c r="I2536">
        <v>70.27</v>
      </c>
      <c r="J2536">
        <v>-0.28096169999999998</v>
      </c>
      <c r="K2536">
        <v>16.848517999999999</v>
      </c>
      <c r="L2536">
        <v>11.885</v>
      </c>
      <c r="M2536">
        <v>1.4176</v>
      </c>
      <c r="N2536">
        <v>3</v>
      </c>
      <c r="O2536">
        <v>111</v>
      </c>
      <c r="P2536">
        <v>1.6346339999999999</v>
      </c>
      <c r="Q2536">
        <v>7.7090920000000001</v>
      </c>
    </row>
    <row r="2537" spans="3:17">
      <c r="C2537">
        <v>46</v>
      </c>
      <c r="D2537">
        <v>9</v>
      </c>
      <c r="E2537">
        <v>26</v>
      </c>
      <c r="F2537">
        <v>36</v>
      </c>
      <c r="G2537">
        <v>0.5</v>
      </c>
      <c r="H2537">
        <v>4.8534319999999997</v>
      </c>
      <c r="I2537">
        <v>68.45</v>
      </c>
      <c r="J2537">
        <v>-0.2427134</v>
      </c>
      <c r="K2537">
        <v>21.078431999999999</v>
      </c>
      <c r="L2537">
        <v>16.225000000000001</v>
      </c>
      <c r="M2537">
        <v>1.2990999999999999</v>
      </c>
      <c r="N2537">
        <v>3</v>
      </c>
      <c r="O2537">
        <v>168</v>
      </c>
      <c r="P2537">
        <v>-2.2968459999999999</v>
      </c>
      <c r="Q2537">
        <v>8.1844940000000008</v>
      </c>
    </row>
    <row r="2538" spans="3:17">
      <c r="C2538">
        <v>46</v>
      </c>
      <c r="D2538">
        <v>9</v>
      </c>
      <c r="E2538">
        <v>26</v>
      </c>
      <c r="F2538">
        <v>36</v>
      </c>
      <c r="G2538">
        <v>0.75</v>
      </c>
      <c r="H2538">
        <v>5.2623379999999997</v>
      </c>
      <c r="I2538">
        <v>70.2</v>
      </c>
      <c r="J2538">
        <v>-0.1298483</v>
      </c>
      <c r="K2538">
        <v>19.866337999999999</v>
      </c>
      <c r="L2538">
        <v>14.603999999999999</v>
      </c>
      <c r="M2538">
        <v>1.3603000000000001</v>
      </c>
      <c r="N2538">
        <v>3</v>
      </c>
      <c r="O2538">
        <v>151</v>
      </c>
      <c r="P2538">
        <v>-1.8956759999999999</v>
      </c>
      <c r="Q2538">
        <v>8.4579660000000008</v>
      </c>
    </row>
    <row r="2539" spans="3:17">
      <c r="C2539">
        <v>46</v>
      </c>
      <c r="D2539">
        <v>9</v>
      </c>
      <c r="E2539">
        <v>26</v>
      </c>
      <c r="F2539">
        <v>36</v>
      </c>
      <c r="G2539">
        <v>1.25</v>
      </c>
      <c r="H2539">
        <v>3.5653079999999999</v>
      </c>
      <c r="I2539">
        <v>68.599999999999994</v>
      </c>
      <c r="J2539">
        <v>-0.20773140000000001</v>
      </c>
      <c r="K2539">
        <v>16.556308000000001</v>
      </c>
      <c r="L2539">
        <v>12.991</v>
      </c>
      <c r="M2539">
        <v>1.2744</v>
      </c>
      <c r="N2539">
        <v>3</v>
      </c>
      <c r="O2539">
        <v>121</v>
      </c>
      <c r="P2539">
        <v>-1.536192</v>
      </c>
      <c r="Q2539">
        <v>8.3073680000000003</v>
      </c>
    </row>
    <row r="2540" spans="3:17">
      <c r="C2540">
        <v>46</v>
      </c>
      <c r="D2540">
        <v>9</v>
      </c>
      <c r="E2540">
        <v>26</v>
      </c>
      <c r="F2540">
        <v>37</v>
      </c>
      <c r="G2540">
        <v>0.25</v>
      </c>
      <c r="H2540">
        <v>3.7960500000000001</v>
      </c>
      <c r="I2540">
        <v>67.38</v>
      </c>
      <c r="J2540">
        <v>-0.29718119999999998</v>
      </c>
      <c r="K2540">
        <v>22.36505</v>
      </c>
      <c r="L2540">
        <v>18.568999999999999</v>
      </c>
      <c r="M2540">
        <v>1.2043999999999999</v>
      </c>
      <c r="N2540">
        <v>3</v>
      </c>
      <c r="O2540">
        <v>187</v>
      </c>
      <c r="P2540">
        <v>-2.1808079999999999</v>
      </c>
      <c r="Q2540">
        <v>5.667732</v>
      </c>
    </row>
    <row r="2541" spans="3:17">
      <c r="C2541">
        <v>46</v>
      </c>
      <c r="D2541">
        <v>9</v>
      </c>
      <c r="E2541">
        <v>26</v>
      </c>
      <c r="F2541">
        <v>37</v>
      </c>
      <c r="G2541">
        <v>0.75</v>
      </c>
      <c r="H2541">
        <v>3.846498</v>
      </c>
      <c r="I2541">
        <v>68.349999999999994</v>
      </c>
      <c r="J2541">
        <v>-0.2469121</v>
      </c>
      <c r="K2541">
        <v>19.786498000000002</v>
      </c>
      <c r="L2541">
        <v>15.94</v>
      </c>
      <c r="M2541">
        <v>1.2413000000000001</v>
      </c>
      <c r="N2541">
        <v>3</v>
      </c>
      <c r="O2541">
        <v>158</v>
      </c>
      <c r="P2541">
        <v>-1.0023759999999999</v>
      </c>
      <c r="Q2541">
        <v>6.9264020000000004</v>
      </c>
    </row>
    <row r="2542" spans="3:17">
      <c r="C2542">
        <v>46</v>
      </c>
      <c r="D2542">
        <v>9</v>
      </c>
      <c r="E2542">
        <v>27</v>
      </c>
      <c r="F2542">
        <v>34</v>
      </c>
      <c r="G2542">
        <v>0.5</v>
      </c>
      <c r="H2542">
        <v>4.4996580000000002</v>
      </c>
      <c r="I2542">
        <v>69.7</v>
      </c>
      <c r="J2542">
        <v>-0.27834100000000001</v>
      </c>
      <c r="K2542">
        <v>21.995657999999999</v>
      </c>
      <c r="L2542">
        <v>17.495999999999999</v>
      </c>
      <c r="M2542">
        <v>1.2572000000000001</v>
      </c>
      <c r="N2542">
        <v>3</v>
      </c>
      <c r="O2542">
        <v>165</v>
      </c>
      <c r="P2542">
        <v>-0.51373000000000002</v>
      </c>
      <c r="Q2542">
        <v>3.156854</v>
      </c>
    </row>
    <row r="2543" spans="3:17">
      <c r="C2543">
        <v>46</v>
      </c>
      <c r="D2543">
        <v>9</v>
      </c>
      <c r="E2543">
        <v>27</v>
      </c>
      <c r="F2543">
        <v>34</v>
      </c>
      <c r="G2543">
        <v>1</v>
      </c>
      <c r="H2543">
        <v>5.2489939999999997</v>
      </c>
      <c r="I2543">
        <v>71.11</v>
      </c>
      <c r="J2543">
        <v>-0.31919140000000001</v>
      </c>
      <c r="K2543">
        <v>19.763994</v>
      </c>
      <c r="L2543">
        <v>14.515000000000001</v>
      </c>
      <c r="M2543">
        <v>1.3615999999999999</v>
      </c>
      <c r="N2543">
        <v>2</v>
      </c>
      <c r="O2543">
        <v>135</v>
      </c>
      <c r="P2543">
        <v>0.74642200000000003</v>
      </c>
      <c r="Q2543">
        <v>2.8138839999999998</v>
      </c>
    </row>
    <row r="2544" spans="3:17">
      <c r="C2544">
        <v>46</v>
      </c>
      <c r="D2544">
        <v>9</v>
      </c>
      <c r="E2544">
        <v>27</v>
      </c>
      <c r="F2544">
        <v>35</v>
      </c>
      <c r="G2544">
        <v>0.5</v>
      </c>
      <c r="H2544">
        <v>3.9838200000000001</v>
      </c>
      <c r="I2544">
        <v>68.45</v>
      </c>
      <c r="J2544">
        <v>-0.42362820000000001</v>
      </c>
      <c r="K2544">
        <v>21.849820000000001</v>
      </c>
      <c r="L2544">
        <v>17.866</v>
      </c>
      <c r="M2544">
        <v>1.2230000000000001</v>
      </c>
      <c r="N2544">
        <v>3</v>
      </c>
      <c r="O2544">
        <v>168</v>
      </c>
      <c r="P2544">
        <v>-1.091248</v>
      </c>
      <c r="Q2544">
        <v>4.8193400000000004</v>
      </c>
    </row>
    <row r="2545" spans="3:17">
      <c r="C2545">
        <v>46</v>
      </c>
      <c r="D2545">
        <v>9</v>
      </c>
      <c r="E2545">
        <v>27</v>
      </c>
      <c r="F2545">
        <v>35</v>
      </c>
      <c r="G2545">
        <v>1.25</v>
      </c>
      <c r="H2545">
        <v>6.1599180000000002</v>
      </c>
      <c r="I2545">
        <v>72.58</v>
      </c>
      <c r="J2545">
        <v>-0.26043129999999998</v>
      </c>
      <c r="K2545">
        <v>18.811917999999999</v>
      </c>
      <c r="L2545">
        <v>12.651999999999999</v>
      </c>
      <c r="M2545">
        <v>1.4869000000000001</v>
      </c>
      <c r="N2545">
        <v>3</v>
      </c>
      <c r="O2545">
        <v>124</v>
      </c>
      <c r="P2545">
        <v>2.4169839999999998</v>
      </c>
      <c r="Q2545">
        <v>6.7361360000000001</v>
      </c>
    </row>
    <row r="2546" spans="3:17">
      <c r="C2546">
        <v>46</v>
      </c>
      <c r="D2546">
        <v>9</v>
      </c>
      <c r="E2546">
        <v>27</v>
      </c>
      <c r="F2546">
        <v>35</v>
      </c>
      <c r="G2546">
        <v>1.5</v>
      </c>
      <c r="H2546">
        <v>5.0343679999999997</v>
      </c>
      <c r="I2546">
        <v>70.91</v>
      </c>
      <c r="J2546">
        <v>-0.22861680000000001</v>
      </c>
      <c r="K2546">
        <v>16.922367999999999</v>
      </c>
      <c r="L2546">
        <v>11.888</v>
      </c>
      <c r="M2546">
        <v>1.4235</v>
      </c>
      <c r="N2546">
        <v>3</v>
      </c>
      <c r="O2546">
        <v>110</v>
      </c>
      <c r="P2546">
        <v>1.6406339999999999</v>
      </c>
      <c r="Q2546">
        <v>6.9644919999999999</v>
      </c>
    </row>
    <row r="2547" spans="3:17">
      <c r="C2547">
        <v>46</v>
      </c>
      <c r="D2547">
        <v>9</v>
      </c>
      <c r="E2547">
        <v>27</v>
      </c>
      <c r="F2547">
        <v>36</v>
      </c>
      <c r="G2547">
        <v>0.5</v>
      </c>
      <c r="H2547">
        <v>5.389132</v>
      </c>
      <c r="I2547">
        <v>69.88</v>
      </c>
      <c r="J2547">
        <v>-0.17287179999999999</v>
      </c>
      <c r="K2547">
        <v>21.405131999999998</v>
      </c>
      <c r="L2547">
        <v>16.015999999999998</v>
      </c>
      <c r="M2547">
        <v>1.3365</v>
      </c>
      <c r="N2547">
        <v>2</v>
      </c>
      <c r="O2547">
        <v>166</v>
      </c>
      <c r="P2547">
        <v>-1.9327300000000001</v>
      </c>
      <c r="Q2547">
        <v>8.1630439999999993</v>
      </c>
    </row>
    <row r="2548" spans="3:17">
      <c r="C2548">
        <v>46</v>
      </c>
      <c r="D2548">
        <v>9</v>
      </c>
      <c r="E2548">
        <v>27</v>
      </c>
      <c r="F2548">
        <v>36</v>
      </c>
      <c r="G2548">
        <v>0.75</v>
      </c>
      <c r="H2548">
        <v>6.0030380000000001</v>
      </c>
      <c r="I2548">
        <v>71.81</v>
      </c>
      <c r="J2548">
        <v>-6.5249799999999997E-2</v>
      </c>
      <c r="K2548">
        <v>20.193038000000001</v>
      </c>
      <c r="L2548">
        <v>14.19</v>
      </c>
      <c r="M2548">
        <v>1.423</v>
      </c>
      <c r="N2548">
        <v>3</v>
      </c>
      <c r="O2548">
        <v>149</v>
      </c>
      <c r="P2548">
        <v>-1.7725599999999999</v>
      </c>
      <c r="Q2548">
        <v>8.0173660000000009</v>
      </c>
    </row>
    <row r="2549" spans="3:17">
      <c r="C2549">
        <v>46</v>
      </c>
      <c r="D2549">
        <v>9</v>
      </c>
      <c r="E2549">
        <v>27</v>
      </c>
      <c r="F2549">
        <v>36</v>
      </c>
      <c r="G2549">
        <v>1.25</v>
      </c>
      <c r="H2549">
        <v>3.951308</v>
      </c>
      <c r="I2549">
        <v>69.75</v>
      </c>
      <c r="J2549">
        <v>-0.15995909999999999</v>
      </c>
      <c r="K2549">
        <v>16.556308000000001</v>
      </c>
      <c r="L2549">
        <v>12.605</v>
      </c>
      <c r="M2549">
        <v>1.3134999999999999</v>
      </c>
      <c r="N2549">
        <v>3</v>
      </c>
      <c r="O2549">
        <v>119</v>
      </c>
      <c r="P2549">
        <v>-1.9036919999999999</v>
      </c>
      <c r="Q2549">
        <v>7.7927679999999997</v>
      </c>
    </row>
    <row r="2550" spans="3:17">
      <c r="C2550">
        <v>46</v>
      </c>
      <c r="D2550">
        <v>9</v>
      </c>
      <c r="E2550">
        <v>27</v>
      </c>
      <c r="F2550">
        <v>37</v>
      </c>
      <c r="G2550">
        <v>0.25</v>
      </c>
      <c r="H2550">
        <v>5.4027000000000003</v>
      </c>
      <c r="I2550">
        <v>69.569999999999993</v>
      </c>
      <c r="J2550">
        <v>-0.1085527</v>
      </c>
      <c r="K2550">
        <v>22.843699999999998</v>
      </c>
      <c r="L2550">
        <v>17.440999999999999</v>
      </c>
      <c r="M2550">
        <v>1.3098000000000001</v>
      </c>
      <c r="N2550">
        <v>1</v>
      </c>
      <c r="O2550">
        <v>184</v>
      </c>
      <c r="P2550">
        <v>-2.479158</v>
      </c>
      <c r="Q2550">
        <v>5.1312819999999997</v>
      </c>
    </row>
    <row r="2551" spans="3:17">
      <c r="C2551">
        <v>46</v>
      </c>
      <c r="D2551">
        <v>9</v>
      </c>
      <c r="E2551">
        <v>27</v>
      </c>
      <c r="F2551">
        <v>37</v>
      </c>
      <c r="G2551">
        <v>0.5</v>
      </c>
      <c r="H2551">
        <v>3.7694459999999999</v>
      </c>
      <c r="I2551">
        <v>68.900000000000006</v>
      </c>
      <c r="J2551">
        <v>-0.19643559999999999</v>
      </c>
      <c r="K2551">
        <v>20.693446000000002</v>
      </c>
      <c r="L2551">
        <v>16.923999999999999</v>
      </c>
      <c r="M2551">
        <v>1.2226999999999999</v>
      </c>
      <c r="N2551">
        <v>2</v>
      </c>
      <c r="O2551">
        <v>164</v>
      </c>
      <c r="P2551">
        <v>-0.20232800000000001</v>
      </c>
      <c r="Q2551">
        <v>4.5039059999999997</v>
      </c>
    </row>
    <row r="2552" spans="3:17">
      <c r="C2552">
        <v>46</v>
      </c>
      <c r="D2552">
        <v>9</v>
      </c>
      <c r="E2552">
        <v>28</v>
      </c>
      <c r="F2552">
        <v>34</v>
      </c>
      <c r="G2552">
        <v>0.5</v>
      </c>
      <c r="H2552">
        <v>4.2912220000000003</v>
      </c>
      <c r="I2552">
        <v>69.33</v>
      </c>
      <c r="J2552">
        <v>-0.44175829999999999</v>
      </c>
      <c r="K2552">
        <v>21.723222</v>
      </c>
      <c r="L2552">
        <v>17.431999999999999</v>
      </c>
      <c r="M2552">
        <v>1.2462</v>
      </c>
      <c r="N2552">
        <v>3</v>
      </c>
      <c r="O2552">
        <v>163</v>
      </c>
      <c r="P2552">
        <v>-0.320992</v>
      </c>
      <c r="Q2552">
        <v>4.5016600000000002</v>
      </c>
    </row>
    <row r="2553" spans="3:17">
      <c r="C2553">
        <v>46</v>
      </c>
      <c r="D2553">
        <v>9</v>
      </c>
      <c r="E2553">
        <v>28</v>
      </c>
      <c r="F2553">
        <v>34</v>
      </c>
      <c r="G2553">
        <v>1</v>
      </c>
      <c r="H2553">
        <v>5.8233579999999998</v>
      </c>
      <c r="I2553">
        <v>71.430000000000007</v>
      </c>
      <c r="J2553">
        <v>-0.35601509999999997</v>
      </c>
      <c r="K2553">
        <v>19.758358000000001</v>
      </c>
      <c r="L2553">
        <v>13.935</v>
      </c>
      <c r="M2553">
        <v>1.4178999999999999</v>
      </c>
      <c r="N2553">
        <v>2</v>
      </c>
      <c r="O2553">
        <v>133</v>
      </c>
      <c r="P2553">
        <v>0.70307200000000003</v>
      </c>
      <c r="Q2553">
        <v>3.1289340000000001</v>
      </c>
    </row>
    <row r="2554" spans="3:17">
      <c r="C2554">
        <v>46</v>
      </c>
      <c r="D2554">
        <v>9</v>
      </c>
      <c r="E2554">
        <v>28</v>
      </c>
      <c r="F2554">
        <v>34</v>
      </c>
      <c r="G2554">
        <v>1.25</v>
      </c>
      <c r="H2554">
        <v>4.389354</v>
      </c>
      <c r="I2554">
        <v>70.69</v>
      </c>
      <c r="J2554">
        <v>-0.53149400000000002</v>
      </c>
      <c r="K2554">
        <v>17.534354</v>
      </c>
      <c r="L2554">
        <v>13.145</v>
      </c>
      <c r="M2554">
        <v>1.3339000000000001</v>
      </c>
      <c r="N2554">
        <v>3</v>
      </c>
      <c r="O2554">
        <v>116</v>
      </c>
      <c r="P2554">
        <v>1.7082919999999999</v>
      </c>
      <c r="Q2554">
        <v>1.9136979999999999</v>
      </c>
    </row>
    <row r="2555" spans="3:17">
      <c r="C2555">
        <v>46</v>
      </c>
      <c r="D2555">
        <v>9</v>
      </c>
      <c r="E2555">
        <v>28</v>
      </c>
      <c r="F2555">
        <v>34</v>
      </c>
      <c r="G2555">
        <v>1.5</v>
      </c>
      <c r="H2555">
        <v>3.5890439999999999</v>
      </c>
      <c r="I2555">
        <v>68.81</v>
      </c>
      <c r="J2555">
        <v>-0.56496880000000005</v>
      </c>
      <c r="K2555">
        <v>16.734044000000001</v>
      </c>
      <c r="L2555">
        <v>13.145</v>
      </c>
      <c r="M2555">
        <v>1.2729999999999999</v>
      </c>
      <c r="N2555">
        <v>3</v>
      </c>
      <c r="O2555">
        <v>109</v>
      </c>
      <c r="P2555">
        <v>2.4927579999999998</v>
      </c>
      <c r="Q2555">
        <v>2.7097699999999998</v>
      </c>
    </row>
    <row r="2556" spans="3:17">
      <c r="C2556">
        <v>46</v>
      </c>
      <c r="D2556">
        <v>9</v>
      </c>
      <c r="E2556">
        <v>28</v>
      </c>
      <c r="F2556">
        <v>35</v>
      </c>
      <c r="G2556">
        <v>1.25</v>
      </c>
      <c r="H2556">
        <v>7.0660179999999997</v>
      </c>
      <c r="I2556">
        <v>73.98</v>
      </c>
      <c r="J2556">
        <v>-0.24466189999999999</v>
      </c>
      <c r="K2556">
        <v>19.205017999999999</v>
      </c>
      <c r="L2556">
        <v>12.138999999999999</v>
      </c>
      <c r="M2556">
        <v>1.5821000000000001</v>
      </c>
      <c r="N2556">
        <v>3</v>
      </c>
      <c r="O2556">
        <v>123</v>
      </c>
      <c r="P2556">
        <v>1.843634</v>
      </c>
      <c r="Q2556">
        <v>6.2286359999999998</v>
      </c>
    </row>
    <row r="2557" spans="3:17">
      <c r="C2557">
        <v>46</v>
      </c>
      <c r="D2557">
        <v>9</v>
      </c>
      <c r="E2557">
        <v>28</v>
      </c>
      <c r="F2557">
        <v>36</v>
      </c>
      <c r="G2557">
        <v>0.75</v>
      </c>
      <c r="H2557">
        <v>6.1732880000000003</v>
      </c>
      <c r="I2557">
        <v>72.3</v>
      </c>
      <c r="J2557">
        <v>-0.11419799999999999</v>
      </c>
      <c r="K2557">
        <v>20.388287999999999</v>
      </c>
      <c r="L2557">
        <v>14.215</v>
      </c>
      <c r="M2557">
        <v>1.4342999999999999</v>
      </c>
      <c r="N2557">
        <v>3</v>
      </c>
      <c r="O2557">
        <v>148</v>
      </c>
      <c r="P2557">
        <v>-1.8339099999999999</v>
      </c>
      <c r="Q2557">
        <v>8.1917880000000007</v>
      </c>
    </row>
    <row r="2558" spans="3:17">
      <c r="C2558">
        <v>46</v>
      </c>
      <c r="D2558">
        <v>9</v>
      </c>
      <c r="E2558">
        <v>28</v>
      </c>
      <c r="F2558">
        <v>36</v>
      </c>
      <c r="G2558">
        <v>1.25</v>
      </c>
      <c r="H2558">
        <v>4.5827080000000002</v>
      </c>
      <c r="I2558">
        <v>71.19</v>
      </c>
      <c r="J2558">
        <v>-0.15907470000000001</v>
      </c>
      <c r="K2558">
        <v>16.934708000000001</v>
      </c>
      <c r="L2558">
        <v>12.352</v>
      </c>
      <c r="M2558">
        <v>1.371</v>
      </c>
      <c r="N2558">
        <v>3</v>
      </c>
      <c r="O2558">
        <v>118</v>
      </c>
      <c r="P2558">
        <v>-2.102042</v>
      </c>
      <c r="Q2558">
        <v>8.0091900000000003</v>
      </c>
    </row>
    <row r="2559" spans="3:17">
      <c r="C2559">
        <v>46</v>
      </c>
      <c r="D2559">
        <v>9</v>
      </c>
      <c r="E2559">
        <v>29</v>
      </c>
      <c r="F2559">
        <v>34</v>
      </c>
      <c r="G2559">
        <v>0.5</v>
      </c>
      <c r="H2559">
        <v>4.7391719999999999</v>
      </c>
      <c r="I2559">
        <v>69.510000000000005</v>
      </c>
      <c r="J2559">
        <v>-0.35161799999999999</v>
      </c>
      <c r="K2559">
        <v>21.805171999999999</v>
      </c>
      <c r="L2559">
        <v>17.065999999999999</v>
      </c>
      <c r="M2559">
        <v>1.2777000000000001</v>
      </c>
      <c r="N2559">
        <v>3</v>
      </c>
      <c r="O2559">
        <v>164</v>
      </c>
      <c r="P2559">
        <v>-0.167208</v>
      </c>
      <c r="Q2559">
        <v>4.8733440000000003</v>
      </c>
    </row>
    <row r="2560" spans="3:17">
      <c r="C2560">
        <v>46</v>
      </c>
      <c r="D2560">
        <v>9</v>
      </c>
      <c r="E2560">
        <v>29</v>
      </c>
      <c r="F2560">
        <v>34</v>
      </c>
      <c r="G2560">
        <v>1</v>
      </c>
      <c r="H2560">
        <v>5.9553079999999996</v>
      </c>
      <c r="I2560">
        <v>71.64</v>
      </c>
      <c r="J2560">
        <v>-0.33965289999999998</v>
      </c>
      <c r="K2560">
        <v>19.840308</v>
      </c>
      <c r="L2560">
        <v>13.885</v>
      </c>
      <c r="M2560">
        <v>1.4289000000000001</v>
      </c>
      <c r="N2560">
        <v>2</v>
      </c>
      <c r="O2560">
        <v>134</v>
      </c>
      <c r="P2560">
        <v>0.86832200000000004</v>
      </c>
      <c r="Q2560">
        <v>3.1671840000000002</v>
      </c>
    </row>
    <row r="2561" spans="3:17">
      <c r="C2561">
        <v>46</v>
      </c>
      <c r="D2561">
        <v>9</v>
      </c>
      <c r="E2561">
        <v>29</v>
      </c>
      <c r="F2561">
        <v>34</v>
      </c>
      <c r="G2561">
        <v>1.25</v>
      </c>
      <c r="H2561">
        <v>4.5603040000000004</v>
      </c>
      <c r="I2561">
        <v>70.94</v>
      </c>
      <c r="J2561">
        <v>-0.51078979999999996</v>
      </c>
      <c r="K2561">
        <v>17.616304</v>
      </c>
      <c r="L2561">
        <v>13.055999999999999</v>
      </c>
      <c r="M2561">
        <v>1.3492999999999999</v>
      </c>
      <c r="N2561">
        <v>3</v>
      </c>
      <c r="O2561">
        <v>117</v>
      </c>
      <c r="P2561">
        <v>1.9295420000000001</v>
      </c>
      <c r="Q2561">
        <v>1.9349479999999999</v>
      </c>
    </row>
    <row r="2562" spans="3:17">
      <c r="C2562">
        <v>46</v>
      </c>
      <c r="D2562">
        <v>9</v>
      </c>
      <c r="E2562">
        <v>29</v>
      </c>
      <c r="F2562">
        <v>34</v>
      </c>
      <c r="G2562">
        <v>1.5</v>
      </c>
      <c r="H2562">
        <v>3.7599939999999998</v>
      </c>
      <c r="I2562">
        <v>69.09</v>
      </c>
      <c r="J2562">
        <v>-0.54685890000000004</v>
      </c>
      <c r="K2562">
        <v>16.815994</v>
      </c>
      <c r="L2562">
        <v>13.055999999999999</v>
      </c>
      <c r="M2562">
        <v>1.288</v>
      </c>
      <c r="N2562">
        <v>3</v>
      </c>
      <c r="O2562">
        <v>110</v>
      </c>
      <c r="P2562">
        <v>2.7220080000000002</v>
      </c>
      <c r="Q2562">
        <v>2.73102</v>
      </c>
    </row>
    <row r="2563" spans="3:17">
      <c r="C2563">
        <v>46</v>
      </c>
      <c r="D2563">
        <v>9</v>
      </c>
      <c r="E2563">
        <v>29</v>
      </c>
      <c r="F2563">
        <v>35</v>
      </c>
      <c r="G2563">
        <v>1.25</v>
      </c>
      <c r="H2563">
        <v>6.3572680000000004</v>
      </c>
      <c r="I2563">
        <v>72.8</v>
      </c>
      <c r="J2563">
        <v>-0.40354839999999997</v>
      </c>
      <c r="K2563">
        <v>19.007268</v>
      </c>
      <c r="L2563">
        <v>12.65</v>
      </c>
      <c r="M2563">
        <v>1.5025999999999999</v>
      </c>
      <c r="N2563">
        <v>3</v>
      </c>
      <c r="O2563">
        <v>125</v>
      </c>
      <c r="P2563">
        <v>2.7255340000000001</v>
      </c>
      <c r="Q2563">
        <v>6.380636</v>
      </c>
    </row>
    <row r="2564" spans="3:17">
      <c r="C2564">
        <v>46</v>
      </c>
      <c r="D2564">
        <v>9</v>
      </c>
      <c r="E2564">
        <v>30</v>
      </c>
      <c r="F2564">
        <v>34</v>
      </c>
      <c r="G2564">
        <v>1</v>
      </c>
      <c r="H2564">
        <v>5.120158</v>
      </c>
      <c r="I2564">
        <v>70.069999999999993</v>
      </c>
      <c r="J2564">
        <v>-0.37080590000000002</v>
      </c>
      <c r="K2564">
        <v>19.774158</v>
      </c>
      <c r="L2564">
        <v>14.654</v>
      </c>
      <c r="M2564">
        <v>1.3493999999999999</v>
      </c>
      <c r="N2564">
        <v>2</v>
      </c>
      <c r="O2564">
        <v>137</v>
      </c>
      <c r="P2564">
        <v>2.7165219999999999</v>
      </c>
      <c r="Q2564">
        <v>3.630134</v>
      </c>
    </row>
    <row r="2565" spans="3:17">
      <c r="C2565">
        <v>46</v>
      </c>
      <c r="D2565">
        <v>9</v>
      </c>
      <c r="E2565">
        <v>30</v>
      </c>
      <c r="F2565">
        <v>34</v>
      </c>
      <c r="G2565">
        <v>1.25</v>
      </c>
      <c r="H2565">
        <v>3.901354</v>
      </c>
      <c r="I2565">
        <v>69.42</v>
      </c>
      <c r="J2565">
        <v>-0.51963669999999995</v>
      </c>
      <c r="K2565">
        <v>17.728354</v>
      </c>
      <c r="L2565">
        <v>13.827</v>
      </c>
      <c r="M2565">
        <v>1.2822</v>
      </c>
      <c r="N2565">
        <v>3</v>
      </c>
      <c r="O2565">
        <v>121</v>
      </c>
      <c r="P2565">
        <v>3.821742</v>
      </c>
      <c r="Q2565">
        <v>2.5092479999999999</v>
      </c>
    </row>
    <row r="2566" spans="3:17">
      <c r="C2566">
        <v>46</v>
      </c>
      <c r="D2566">
        <v>9</v>
      </c>
      <c r="E2566">
        <v>30</v>
      </c>
      <c r="F2566">
        <v>34</v>
      </c>
      <c r="G2566">
        <v>1.5</v>
      </c>
      <c r="H2566">
        <v>3.3960439999999998</v>
      </c>
      <c r="I2566">
        <v>68.75</v>
      </c>
      <c r="J2566">
        <v>-0.52382830000000002</v>
      </c>
      <c r="K2566">
        <v>16.928044</v>
      </c>
      <c r="L2566">
        <v>13.532</v>
      </c>
      <c r="M2566">
        <v>1.2509999999999999</v>
      </c>
      <c r="N2566">
        <v>3</v>
      </c>
      <c r="O2566">
        <v>112</v>
      </c>
      <c r="P2566">
        <v>4.5772079999999997</v>
      </c>
      <c r="Q2566">
        <v>3.6273200000000001</v>
      </c>
    </row>
    <row r="2567" spans="3:17">
      <c r="C2567">
        <v>46</v>
      </c>
      <c r="D2567">
        <v>9</v>
      </c>
      <c r="E2567">
        <v>31</v>
      </c>
      <c r="F2567">
        <v>34</v>
      </c>
      <c r="G2567">
        <v>1</v>
      </c>
      <c r="H2567">
        <v>5.3825079999999996</v>
      </c>
      <c r="I2567">
        <v>70.900000000000006</v>
      </c>
      <c r="J2567">
        <v>-0.28230919999999998</v>
      </c>
      <c r="K2567">
        <v>19.642507999999999</v>
      </c>
      <c r="L2567">
        <v>14.26</v>
      </c>
      <c r="M2567">
        <v>1.3774999999999999</v>
      </c>
      <c r="N2567">
        <v>3</v>
      </c>
      <c r="O2567">
        <v>134</v>
      </c>
      <c r="P2567">
        <v>3.1043720000000001</v>
      </c>
      <c r="Q2567">
        <v>3.5728040000000001</v>
      </c>
    </row>
    <row r="2568" spans="3:17">
      <c r="C2568">
        <v>46</v>
      </c>
      <c r="D2568">
        <v>9</v>
      </c>
      <c r="E2568">
        <v>31</v>
      </c>
      <c r="F2568">
        <v>35</v>
      </c>
      <c r="G2568">
        <v>1.25</v>
      </c>
      <c r="H2568">
        <v>5.239344</v>
      </c>
      <c r="I2568">
        <v>70.97</v>
      </c>
      <c r="J2568">
        <v>-0.507517</v>
      </c>
      <c r="K2568">
        <v>18.806343999999999</v>
      </c>
      <c r="L2568">
        <v>13.567</v>
      </c>
      <c r="M2568">
        <v>1.3862000000000001</v>
      </c>
      <c r="N2568">
        <v>3</v>
      </c>
      <c r="O2568">
        <v>124</v>
      </c>
      <c r="P2568">
        <v>3.872684</v>
      </c>
      <c r="Q2568">
        <v>8.1212859999999996</v>
      </c>
    </row>
    <row r="2569" spans="3:17">
      <c r="C2569">
        <v>46</v>
      </c>
      <c r="D2569">
        <v>9</v>
      </c>
      <c r="E2569">
        <v>32</v>
      </c>
      <c r="F2569">
        <v>34</v>
      </c>
      <c r="G2569">
        <v>0.75</v>
      </c>
      <c r="H2569">
        <v>6.0608719999999998</v>
      </c>
      <c r="I2569">
        <v>70.89</v>
      </c>
      <c r="J2569">
        <v>-0.2287264</v>
      </c>
      <c r="K2569">
        <v>22.033871999999999</v>
      </c>
      <c r="L2569">
        <v>15.973000000000001</v>
      </c>
      <c r="M2569">
        <v>1.3794</v>
      </c>
      <c r="N2569">
        <v>3</v>
      </c>
      <c r="O2569">
        <v>158</v>
      </c>
      <c r="P2569">
        <v>2.3633679999999999</v>
      </c>
      <c r="Q2569">
        <v>3.1803379999999999</v>
      </c>
    </row>
    <row r="2570" spans="3:17">
      <c r="C2570">
        <v>46</v>
      </c>
      <c r="D2570">
        <v>9</v>
      </c>
      <c r="E2570">
        <v>32</v>
      </c>
      <c r="F2570">
        <v>34</v>
      </c>
      <c r="G2570">
        <v>1</v>
      </c>
      <c r="H2570">
        <v>6.2396240000000001</v>
      </c>
      <c r="I2570">
        <v>72.459999999999994</v>
      </c>
      <c r="J2570">
        <v>-0.20265630000000001</v>
      </c>
      <c r="K2570">
        <v>20.285623999999999</v>
      </c>
      <c r="L2570">
        <v>14.045999999999999</v>
      </c>
      <c r="M2570">
        <v>1.4441999999999999</v>
      </c>
      <c r="N2570">
        <v>2</v>
      </c>
      <c r="O2570">
        <v>138</v>
      </c>
      <c r="P2570">
        <v>3.0662720000000001</v>
      </c>
      <c r="Q2570">
        <v>3.625604</v>
      </c>
    </row>
    <row r="2571" spans="3:17">
      <c r="C2571">
        <v>46</v>
      </c>
      <c r="D2571">
        <v>9</v>
      </c>
      <c r="E2571">
        <v>32</v>
      </c>
      <c r="F2571">
        <v>34</v>
      </c>
      <c r="G2571">
        <v>1.25</v>
      </c>
      <c r="H2571">
        <v>4.4026699999999996</v>
      </c>
      <c r="I2571">
        <v>70.83</v>
      </c>
      <c r="J2571">
        <v>-0.43545719999999999</v>
      </c>
      <c r="K2571">
        <v>17.805669999999999</v>
      </c>
      <c r="L2571">
        <v>13.403</v>
      </c>
      <c r="M2571">
        <v>1.3285</v>
      </c>
      <c r="N2571">
        <v>3</v>
      </c>
      <c r="O2571">
        <v>120</v>
      </c>
      <c r="P2571">
        <v>4.0439920000000003</v>
      </c>
      <c r="Q2571">
        <v>2.7417180000000001</v>
      </c>
    </row>
    <row r="2572" spans="3:17">
      <c r="C2572">
        <v>46</v>
      </c>
      <c r="D2572">
        <v>9</v>
      </c>
      <c r="E2572">
        <v>33</v>
      </c>
      <c r="F2572">
        <v>34</v>
      </c>
      <c r="G2572">
        <v>0.75</v>
      </c>
      <c r="H2572">
        <v>6.0518960000000002</v>
      </c>
      <c r="I2572">
        <v>71.88</v>
      </c>
      <c r="J2572">
        <v>-0.21535589999999999</v>
      </c>
      <c r="K2572">
        <v>22.272895999999999</v>
      </c>
      <c r="L2572">
        <v>16.221</v>
      </c>
      <c r="M2572">
        <v>1.3731</v>
      </c>
      <c r="N2572">
        <v>3</v>
      </c>
      <c r="O2572">
        <v>160</v>
      </c>
      <c r="P2572">
        <v>3.6559620000000002</v>
      </c>
      <c r="Q2572">
        <v>2.7813379999999999</v>
      </c>
    </row>
    <row r="2573" spans="3:17">
      <c r="C2573">
        <v>46</v>
      </c>
      <c r="D2573">
        <v>9</v>
      </c>
      <c r="E2573">
        <v>33</v>
      </c>
      <c r="F2573">
        <v>34</v>
      </c>
      <c r="G2573">
        <v>1</v>
      </c>
      <c r="H2573">
        <v>6.4575979999999999</v>
      </c>
      <c r="I2573">
        <v>73.05</v>
      </c>
      <c r="J2573">
        <v>-0.1748402</v>
      </c>
      <c r="K2573">
        <v>20.662597999999999</v>
      </c>
      <c r="L2573">
        <v>14.205</v>
      </c>
      <c r="M2573">
        <v>1.4545999999999999</v>
      </c>
      <c r="N2573">
        <v>2</v>
      </c>
      <c r="O2573">
        <v>141</v>
      </c>
      <c r="P2573">
        <v>3.7561719999999998</v>
      </c>
      <c r="Q2573">
        <v>3.271604</v>
      </c>
    </row>
    <row r="2574" spans="3:17">
      <c r="C2574">
        <v>46</v>
      </c>
      <c r="D2574">
        <v>9</v>
      </c>
      <c r="E2574">
        <v>33</v>
      </c>
      <c r="F2574">
        <v>34</v>
      </c>
      <c r="G2574">
        <v>1.25</v>
      </c>
      <c r="H2574">
        <v>4.7193440000000004</v>
      </c>
      <c r="I2574">
        <v>71.540000000000006</v>
      </c>
      <c r="J2574">
        <v>-0.3954184</v>
      </c>
      <c r="K2574">
        <v>18.281344000000001</v>
      </c>
      <c r="L2574">
        <v>13.561999999999999</v>
      </c>
      <c r="M2574">
        <v>1.3480000000000001</v>
      </c>
      <c r="N2574">
        <v>3</v>
      </c>
      <c r="O2574">
        <v>123</v>
      </c>
      <c r="P2574">
        <v>4.185492</v>
      </c>
      <c r="Q2574">
        <v>2.4611179999999999</v>
      </c>
    </row>
    <row r="2575" spans="3:17">
      <c r="C2575">
        <v>46</v>
      </c>
      <c r="D2575">
        <v>9</v>
      </c>
      <c r="E2575">
        <v>34</v>
      </c>
      <c r="F2575">
        <v>35</v>
      </c>
      <c r="G2575">
        <v>0.25</v>
      </c>
      <c r="H2575">
        <v>6.0396799999999997</v>
      </c>
      <c r="I2575">
        <v>71.72</v>
      </c>
      <c r="J2575">
        <v>-0.2358865</v>
      </c>
      <c r="K2575">
        <v>25.270679999999999</v>
      </c>
      <c r="L2575">
        <v>19.231000000000002</v>
      </c>
      <c r="M2575">
        <v>1.3141</v>
      </c>
      <c r="N2575">
        <v>3</v>
      </c>
      <c r="O2575">
        <v>198</v>
      </c>
      <c r="P2575">
        <v>2.2359420000000001</v>
      </c>
      <c r="Q2575">
        <v>8.6146700000000003</v>
      </c>
    </row>
    <row r="2576" spans="3:17">
      <c r="C2576">
        <v>46</v>
      </c>
      <c r="D2576">
        <v>10</v>
      </c>
      <c r="E2576">
        <v>24</v>
      </c>
      <c r="F2576">
        <v>33</v>
      </c>
      <c r="G2576">
        <v>1</v>
      </c>
      <c r="H2576">
        <v>4.4339219999999999</v>
      </c>
      <c r="I2576">
        <v>68.61</v>
      </c>
      <c r="J2576">
        <v>-0.2891534</v>
      </c>
      <c r="K2576">
        <v>18.909922000000002</v>
      </c>
      <c r="L2576">
        <v>14.476000000000001</v>
      </c>
      <c r="M2576">
        <v>1.3063</v>
      </c>
      <c r="N2576">
        <v>3</v>
      </c>
      <c r="O2576">
        <v>137</v>
      </c>
      <c r="P2576">
        <v>2.639796</v>
      </c>
      <c r="Q2576">
        <v>4.1733219999999998</v>
      </c>
    </row>
    <row r="2577" spans="3:17">
      <c r="C2577">
        <v>46</v>
      </c>
      <c r="D2577">
        <v>10</v>
      </c>
      <c r="E2577">
        <v>25</v>
      </c>
      <c r="F2577">
        <v>33</v>
      </c>
      <c r="G2577">
        <v>1</v>
      </c>
      <c r="H2577">
        <v>5.8088220000000002</v>
      </c>
      <c r="I2577">
        <v>70.59</v>
      </c>
      <c r="J2577">
        <v>-0.1161399</v>
      </c>
      <c r="K2577">
        <v>19.171821999999999</v>
      </c>
      <c r="L2577">
        <v>13.363</v>
      </c>
      <c r="M2577">
        <v>1.4347000000000001</v>
      </c>
      <c r="N2577">
        <v>3</v>
      </c>
      <c r="O2577">
        <v>136</v>
      </c>
      <c r="P2577">
        <v>3.7686540000000002</v>
      </c>
      <c r="Q2577">
        <v>3.773666</v>
      </c>
    </row>
    <row r="2578" spans="3:17">
      <c r="C2578">
        <v>46</v>
      </c>
      <c r="D2578">
        <v>10</v>
      </c>
      <c r="E2578">
        <v>25</v>
      </c>
      <c r="F2578">
        <v>33</v>
      </c>
      <c r="G2578">
        <v>1.25</v>
      </c>
      <c r="H2578">
        <v>5.2179440000000001</v>
      </c>
      <c r="I2578">
        <v>69.42</v>
      </c>
      <c r="J2578">
        <v>-0.1316978</v>
      </c>
      <c r="K2578">
        <v>17.471944000000001</v>
      </c>
      <c r="L2578">
        <v>12.254</v>
      </c>
      <c r="M2578">
        <v>1.4258</v>
      </c>
      <c r="N2578">
        <v>2</v>
      </c>
      <c r="O2578">
        <v>121</v>
      </c>
      <c r="P2578">
        <v>3.9272420000000001</v>
      </c>
      <c r="Q2578">
        <v>6.1845739999999996</v>
      </c>
    </row>
    <row r="2579" spans="3:17">
      <c r="C2579">
        <v>46</v>
      </c>
      <c r="D2579">
        <v>10</v>
      </c>
      <c r="E2579">
        <v>26</v>
      </c>
      <c r="F2579">
        <v>33</v>
      </c>
      <c r="G2579">
        <v>1</v>
      </c>
      <c r="H2579">
        <v>5.6903220000000001</v>
      </c>
      <c r="I2579">
        <v>71.849999999999994</v>
      </c>
      <c r="J2579">
        <v>-0.1295172</v>
      </c>
      <c r="K2579">
        <v>19.391321999999999</v>
      </c>
      <c r="L2579">
        <v>13.701000000000001</v>
      </c>
      <c r="M2579">
        <v>1.4153</v>
      </c>
      <c r="N2579">
        <v>3</v>
      </c>
      <c r="O2579">
        <v>135</v>
      </c>
      <c r="P2579">
        <v>4.809266</v>
      </c>
      <c r="Q2579">
        <v>4.1748019999999997</v>
      </c>
    </row>
    <row r="2580" spans="3:17">
      <c r="C2580">
        <v>46</v>
      </c>
      <c r="D2580">
        <v>10</v>
      </c>
      <c r="E2580">
        <v>26</v>
      </c>
      <c r="F2580">
        <v>33</v>
      </c>
      <c r="G2580">
        <v>1.25</v>
      </c>
      <c r="H2580">
        <v>5.0994440000000001</v>
      </c>
      <c r="I2580">
        <v>70.83</v>
      </c>
      <c r="J2580">
        <v>-0.1552888</v>
      </c>
      <c r="K2580">
        <v>17.691444000000001</v>
      </c>
      <c r="L2580">
        <v>12.592000000000001</v>
      </c>
      <c r="M2580">
        <v>1.405</v>
      </c>
      <c r="N2580">
        <v>2</v>
      </c>
      <c r="O2580">
        <v>120</v>
      </c>
      <c r="P2580">
        <v>4.54704</v>
      </c>
      <c r="Q2580">
        <v>6.3927100000000001</v>
      </c>
    </row>
    <row r="2581" spans="3:17">
      <c r="C2581">
        <v>46</v>
      </c>
      <c r="D2581">
        <v>10</v>
      </c>
      <c r="E2581">
        <v>26</v>
      </c>
      <c r="F2581">
        <v>36</v>
      </c>
      <c r="G2581">
        <v>0.25</v>
      </c>
      <c r="H2581">
        <v>4.5598099999999997</v>
      </c>
      <c r="I2581">
        <v>68.48</v>
      </c>
      <c r="J2581">
        <v>-0.37607449999999998</v>
      </c>
      <c r="K2581">
        <v>22.045809999999999</v>
      </c>
      <c r="L2581">
        <v>17.486000000000001</v>
      </c>
      <c r="M2581">
        <v>1.2607999999999999</v>
      </c>
      <c r="N2581">
        <v>2</v>
      </c>
      <c r="O2581">
        <v>184</v>
      </c>
      <c r="P2581">
        <v>0.122486</v>
      </c>
      <c r="Q2581">
        <v>7.5505060000000004</v>
      </c>
    </row>
    <row r="2582" spans="3:17">
      <c r="C2582">
        <v>46</v>
      </c>
      <c r="D2582">
        <v>10</v>
      </c>
      <c r="E2582">
        <v>26</v>
      </c>
      <c r="F2582">
        <v>36</v>
      </c>
      <c r="G2582">
        <v>0.5</v>
      </c>
      <c r="H2582">
        <v>3.6585800000000002</v>
      </c>
      <c r="I2582">
        <v>67.47</v>
      </c>
      <c r="J2582">
        <v>-0.41534929999999998</v>
      </c>
      <c r="K2582">
        <v>20.464580000000002</v>
      </c>
      <c r="L2582">
        <v>16.806000000000001</v>
      </c>
      <c r="M2582">
        <v>1.2177</v>
      </c>
      <c r="N2582">
        <v>2</v>
      </c>
      <c r="O2582">
        <v>166</v>
      </c>
      <c r="P2582">
        <v>0.85509400000000002</v>
      </c>
      <c r="Q2582">
        <v>7.9671099999999999</v>
      </c>
    </row>
    <row r="2583" spans="3:17">
      <c r="C2583">
        <v>46</v>
      </c>
      <c r="D2583">
        <v>10</v>
      </c>
      <c r="E2583">
        <v>26</v>
      </c>
      <c r="F2583">
        <v>36</v>
      </c>
      <c r="G2583">
        <v>0.75</v>
      </c>
      <c r="H2583">
        <v>3.9067159999999999</v>
      </c>
      <c r="I2583">
        <v>68.239999999999995</v>
      </c>
      <c r="J2583">
        <v>-0.236288</v>
      </c>
      <c r="K2583">
        <v>19.197716</v>
      </c>
      <c r="L2583">
        <v>15.291</v>
      </c>
      <c r="M2583">
        <v>1.2555000000000001</v>
      </c>
      <c r="N2583">
        <v>2</v>
      </c>
      <c r="O2583">
        <v>148</v>
      </c>
      <c r="P2583">
        <v>2.2470940000000001</v>
      </c>
      <c r="Q2583">
        <v>7.5516300000000003</v>
      </c>
    </row>
    <row r="2584" spans="3:17">
      <c r="C2584">
        <v>46</v>
      </c>
      <c r="D2584">
        <v>10</v>
      </c>
      <c r="E2584">
        <v>27</v>
      </c>
      <c r="F2584">
        <v>31</v>
      </c>
      <c r="G2584">
        <v>1</v>
      </c>
      <c r="H2584">
        <v>3.3204419999999999</v>
      </c>
      <c r="I2584">
        <v>70.709999999999994</v>
      </c>
      <c r="J2584">
        <v>-0.69682580000000005</v>
      </c>
      <c r="K2584">
        <v>18.575441999999999</v>
      </c>
      <c r="L2584">
        <v>15.255000000000001</v>
      </c>
      <c r="M2584">
        <v>1.2177</v>
      </c>
      <c r="N2584">
        <v>3</v>
      </c>
      <c r="O2584">
        <v>140</v>
      </c>
      <c r="P2584">
        <v>1.6256820000000001</v>
      </c>
      <c r="Q2584">
        <v>4.8340300000000003</v>
      </c>
    </row>
    <row r="2585" spans="3:17">
      <c r="C2585">
        <v>46</v>
      </c>
      <c r="D2585">
        <v>10</v>
      </c>
      <c r="E2585">
        <v>27</v>
      </c>
      <c r="F2585">
        <v>33</v>
      </c>
      <c r="G2585">
        <v>1</v>
      </c>
      <c r="H2585">
        <v>5.7899219999999998</v>
      </c>
      <c r="I2585">
        <v>72.180000000000007</v>
      </c>
      <c r="J2585">
        <v>-6.2449900000000003E-2</v>
      </c>
      <c r="K2585">
        <v>19.460922</v>
      </c>
      <c r="L2585">
        <v>13.670999999999999</v>
      </c>
      <c r="M2585">
        <v>1.4235</v>
      </c>
      <c r="N2585">
        <v>3</v>
      </c>
      <c r="O2585">
        <v>133</v>
      </c>
      <c r="P2585">
        <v>4.6617160000000002</v>
      </c>
      <c r="Q2585">
        <v>4.0377599999999996</v>
      </c>
    </row>
    <row r="2586" spans="3:17">
      <c r="C2586">
        <v>46</v>
      </c>
      <c r="D2586">
        <v>10</v>
      </c>
      <c r="E2586">
        <v>27</v>
      </c>
      <c r="F2586">
        <v>33</v>
      </c>
      <c r="G2586">
        <v>1.25</v>
      </c>
      <c r="H2586">
        <v>5.3989440000000002</v>
      </c>
      <c r="I2586">
        <v>71.430000000000007</v>
      </c>
      <c r="J2586">
        <v>-8.8613399999999995E-2</v>
      </c>
      <c r="K2586">
        <v>17.925944000000001</v>
      </c>
      <c r="L2586">
        <v>12.526999999999999</v>
      </c>
      <c r="M2586">
        <v>1.431</v>
      </c>
      <c r="N2586">
        <v>3</v>
      </c>
      <c r="O2586">
        <v>119</v>
      </c>
      <c r="P2586">
        <v>4.3394899999999996</v>
      </c>
      <c r="Q2586">
        <v>6.4076680000000001</v>
      </c>
    </row>
    <row r="2587" spans="3:17">
      <c r="C2587">
        <v>46</v>
      </c>
      <c r="D2587">
        <v>10</v>
      </c>
      <c r="E2587">
        <v>27</v>
      </c>
      <c r="F2587">
        <v>36</v>
      </c>
      <c r="G2587">
        <v>0.25</v>
      </c>
      <c r="H2587">
        <v>5.89506</v>
      </c>
      <c r="I2587">
        <v>70.17</v>
      </c>
      <c r="J2587">
        <v>-0.248561</v>
      </c>
      <c r="K2587">
        <v>22.74306</v>
      </c>
      <c r="L2587">
        <v>16.847999999999999</v>
      </c>
      <c r="M2587">
        <v>1.3499000000000001</v>
      </c>
      <c r="N2587">
        <v>2</v>
      </c>
      <c r="O2587">
        <v>181</v>
      </c>
      <c r="P2587">
        <v>0.51038600000000001</v>
      </c>
      <c r="Q2587">
        <v>7.1844780000000004</v>
      </c>
    </row>
    <row r="2588" spans="3:17">
      <c r="C2588">
        <v>46</v>
      </c>
      <c r="D2588">
        <v>10</v>
      </c>
      <c r="E2588">
        <v>27</v>
      </c>
      <c r="F2588">
        <v>36</v>
      </c>
      <c r="G2588">
        <v>0.5</v>
      </c>
      <c r="H2588">
        <v>5.0488299999999997</v>
      </c>
      <c r="I2588">
        <v>69.33</v>
      </c>
      <c r="J2588">
        <v>-0.2790436</v>
      </c>
      <c r="K2588">
        <v>21.161829999999998</v>
      </c>
      <c r="L2588">
        <v>16.113</v>
      </c>
      <c r="M2588">
        <v>1.3132999999999999</v>
      </c>
      <c r="N2588">
        <v>3</v>
      </c>
      <c r="O2588">
        <v>163</v>
      </c>
      <c r="P2588">
        <v>0.65199399999999996</v>
      </c>
      <c r="Q2588">
        <v>7.9140819999999996</v>
      </c>
    </row>
    <row r="2589" spans="3:17">
      <c r="C2589">
        <v>46</v>
      </c>
      <c r="D2589">
        <v>10</v>
      </c>
      <c r="E2589">
        <v>27</v>
      </c>
      <c r="F2589">
        <v>36</v>
      </c>
      <c r="G2589">
        <v>0.75</v>
      </c>
      <c r="H2589">
        <v>4.9942659999999997</v>
      </c>
      <c r="I2589">
        <v>69.86</v>
      </c>
      <c r="J2589">
        <v>-0.1141489</v>
      </c>
      <c r="K2589">
        <v>19.796265999999999</v>
      </c>
      <c r="L2589">
        <v>14.802</v>
      </c>
      <c r="M2589">
        <v>1.3373999999999999</v>
      </c>
      <c r="N2589">
        <v>3</v>
      </c>
      <c r="O2589">
        <v>146</v>
      </c>
      <c r="P2589">
        <v>1.983994</v>
      </c>
      <c r="Q2589">
        <v>7.498602</v>
      </c>
    </row>
    <row r="2590" spans="3:17">
      <c r="C2590">
        <v>46</v>
      </c>
      <c r="D2590">
        <v>10</v>
      </c>
      <c r="E2590">
        <v>28</v>
      </c>
      <c r="F2590">
        <v>31</v>
      </c>
      <c r="G2590">
        <v>1</v>
      </c>
      <c r="H2590">
        <v>4.3262919999999996</v>
      </c>
      <c r="I2590">
        <v>72.14</v>
      </c>
      <c r="J2590">
        <v>-0.7198213</v>
      </c>
      <c r="K2590">
        <v>19.047291999999999</v>
      </c>
      <c r="L2590">
        <v>14.721</v>
      </c>
      <c r="M2590">
        <v>1.2939000000000001</v>
      </c>
      <c r="N2590">
        <v>3</v>
      </c>
      <c r="O2590">
        <v>140</v>
      </c>
      <c r="P2590">
        <v>1.203082</v>
      </c>
      <c r="Q2590">
        <v>3.9408799999999999</v>
      </c>
    </row>
    <row r="2591" spans="3:17">
      <c r="C2591">
        <v>46</v>
      </c>
      <c r="D2591">
        <v>10</v>
      </c>
      <c r="E2591">
        <v>28</v>
      </c>
      <c r="F2591">
        <v>33</v>
      </c>
      <c r="G2591">
        <v>1</v>
      </c>
      <c r="H2591">
        <v>5.9901720000000003</v>
      </c>
      <c r="I2591">
        <v>72.39</v>
      </c>
      <c r="J2591">
        <v>-4.16908E-2</v>
      </c>
      <c r="K2591">
        <v>19.605172</v>
      </c>
      <c r="L2591">
        <v>13.615</v>
      </c>
      <c r="M2591">
        <v>1.44</v>
      </c>
      <c r="N2591">
        <v>2</v>
      </c>
      <c r="O2591">
        <v>134</v>
      </c>
      <c r="P2591">
        <v>3.83677</v>
      </c>
      <c r="Q2591">
        <v>4.752516</v>
      </c>
    </row>
    <row r="2592" spans="3:17">
      <c r="C2592">
        <v>46</v>
      </c>
      <c r="D2592">
        <v>10</v>
      </c>
      <c r="E2592">
        <v>28</v>
      </c>
      <c r="F2592">
        <v>34</v>
      </c>
      <c r="G2592">
        <v>0.75</v>
      </c>
      <c r="H2592">
        <v>3.8037740000000002</v>
      </c>
      <c r="I2592">
        <v>70.290000000000006</v>
      </c>
      <c r="J2592">
        <v>-0.40752450000000001</v>
      </c>
      <c r="K2592">
        <v>19.066773999999999</v>
      </c>
      <c r="L2592">
        <v>15.263</v>
      </c>
      <c r="M2592">
        <v>1.2492000000000001</v>
      </c>
      <c r="N2592">
        <v>3</v>
      </c>
      <c r="O2592">
        <v>138</v>
      </c>
      <c r="P2592">
        <v>2.9525600000000001</v>
      </c>
      <c r="Q2592">
        <v>4.9620660000000001</v>
      </c>
    </row>
    <row r="2593" spans="3:17">
      <c r="C2593">
        <v>46</v>
      </c>
      <c r="D2593">
        <v>10</v>
      </c>
      <c r="E2593">
        <v>28</v>
      </c>
      <c r="F2593">
        <v>36</v>
      </c>
      <c r="G2593">
        <v>0.25</v>
      </c>
      <c r="H2593">
        <v>6.9437100000000003</v>
      </c>
      <c r="I2593">
        <v>71.11</v>
      </c>
      <c r="J2593">
        <v>-0.18817</v>
      </c>
      <c r="K2593">
        <v>22.99671</v>
      </c>
      <c r="L2593">
        <v>16.053000000000001</v>
      </c>
      <c r="M2593">
        <v>1.4325000000000001</v>
      </c>
      <c r="N2593">
        <v>1</v>
      </c>
      <c r="O2593">
        <v>180</v>
      </c>
      <c r="P2593">
        <v>-0.59221400000000002</v>
      </c>
      <c r="Q2593">
        <v>6.6278220000000001</v>
      </c>
    </row>
    <row r="2594" spans="3:17">
      <c r="C2594">
        <v>46</v>
      </c>
      <c r="D2594">
        <v>10</v>
      </c>
      <c r="E2594">
        <v>28</v>
      </c>
      <c r="F2594">
        <v>36</v>
      </c>
      <c r="G2594">
        <v>0.5</v>
      </c>
      <c r="H2594">
        <v>6.0704799999999999</v>
      </c>
      <c r="I2594">
        <v>70.37</v>
      </c>
      <c r="J2594">
        <v>-0.21120639999999999</v>
      </c>
      <c r="K2594">
        <v>21.415479999999999</v>
      </c>
      <c r="L2594">
        <v>15.345000000000001</v>
      </c>
      <c r="M2594">
        <v>1.3956</v>
      </c>
      <c r="N2594">
        <v>2</v>
      </c>
      <c r="O2594">
        <v>162</v>
      </c>
      <c r="P2594">
        <v>0.22234400000000001</v>
      </c>
      <c r="Q2594">
        <v>7.7062759999999999</v>
      </c>
    </row>
    <row r="2595" spans="3:17">
      <c r="C2595">
        <v>46</v>
      </c>
      <c r="D2595">
        <v>10</v>
      </c>
      <c r="E2595">
        <v>28</v>
      </c>
      <c r="F2595">
        <v>36</v>
      </c>
      <c r="G2595">
        <v>0.75</v>
      </c>
      <c r="H2595">
        <v>6.0409160000000002</v>
      </c>
      <c r="I2595">
        <v>71.03</v>
      </c>
      <c r="J2595">
        <v>-4.5725500000000002E-2</v>
      </c>
      <c r="K2595">
        <v>20.049916</v>
      </c>
      <c r="L2595">
        <v>14.009</v>
      </c>
      <c r="M2595">
        <v>1.4312</v>
      </c>
      <c r="N2595">
        <v>2</v>
      </c>
      <c r="O2595">
        <v>145</v>
      </c>
      <c r="P2595">
        <v>1.517344</v>
      </c>
      <c r="Q2595">
        <v>7.3447959999999997</v>
      </c>
    </row>
    <row r="2596" spans="3:17">
      <c r="C2596">
        <v>46</v>
      </c>
      <c r="D2596">
        <v>10</v>
      </c>
      <c r="E2596">
        <v>29</v>
      </c>
      <c r="F2596">
        <v>31</v>
      </c>
      <c r="G2596">
        <v>1</v>
      </c>
      <c r="H2596">
        <v>3.6475919999999999</v>
      </c>
      <c r="I2596">
        <v>71.33</v>
      </c>
      <c r="J2596">
        <v>-0.91731130000000005</v>
      </c>
      <c r="K2596">
        <v>19.164591999999999</v>
      </c>
      <c r="L2596">
        <v>15.516999999999999</v>
      </c>
      <c r="M2596">
        <v>1.2351000000000001</v>
      </c>
      <c r="N2596">
        <v>3</v>
      </c>
      <c r="O2596">
        <v>143</v>
      </c>
      <c r="P2596">
        <v>0.72928199999999999</v>
      </c>
      <c r="Q2596">
        <v>4.2765139999999997</v>
      </c>
    </row>
    <row r="2597" spans="3:17">
      <c r="C2597">
        <v>46</v>
      </c>
      <c r="D2597">
        <v>10</v>
      </c>
      <c r="E2597">
        <v>29</v>
      </c>
      <c r="F2597">
        <v>31</v>
      </c>
      <c r="G2597">
        <v>1.25</v>
      </c>
      <c r="H2597">
        <v>3.6774580000000001</v>
      </c>
      <c r="I2597">
        <v>70.63</v>
      </c>
      <c r="J2597">
        <v>-0.89310789999999995</v>
      </c>
      <c r="K2597">
        <v>17.918458000000001</v>
      </c>
      <c r="L2597">
        <v>14.241</v>
      </c>
      <c r="M2597">
        <v>1.2582</v>
      </c>
      <c r="N2597">
        <v>3</v>
      </c>
      <c r="O2597">
        <v>126</v>
      </c>
      <c r="P2597">
        <v>1.187592</v>
      </c>
      <c r="Q2597">
        <v>1.70611</v>
      </c>
    </row>
    <row r="2598" spans="3:17">
      <c r="C2598">
        <v>46</v>
      </c>
      <c r="D2598">
        <v>10</v>
      </c>
      <c r="E2598">
        <v>29</v>
      </c>
      <c r="F2598">
        <v>33</v>
      </c>
      <c r="G2598">
        <v>1</v>
      </c>
      <c r="H2598">
        <v>5.3696719999999996</v>
      </c>
      <c r="I2598">
        <v>71.64</v>
      </c>
      <c r="J2598">
        <v>-0.16700280000000001</v>
      </c>
      <c r="K2598">
        <v>19.504671999999999</v>
      </c>
      <c r="L2598">
        <v>14.135</v>
      </c>
      <c r="M2598">
        <v>1.3798999999999999</v>
      </c>
      <c r="N2598">
        <v>2</v>
      </c>
      <c r="O2598">
        <v>134</v>
      </c>
      <c r="P2598">
        <v>4.7976700000000001</v>
      </c>
      <c r="Q2598">
        <v>4.8746159999999996</v>
      </c>
    </row>
    <row r="2599" spans="3:17">
      <c r="C2599">
        <v>46</v>
      </c>
      <c r="D2599">
        <v>10</v>
      </c>
      <c r="E2599">
        <v>29</v>
      </c>
      <c r="F2599">
        <v>36</v>
      </c>
      <c r="G2599">
        <v>0.25</v>
      </c>
      <c r="H2599">
        <v>5.8098599999999996</v>
      </c>
      <c r="I2599">
        <v>70</v>
      </c>
      <c r="J2599">
        <v>-0.33458979999999999</v>
      </c>
      <c r="K2599">
        <v>22.889859999999999</v>
      </c>
      <c r="L2599">
        <v>17.079999999999998</v>
      </c>
      <c r="M2599">
        <v>1.3402000000000001</v>
      </c>
      <c r="N2599">
        <v>1</v>
      </c>
      <c r="O2599">
        <v>180</v>
      </c>
      <c r="P2599">
        <v>0.89388599999999996</v>
      </c>
      <c r="Q2599">
        <v>6.719322</v>
      </c>
    </row>
    <row r="2600" spans="3:17">
      <c r="C2600">
        <v>46</v>
      </c>
      <c r="D2600">
        <v>10</v>
      </c>
      <c r="E2600">
        <v>30</v>
      </c>
      <c r="F2600">
        <v>31</v>
      </c>
      <c r="G2600">
        <v>1.25</v>
      </c>
      <c r="H2600">
        <v>3.2015579999999999</v>
      </c>
      <c r="I2600">
        <v>70.97</v>
      </c>
      <c r="J2600">
        <v>-0.83921939999999995</v>
      </c>
      <c r="K2600">
        <v>17.690557999999999</v>
      </c>
      <c r="L2600">
        <v>14.489000000000001</v>
      </c>
      <c r="M2600">
        <v>1.2210000000000001</v>
      </c>
      <c r="N2600">
        <v>3</v>
      </c>
      <c r="O2600">
        <v>124</v>
      </c>
      <c r="P2600">
        <v>1.5626420000000001</v>
      </c>
      <c r="Q2600">
        <v>1.05006</v>
      </c>
    </row>
    <row r="2601" spans="3:17">
      <c r="C2601">
        <v>46</v>
      </c>
      <c r="D2601">
        <v>10</v>
      </c>
      <c r="E2601">
        <v>30</v>
      </c>
      <c r="F2601">
        <v>33</v>
      </c>
      <c r="G2601">
        <v>1</v>
      </c>
      <c r="H2601">
        <v>4.297472</v>
      </c>
      <c r="I2601">
        <v>70.59</v>
      </c>
      <c r="J2601">
        <v>-0.1388461</v>
      </c>
      <c r="K2601">
        <v>19.325472000000001</v>
      </c>
      <c r="L2601">
        <v>15.028</v>
      </c>
      <c r="M2601">
        <v>1.286</v>
      </c>
      <c r="N2601">
        <v>2</v>
      </c>
      <c r="O2601">
        <v>136</v>
      </c>
      <c r="P2601">
        <v>5.9103700000000003</v>
      </c>
      <c r="Q2601">
        <v>6.2749160000000002</v>
      </c>
    </row>
    <row r="2602" spans="3:17">
      <c r="C2602">
        <v>46</v>
      </c>
      <c r="D2602">
        <v>10</v>
      </c>
      <c r="E2602">
        <v>30</v>
      </c>
      <c r="F2602">
        <v>36</v>
      </c>
      <c r="G2602">
        <v>0.25</v>
      </c>
      <c r="H2602">
        <v>4.2524100000000002</v>
      </c>
      <c r="I2602">
        <v>68.31</v>
      </c>
      <c r="J2602">
        <v>-0.42719699999999999</v>
      </c>
      <c r="K2602">
        <v>22.657409999999999</v>
      </c>
      <c r="L2602">
        <v>18.405000000000001</v>
      </c>
      <c r="M2602">
        <v>1.2310000000000001</v>
      </c>
      <c r="N2602">
        <v>3</v>
      </c>
      <c r="O2602">
        <v>183</v>
      </c>
      <c r="P2602">
        <v>1.52216</v>
      </c>
      <c r="Q2602">
        <v>8.1719720000000002</v>
      </c>
    </row>
    <row r="2603" spans="3:17">
      <c r="C2603">
        <v>46</v>
      </c>
      <c r="D2603">
        <v>10</v>
      </c>
      <c r="E2603">
        <v>31</v>
      </c>
      <c r="F2603">
        <v>33</v>
      </c>
      <c r="G2603">
        <v>1</v>
      </c>
      <c r="H2603">
        <v>4.9073219999999997</v>
      </c>
      <c r="I2603">
        <v>71.53</v>
      </c>
      <c r="J2603">
        <v>-0.1139541</v>
      </c>
      <c r="K2603">
        <v>19.572322</v>
      </c>
      <c r="L2603">
        <v>14.664999999999999</v>
      </c>
      <c r="M2603">
        <v>1.3346</v>
      </c>
      <c r="N2603">
        <v>2</v>
      </c>
      <c r="O2603">
        <v>137</v>
      </c>
      <c r="P2603">
        <v>6.0718199999999998</v>
      </c>
      <c r="Q2603">
        <v>5.4644360000000001</v>
      </c>
    </row>
    <row r="2604" spans="3:17">
      <c r="C2604">
        <v>46</v>
      </c>
      <c r="D2604">
        <v>10</v>
      </c>
      <c r="E2604">
        <v>32</v>
      </c>
      <c r="F2604">
        <v>33</v>
      </c>
      <c r="G2604">
        <v>1</v>
      </c>
      <c r="H2604">
        <v>4.714372</v>
      </c>
      <c r="I2604">
        <v>71.319999999999993</v>
      </c>
      <c r="J2604">
        <v>-0.1235484</v>
      </c>
      <c r="K2604">
        <v>19.343371999999999</v>
      </c>
      <c r="L2604">
        <v>14.629</v>
      </c>
      <c r="M2604">
        <v>1.3223</v>
      </c>
      <c r="N2604">
        <v>2</v>
      </c>
      <c r="O2604">
        <v>136</v>
      </c>
      <c r="P2604">
        <v>6.9643699999999997</v>
      </c>
      <c r="Q2604">
        <v>5.8486359999999999</v>
      </c>
    </row>
    <row r="2605" spans="3:17">
      <c r="C2605">
        <v>46</v>
      </c>
      <c r="D2605">
        <v>10</v>
      </c>
      <c r="E2605">
        <v>38</v>
      </c>
      <c r="F2605">
        <v>47</v>
      </c>
      <c r="G2605">
        <v>0.75</v>
      </c>
      <c r="H2605">
        <v>3.0578979999999998</v>
      </c>
      <c r="I2605">
        <v>70.16</v>
      </c>
      <c r="J2605">
        <v>-0.88068230000000003</v>
      </c>
      <c r="K2605">
        <v>16.288898</v>
      </c>
      <c r="L2605">
        <v>13.231</v>
      </c>
      <c r="M2605">
        <v>1.2311000000000001</v>
      </c>
      <c r="N2605">
        <v>3</v>
      </c>
      <c r="O2605">
        <v>124</v>
      </c>
      <c r="P2605">
        <v>4.984286</v>
      </c>
      <c r="Q2605">
        <v>3.5973320000000002</v>
      </c>
    </row>
    <row r="2606" spans="3:17">
      <c r="C2606">
        <v>46</v>
      </c>
      <c r="D2606">
        <v>11</v>
      </c>
      <c r="E2606">
        <v>26</v>
      </c>
      <c r="F2606">
        <v>35</v>
      </c>
      <c r="G2606">
        <v>0.5</v>
      </c>
      <c r="H2606">
        <v>3.8583479999999999</v>
      </c>
      <c r="I2606">
        <v>69.38</v>
      </c>
      <c r="J2606">
        <v>-0.5101926</v>
      </c>
      <c r="K2606">
        <v>20.870348</v>
      </c>
      <c r="L2606">
        <v>17.012</v>
      </c>
      <c r="M2606">
        <v>1.2267999999999999</v>
      </c>
      <c r="N2606">
        <v>3</v>
      </c>
      <c r="O2606">
        <v>160</v>
      </c>
      <c r="P2606">
        <v>-0.55602200000000002</v>
      </c>
      <c r="Q2606">
        <v>6.5650440000000003</v>
      </c>
    </row>
    <row r="2607" spans="3:17">
      <c r="C2607">
        <v>46</v>
      </c>
      <c r="D2607">
        <v>11</v>
      </c>
      <c r="E2607">
        <v>27</v>
      </c>
      <c r="F2607">
        <v>35</v>
      </c>
      <c r="G2607">
        <v>0.75</v>
      </c>
      <c r="H2607">
        <v>3.3248980000000001</v>
      </c>
      <c r="I2607">
        <v>69.34</v>
      </c>
      <c r="J2607">
        <v>-0.43480410000000003</v>
      </c>
      <c r="K2607">
        <v>19.028898000000002</v>
      </c>
      <c r="L2607">
        <v>15.704000000000001</v>
      </c>
      <c r="M2607">
        <v>1.2117</v>
      </c>
      <c r="N2607">
        <v>2</v>
      </c>
      <c r="O2607">
        <v>137</v>
      </c>
      <c r="P2607">
        <v>-0.87860799999999994</v>
      </c>
      <c r="Q2607">
        <v>8.4912379999999992</v>
      </c>
    </row>
    <row r="2608" spans="3:17">
      <c r="C2608">
        <v>46</v>
      </c>
      <c r="D2608">
        <v>11</v>
      </c>
      <c r="E2608">
        <v>28</v>
      </c>
      <c r="F2608">
        <v>35</v>
      </c>
      <c r="G2608">
        <v>0.5</v>
      </c>
      <c r="H2608">
        <v>5.4259979999999999</v>
      </c>
      <c r="I2608">
        <v>71.25</v>
      </c>
      <c r="J2608">
        <v>-0.42799090000000001</v>
      </c>
      <c r="K2608">
        <v>21.856998000000001</v>
      </c>
      <c r="L2608">
        <v>16.431000000000001</v>
      </c>
      <c r="M2608">
        <v>1.3302</v>
      </c>
      <c r="N2608">
        <v>2</v>
      </c>
      <c r="O2608">
        <v>160</v>
      </c>
      <c r="P2608">
        <v>-1.5200720000000001</v>
      </c>
      <c r="Q2608">
        <v>6.7229720000000004</v>
      </c>
    </row>
    <row r="2609" spans="3:17">
      <c r="C2609">
        <v>46</v>
      </c>
      <c r="D2609">
        <v>11</v>
      </c>
      <c r="E2609">
        <v>28</v>
      </c>
      <c r="F2609">
        <v>35</v>
      </c>
      <c r="G2609">
        <v>0.75</v>
      </c>
      <c r="H2609">
        <v>4.3348979999999999</v>
      </c>
      <c r="I2609">
        <v>70.290000000000006</v>
      </c>
      <c r="J2609">
        <v>-0.36223759999999999</v>
      </c>
      <c r="K2609">
        <v>19.575897999999999</v>
      </c>
      <c r="L2609">
        <v>15.241</v>
      </c>
      <c r="M2609">
        <v>1.2844</v>
      </c>
      <c r="N2609">
        <v>2</v>
      </c>
      <c r="O2609">
        <v>138</v>
      </c>
      <c r="P2609">
        <v>-2.2122039999999998</v>
      </c>
      <c r="Q2609">
        <v>8.557938</v>
      </c>
    </row>
    <row r="2610" spans="3:17">
      <c r="C2610">
        <v>46</v>
      </c>
      <c r="D2610">
        <v>11</v>
      </c>
      <c r="E2610">
        <v>29</v>
      </c>
      <c r="F2610">
        <v>35</v>
      </c>
      <c r="G2610">
        <v>0.25</v>
      </c>
      <c r="H2610">
        <v>6.1244480000000001</v>
      </c>
      <c r="I2610">
        <v>71.19</v>
      </c>
      <c r="J2610">
        <v>-0.4070646</v>
      </c>
      <c r="K2610">
        <v>23.380448000000001</v>
      </c>
      <c r="L2610">
        <v>17.256</v>
      </c>
      <c r="M2610">
        <v>1.3549</v>
      </c>
      <c r="N2610">
        <v>3</v>
      </c>
      <c r="O2610">
        <v>177</v>
      </c>
      <c r="P2610">
        <v>0.486902</v>
      </c>
      <c r="Q2610">
        <v>7.5465460000000002</v>
      </c>
    </row>
    <row r="2611" spans="3:17">
      <c r="C2611">
        <v>46</v>
      </c>
      <c r="D2611">
        <v>11</v>
      </c>
      <c r="E2611">
        <v>29</v>
      </c>
      <c r="F2611">
        <v>35</v>
      </c>
      <c r="G2611">
        <v>0.5</v>
      </c>
      <c r="H2611">
        <v>5.2489480000000004</v>
      </c>
      <c r="I2611">
        <v>70.989999999999995</v>
      </c>
      <c r="J2611">
        <v>-0.44531100000000001</v>
      </c>
      <c r="K2611">
        <v>21.910948000000001</v>
      </c>
      <c r="L2611">
        <v>16.661999999999999</v>
      </c>
      <c r="M2611">
        <v>1.3149999999999999</v>
      </c>
      <c r="N2611">
        <v>3</v>
      </c>
      <c r="O2611">
        <v>162</v>
      </c>
      <c r="P2611">
        <v>-0.76717199999999997</v>
      </c>
      <c r="Q2611">
        <v>7.5523059999999997</v>
      </c>
    </row>
    <row r="2612" spans="3:17">
      <c r="C2612">
        <v>46</v>
      </c>
      <c r="D2612">
        <v>11</v>
      </c>
      <c r="E2612">
        <v>29</v>
      </c>
      <c r="F2612">
        <v>35</v>
      </c>
      <c r="G2612">
        <v>0.75</v>
      </c>
      <c r="H2612">
        <v>4.103898</v>
      </c>
      <c r="I2612">
        <v>69.78</v>
      </c>
      <c r="J2612">
        <v>-0.3837042</v>
      </c>
      <c r="K2612">
        <v>19.575897999999999</v>
      </c>
      <c r="L2612">
        <v>15.472</v>
      </c>
      <c r="M2612">
        <v>1.2652000000000001</v>
      </c>
      <c r="N2612">
        <v>2</v>
      </c>
      <c r="O2612">
        <v>139</v>
      </c>
      <c r="P2612">
        <v>-1.4593039999999999</v>
      </c>
      <c r="Q2612">
        <v>9.3021720000000006</v>
      </c>
    </row>
    <row r="2613" spans="3:17">
      <c r="C2613">
        <v>46</v>
      </c>
      <c r="D2613">
        <v>11</v>
      </c>
      <c r="E2613">
        <v>32</v>
      </c>
      <c r="F2613">
        <v>35</v>
      </c>
      <c r="G2613">
        <v>0.5</v>
      </c>
      <c r="H2613">
        <v>3.7005759999999999</v>
      </c>
      <c r="I2613">
        <v>69.09</v>
      </c>
      <c r="J2613">
        <v>-0.52972350000000001</v>
      </c>
      <c r="K2613">
        <v>21.924575999999998</v>
      </c>
      <c r="L2613">
        <v>18.224</v>
      </c>
      <c r="M2613">
        <v>1.2031000000000001</v>
      </c>
      <c r="N2613">
        <v>3</v>
      </c>
      <c r="O2613">
        <v>165</v>
      </c>
      <c r="P2613">
        <v>0.33588800000000002</v>
      </c>
      <c r="Q2613">
        <v>7.5513500000000002</v>
      </c>
    </row>
    <row r="2614" spans="3:17">
      <c r="C2614">
        <v>46</v>
      </c>
      <c r="D2614">
        <v>11</v>
      </c>
      <c r="E2614">
        <v>33</v>
      </c>
      <c r="F2614">
        <v>35</v>
      </c>
      <c r="G2614">
        <v>0.5</v>
      </c>
      <c r="H2614">
        <v>4.4930500000000002</v>
      </c>
      <c r="I2614">
        <v>69.88</v>
      </c>
      <c r="J2614">
        <v>-0.45498250000000001</v>
      </c>
      <c r="K2614">
        <v>22.29205</v>
      </c>
      <c r="L2614">
        <v>17.798999999999999</v>
      </c>
      <c r="M2614">
        <v>1.2524</v>
      </c>
      <c r="N2614">
        <v>2</v>
      </c>
      <c r="O2614">
        <v>166</v>
      </c>
      <c r="P2614">
        <v>-0.73638800000000004</v>
      </c>
      <c r="Q2614">
        <v>9.5724</v>
      </c>
    </row>
    <row r="2615" spans="3:17">
      <c r="C2615">
        <v>46</v>
      </c>
      <c r="D2615">
        <v>11</v>
      </c>
      <c r="E2615">
        <v>34</v>
      </c>
      <c r="F2615">
        <v>35</v>
      </c>
      <c r="G2615">
        <v>0.5</v>
      </c>
      <c r="H2615">
        <v>4.4842880000000003</v>
      </c>
      <c r="I2615">
        <v>69.88</v>
      </c>
      <c r="J2615">
        <v>-0.43439529999999998</v>
      </c>
      <c r="K2615">
        <v>22.397288</v>
      </c>
      <c r="L2615">
        <v>17.913</v>
      </c>
      <c r="M2615">
        <v>1.2503</v>
      </c>
      <c r="N2615">
        <v>2</v>
      </c>
      <c r="O2615">
        <v>166</v>
      </c>
      <c r="P2615">
        <v>0.87141199999999996</v>
      </c>
      <c r="Q2615">
        <v>9.1895500000000006</v>
      </c>
    </row>
    <row r="2616" spans="3:17">
      <c r="C2616">
        <v>46</v>
      </c>
      <c r="D2616">
        <v>12</v>
      </c>
      <c r="E2616">
        <v>28</v>
      </c>
      <c r="F2616">
        <v>34</v>
      </c>
      <c r="G2616">
        <v>1</v>
      </c>
      <c r="H2616">
        <v>3.3302420000000001</v>
      </c>
      <c r="I2616">
        <v>69.03</v>
      </c>
      <c r="J2616">
        <v>-0.69341629999999999</v>
      </c>
      <c r="K2616">
        <v>16.432241999999999</v>
      </c>
      <c r="L2616">
        <v>13.102</v>
      </c>
      <c r="M2616">
        <v>1.2542</v>
      </c>
      <c r="N2616">
        <v>2</v>
      </c>
      <c r="O2616">
        <v>113</v>
      </c>
      <c r="P2616">
        <v>-3.392808</v>
      </c>
      <c r="Q2616">
        <v>5.5531899999999998</v>
      </c>
    </row>
    <row r="2617" spans="3:17">
      <c r="C2617">
        <v>46</v>
      </c>
      <c r="D2617">
        <v>12</v>
      </c>
      <c r="E2617">
        <v>28</v>
      </c>
      <c r="F2617">
        <v>35</v>
      </c>
      <c r="G2617">
        <v>0.25</v>
      </c>
      <c r="H2617">
        <v>7.8578539999999997</v>
      </c>
      <c r="I2617">
        <v>74.010000000000005</v>
      </c>
      <c r="J2617">
        <v>-0.60927759999999997</v>
      </c>
      <c r="K2617">
        <v>22.983854000000001</v>
      </c>
      <c r="L2617">
        <v>15.125999999999999</v>
      </c>
      <c r="M2617">
        <v>1.5195000000000001</v>
      </c>
      <c r="N2617">
        <v>3</v>
      </c>
      <c r="O2617">
        <v>177</v>
      </c>
      <c r="P2617">
        <v>-1.7339420000000001</v>
      </c>
      <c r="Q2617">
        <v>7.3752800000000001</v>
      </c>
    </row>
    <row r="2618" spans="3:17">
      <c r="C2618">
        <v>46</v>
      </c>
      <c r="D2618">
        <v>12</v>
      </c>
      <c r="E2618">
        <v>29</v>
      </c>
      <c r="F2618">
        <v>34</v>
      </c>
      <c r="G2618">
        <v>1</v>
      </c>
      <c r="H2618">
        <v>3.2989920000000001</v>
      </c>
      <c r="I2618">
        <v>69.3</v>
      </c>
      <c r="J2618">
        <v>-0.68824750000000001</v>
      </c>
      <c r="K2618">
        <v>16.600992000000002</v>
      </c>
      <c r="L2618">
        <v>13.302</v>
      </c>
      <c r="M2618">
        <v>1.248</v>
      </c>
      <c r="N2618">
        <v>2</v>
      </c>
      <c r="O2618">
        <v>114</v>
      </c>
      <c r="P2618">
        <v>-2.3657080000000001</v>
      </c>
      <c r="Q2618">
        <v>6.6511740000000001</v>
      </c>
    </row>
    <row r="2619" spans="3:17">
      <c r="C2619">
        <v>46</v>
      </c>
      <c r="D2619">
        <v>12</v>
      </c>
      <c r="E2619">
        <v>30</v>
      </c>
      <c r="F2619">
        <v>34</v>
      </c>
      <c r="G2619">
        <v>1.25</v>
      </c>
      <c r="H2619">
        <v>3.4609920000000001</v>
      </c>
      <c r="I2619">
        <v>68.319999999999993</v>
      </c>
      <c r="J2619">
        <v>-0.55792889999999995</v>
      </c>
      <c r="K2619">
        <v>15.231992</v>
      </c>
      <c r="L2619">
        <v>11.771000000000001</v>
      </c>
      <c r="M2619">
        <v>1.294</v>
      </c>
      <c r="N2619">
        <v>2</v>
      </c>
      <c r="O2619">
        <v>101</v>
      </c>
      <c r="P2619">
        <v>-3.4975420000000002</v>
      </c>
      <c r="Q2619">
        <v>6.293304</v>
      </c>
    </row>
    <row r="2620" spans="3:17">
      <c r="C2620">
        <v>46</v>
      </c>
      <c r="D2620">
        <v>12</v>
      </c>
      <c r="E2620">
        <v>33</v>
      </c>
      <c r="F2620">
        <v>34</v>
      </c>
      <c r="G2620">
        <v>0.25</v>
      </c>
      <c r="H2620">
        <v>4.3874240000000002</v>
      </c>
      <c r="I2620">
        <v>69.569999999999993</v>
      </c>
      <c r="J2620">
        <v>-0.66446459999999996</v>
      </c>
      <c r="K2620">
        <v>23.634423999999999</v>
      </c>
      <c r="L2620">
        <v>19.247</v>
      </c>
      <c r="M2620">
        <v>1.228</v>
      </c>
      <c r="N2620">
        <v>3</v>
      </c>
      <c r="O2620">
        <v>184</v>
      </c>
      <c r="P2620">
        <v>1.4955020000000001</v>
      </c>
      <c r="Q2620">
        <v>7.0790899999999999</v>
      </c>
    </row>
    <row r="2621" spans="3:17">
      <c r="C2621">
        <v>46</v>
      </c>
      <c r="D2621">
        <v>12</v>
      </c>
      <c r="E2621">
        <v>34</v>
      </c>
      <c r="F2621">
        <v>35</v>
      </c>
      <c r="G2621">
        <v>0</v>
      </c>
      <c r="H2621">
        <v>5.8281879999999999</v>
      </c>
      <c r="I2621">
        <v>70.44</v>
      </c>
      <c r="J2621">
        <v>-0.66500789999999999</v>
      </c>
      <c r="K2621">
        <v>25.035188000000002</v>
      </c>
      <c r="L2621">
        <v>19.207000000000001</v>
      </c>
      <c r="M2621">
        <v>1.3033999999999999</v>
      </c>
      <c r="N2621">
        <v>2</v>
      </c>
      <c r="O2621">
        <v>203</v>
      </c>
      <c r="P2621">
        <v>2.3033160000000001</v>
      </c>
      <c r="Q2621">
        <v>7.8988579999999997</v>
      </c>
    </row>
    <row r="2622" spans="3:17">
      <c r="C2622">
        <v>46</v>
      </c>
      <c r="D2622">
        <v>12</v>
      </c>
      <c r="E2622">
        <v>34</v>
      </c>
      <c r="F2622">
        <v>35</v>
      </c>
      <c r="G2622">
        <v>0.25</v>
      </c>
      <c r="H2622">
        <v>6.419244</v>
      </c>
      <c r="I2622">
        <v>71.349999999999994</v>
      </c>
      <c r="J2622">
        <v>-0.66295689999999996</v>
      </c>
      <c r="K2622">
        <v>23.226244000000001</v>
      </c>
      <c r="L2622">
        <v>16.806999999999999</v>
      </c>
      <c r="M2622">
        <v>1.3818999999999999</v>
      </c>
      <c r="N2622">
        <v>2</v>
      </c>
      <c r="O2622">
        <v>185</v>
      </c>
      <c r="P2622">
        <v>-0.200734</v>
      </c>
      <c r="Q2622">
        <v>9.88917</v>
      </c>
    </row>
    <row r="2623" spans="3:17">
      <c r="C2623">
        <v>46</v>
      </c>
      <c r="D2623">
        <v>13</v>
      </c>
      <c r="E2623">
        <v>26</v>
      </c>
      <c r="F2623">
        <v>34</v>
      </c>
      <c r="G2623">
        <v>0.5</v>
      </c>
      <c r="H2623">
        <v>5.2553840000000003</v>
      </c>
      <c r="I2623">
        <v>70.86</v>
      </c>
      <c r="J2623">
        <v>-0.58072760000000001</v>
      </c>
      <c r="K2623">
        <v>19.839383999999999</v>
      </c>
      <c r="L2623">
        <v>14.584</v>
      </c>
      <c r="M2623">
        <v>1.3604000000000001</v>
      </c>
      <c r="N2623">
        <v>2</v>
      </c>
      <c r="O2623">
        <v>151</v>
      </c>
      <c r="P2623">
        <v>-3.195176</v>
      </c>
      <c r="Q2623">
        <v>6.1488100000000001</v>
      </c>
    </row>
    <row r="2624" spans="3:17">
      <c r="C2624">
        <v>46</v>
      </c>
      <c r="D2624">
        <v>13</v>
      </c>
      <c r="E2624">
        <v>27</v>
      </c>
      <c r="F2624">
        <v>34</v>
      </c>
      <c r="G2624">
        <v>0.25</v>
      </c>
      <c r="H2624">
        <v>4.7202219999999997</v>
      </c>
      <c r="I2624">
        <v>70.86</v>
      </c>
      <c r="J2624">
        <v>-0.54643600000000003</v>
      </c>
      <c r="K2624">
        <v>22.250222000000001</v>
      </c>
      <c r="L2624">
        <v>17.53</v>
      </c>
      <c r="M2624">
        <v>1.2693000000000001</v>
      </c>
      <c r="N2624">
        <v>3</v>
      </c>
      <c r="O2624">
        <v>175</v>
      </c>
      <c r="P2624">
        <v>-1.368026</v>
      </c>
      <c r="Q2624">
        <v>4.4526079999999997</v>
      </c>
    </row>
    <row r="2625" spans="3:17">
      <c r="C2625">
        <v>46</v>
      </c>
      <c r="D2625">
        <v>13</v>
      </c>
      <c r="E2625">
        <v>27</v>
      </c>
      <c r="F2625">
        <v>34</v>
      </c>
      <c r="G2625">
        <v>0.5</v>
      </c>
      <c r="H2625">
        <v>5.7770339999999996</v>
      </c>
      <c r="I2625">
        <v>72.19</v>
      </c>
      <c r="J2625">
        <v>-0.54037460000000004</v>
      </c>
      <c r="K2625">
        <v>20.320034</v>
      </c>
      <c r="L2625">
        <v>14.542999999999999</v>
      </c>
      <c r="M2625">
        <v>1.3972</v>
      </c>
      <c r="N2625">
        <v>2</v>
      </c>
      <c r="O2625">
        <v>151</v>
      </c>
      <c r="P2625">
        <v>-3.2594699999999999</v>
      </c>
      <c r="Q2625">
        <v>5.2540100000000001</v>
      </c>
    </row>
    <row r="2626" spans="3:17">
      <c r="C2626">
        <v>46</v>
      </c>
      <c r="D2626">
        <v>13</v>
      </c>
      <c r="E2626">
        <v>27</v>
      </c>
      <c r="F2626">
        <v>34</v>
      </c>
      <c r="G2626">
        <v>0.75</v>
      </c>
      <c r="H2626">
        <v>6.1369879999999997</v>
      </c>
      <c r="I2626">
        <v>72</v>
      </c>
      <c r="J2626">
        <v>-0.39875310000000003</v>
      </c>
      <c r="K2626">
        <v>17.884988</v>
      </c>
      <c r="L2626">
        <v>11.747999999999999</v>
      </c>
      <c r="M2626">
        <v>1.5224</v>
      </c>
      <c r="N2626">
        <v>2</v>
      </c>
      <c r="O2626">
        <v>125</v>
      </c>
      <c r="P2626">
        <v>-3.9400279999999999</v>
      </c>
      <c r="Q2626">
        <v>5.6252240000000002</v>
      </c>
    </row>
    <row r="2627" spans="3:17">
      <c r="C2627">
        <v>46</v>
      </c>
      <c r="D2627">
        <v>13</v>
      </c>
      <c r="E2627">
        <v>28</v>
      </c>
      <c r="F2627">
        <v>34</v>
      </c>
      <c r="G2627">
        <v>0.25</v>
      </c>
      <c r="H2627">
        <v>5.1554219999999997</v>
      </c>
      <c r="I2627">
        <v>71.02</v>
      </c>
      <c r="J2627">
        <v>-0.58717439999999999</v>
      </c>
      <c r="K2627">
        <v>22.557421999999999</v>
      </c>
      <c r="L2627">
        <v>17.402000000000001</v>
      </c>
      <c r="M2627">
        <v>1.2963</v>
      </c>
      <c r="N2627">
        <v>3</v>
      </c>
      <c r="O2627">
        <v>176</v>
      </c>
      <c r="P2627">
        <v>-1.8961079999999999</v>
      </c>
      <c r="Q2627">
        <v>5.1412380000000004</v>
      </c>
    </row>
    <row r="2628" spans="3:17">
      <c r="C2628">
        <v>46</v>
      </c>
      <c r="D2628">
        <v>13</v>
      </c>
      <c r="E2628">
        <v>28</v>
      </c>
      <c r="F2628">
        <v>34</v>
      </c>
      <c r="G2628">
        <v>0.5</v>
      </c>
      <c r="H2628">
        <v>6.3552340000000003</v>
      </c>
      <c r="I2628">
        <v>72.37</v>
      </c>
      <c r="J2628">
        <v>-0.53919240000000002</v>
      </c>
      <c r="K2628">
        <v>20.627234000000001</v>
      </c>
      <c r="L2628">
        <v>14.272</v>
      </c>
      <c r="M2628">
        <v>1.4453</v>
      </c>
      <c r="N2628">
        <v>2</v>
      </c>
      <c r="O2628">
        <v>152</v>
      </c>
      <c r="P2628">
        <v>-3.9914160000000001</v>
      </c>
      <c r="Q2628">
        <v>5.375318</v>
      </c>
    </row>
    <row r="2629" spans="3:17">
      <c r="C2629">
        <v>46</v>
      </c>
      <c r="D2629">
        <v>13</v>
      </c>
      <c r="E2629">
        <v>28</v>
      </c>
      <c r="F2629">
        <v>34</v>
      </c>
      <c r="G2629">
        <v>0.75</v>
      </c>
      <c r="H2629">
        <v>6.6841879999999998</v>
      </c>
      <c r="I2629">
        <v>72.22</v>
      </c>
      <c r="J2629">
        <v>-0.40191549999999998</v>
      </c>
      <c r="K2629">
        <v>18.192188000000002</v>
      </c>
      <c r="L2629">
        <v>11.507999999999999</v>
      </c>
      <c r="M2629">
        <v>1.5808</v>
      </c>
      <c r="N2629">
        <v>2</v>
      </c>
      <c r="O2629">
        <v>126</v>
      </c>
      <c r="P2629">
        <v>-4.5673240000000002</v>
      </c>
      <c r="Q2629">
        <v>6.224132</v>
      </c>
    </row>
    <row r="2630" spans="3:17">
      <c r="C2630">
        <v>46</v>
      </c>
      <c r="D2630">
        <v>13</v>
      </c>
      <c r="E2630">
        <v>29</v>
      </c>
      <c r="F2630">
        <v>34</v>
      </c>
      <c r="G2630">
        <v>0.25</v>
      </c>
      <c r="H2630">
        <v>5.1391720000000003</v>
      </c>
      <c r="I2630">
        <v>71.510000000000005</v>
      </c>
      <c r="J2630">
        <v>-0.5777833</v>
      </c>
      <c r="K2630">
        <v>22.470172000000002</v>
      </c>
      <c r="L2630">
        <v>17.331</v>
      </c>
      <c r="M2630">
        <v>1.2965</v>
      </c>
      <c r="N2630">
        <v>3</v>
      </c>
      <c r="O2630">
        <v>172</v>
      </c>
      <c r="P2630">
        <v>-0.25345200000000001</v>
      </c>
      <c r="Q2630">
        <v>5.391788</v>
      </c>
    </row>
    <row r="2631" spans="3:17">
      <c r="C2631">
        <v>46</v>
      </c>
      <c r="D2631">
        <v>13</v>
      </c>
      <c r="E2631">
        <v>29</v>
      </c>
      <c r="F2631">
        <v>34</v>
      </c>
      <c r="G2631">
        <v>0.5</v>
      </c>
      <c r="H2631">
        <v>6.2371340000000002</v>
      </c>
      <c r="I2631">
        <v>72.849999999999994</v>
      </c>
      <c r="J2631">
        <v>-0.54605590000000004</v>
      </c>
      <c r="K2631">
        <v>20.828133999999999</v>
      </c>
      <c r="L2631">
        <v>14.590999999999999</v>
      </c>
      <c r="M2631">
        <v>1.4275</v>
      </c>
      <c r="N2631">
        <v>2</v>
      </c>
      <c r="O2631">
        <v>151</v>
      </c>
      <c r="P2631">
        <v>-2.422666</v>
      </c>
      <c r="Q2631">
        <v>5.8166679999999999</v>
      </c>
    </row>
    <row r="2632" spans="3:17">
      <c r="C2632">
        <v>46</v>
      </c>
      <c r="D2632">
        <v>13</v>
      </c>
      <c r="E2632">
        <v>29</v>
      </c>
      <c r="F2632">
        <v>34</v>
      </c>
      <c r="G2632">
        <v>0.75</v>
      </c>
      <c r="H2632">
        <v>6.7527879999999998</v>
      </c>
      <c r="I2632">
        <v>73.02</v>
      </c>
      <c r="J2632">
        <v>-0.4124642</v>
      </c>
      <c r="K2632">
        <v>18.532788</v>
      </c>
      <c r="L2632">
        <v>11.78</v>
      </c>
      <c r="M2632">
        <v>1.5731999999999999</v>
      </c>
      <c r="N2632">
        <v>2</v>
      </c>
      <c r="O2632">
        <v>126</v>
      </c>
      <c r="P2632">
        <v>-3.5185740000000001</v>
      </c>
      <c r="Q2632">
        <v>6.6133319999999998</v>
      </c>
    </row>
    <row r="2633" spans="3:17">
      <c r="C2633">
        <v>46</v>
      </c>
      <c r="D2633">
        <v>13</v>
      </c>
      <c r="E2633">
        <v>30</v>
      </c>
      <c r="F2633">
        <v>34</v>
      </c>
      <c r="G2633">
        <v>0.25</v>
      </c>
      <c r="H2633">
        <v>5.5469220000000004</v>
      </c>
      <c r="I2633">
        <v>71.260000000000005</v>
      </c>
      <c r="J2633">
        <v>-0.41595670000000001</v>
      </c>
      <c r="K2633">
        <v>22.631921999999999</v>
      </c>
      <c r="L2633">
        <v>17.085000000000001</v>
      </c>
      <c r="M2633">
        <v>1.3247</v>
      </c>
      <c r="N2633">
        <v>3</v>
      </c>
      <c r="O2633">
        <v>174</v>
      </c>
      <c r="P2633">
        <v>-0.26029600000000003</v>
      </c>
      <c r="Q2633">
        <v>5.4857880000000003</v>
      </c>
    </row>
    <row r="2634" spans="3:17">
      <c r="C2634">
        <v>46</v>
      </c>
      <c r="D2634">
        <v>13</v>
      </c>
      <c r="E2634">
        <v>30</v>
      </c>
      <c r="F2634">
        <v>34</v>
      </c>
      <c r="G2634">
        <v>0.5</v>
      </c>
      <c r="H2634">
        <v>6.402234</v>
      </c>
      <c r="I2634">
        <v>72.19</v>
      </c>
      <c r="J2634">
        <v>-0.38066870000000003</v>
      </c>
      <c r="K2634">
        <v>20.747233999999999</v>
      </c>
      <c r="L2634">
        <v>14.345000000000001</v>
      </c>
      <c r="M2634">
        <v>1.4462999999999999</v>
      </c>
      <c r="N2634">
        <v>2</v>
      </c>
      <c r="O2634">
        <v>151</v>
      </c>
      <c r="P2634">
        <v>-2.0604100000000001</v>
      </c>
      <c r="Q2634">
        <v>6.0950680000000004</v>
      </c>
    </row>
    <row r="2635" spans="3:17">
      <c r="C2635">
        <v>46</v>
      </c>
      <c r="D2635">
        <v>13</v>
      </c>
      <c r="E2635">
        <v>30</v>
      </c>
      <c r="F2635">
        <v>34</v>
      </c>
      <c r="G2635">
        <v>0.75</v>
      </c>
      <c r="H2635">
        <v>6.3857879999999998</v>
      </c>
      <c r="I2635">
        <v>71.88</v>
      </c>
      <c r="J2635">
        <v>-0.43080879999999999</v>
      </c>
      <c r="K2635">
        <v>18.532788</v>
      </c>
      <c r="L2635">
        <v>12.147</v>
      </c>
      <c r="M2635">
        <v>1.5257000000000001</v>
      </c>
      <c r="N2635">
        <v>2</v>
      </c>
      <c r="O2635">
        <v>128</v>
      </c>
      <c r="P2635">
        <v>-2.9693179999999999</v>
      </c>
      <c r="Q2635">
        <v>7.2115819999999999</v>
      </c>
    </row>
    <row r="2636" spans="3:17">
      <c r="C2636">
        <v>46</v>
      </c>
      <c r="D2636">
        <v>13</v>
      </c>
      <c r="E2636">
        <v>30</v>
      </c>
      <c r="F2636">
        <v>34</v>
      </c>
      <c r="G2636">
        <v>1</v>
      </c>
      <c r="H2636">
        <v>5.2858879999999999</v>
      </c>
      <c r="I2636">
        <v>70.180000000000007</v>
      </c>
      <c r="J2636">
        <v>-0.4762653</v>
      </c>
      <c r="K2636">
        <v>16.929887999999998</v>
      </c>
      <c r="L2636">
        <v>11.644</v>
      </c>
      <c r="M2636">
        <v>1.454</v>
      </c>
      <c r="N2636">
        <v>3</v>
      </c>
      <c r="O2636">
        <v>114</v>
      </c>
      <c r="P2636">
        <v>-3.2399399999999998</v>
      </c>
      <c r="Q2636">
        <v>8.5540819999999993</v>
      </c>
    </row>
    <row r="2637" spans="3:17">
      <c r="C2637">
        <v>46</v>
      </c>
      <c r="D2637">
        <v>13</v>
      </c>
      <c r="E2637">
        <v>30</v>
      </c>
      <c r="F2637">
        <v>35</v>
      </c>
      <c r="G2637">
        <v>1.25</v>
      </c>
      <c r="H2637">
        <v>3.1035520000000001</v>
      </c>
      <c r="I2637">
        <v>65.38</v>
      </c>
      <c r="J2637">
        <v>-0.54469460000000003</v>
      </c>
      <c r="K2637">
        <v>15.814552000000001</v>
      </c>
      <c r="L2637">
        <v>12.711</v>
      </c>
      <c r="M2637">
        <v>1.2442</v>
      </c>
      <c r="N2637">
        <v>2</v>
      </c>
      <c r="O2637">
        <v>104</v>
      </c>
      <c r="P2637">
        <v>-0.53637000000000001</v>
      </c>
      <c r="Q2637">
        <v>6.4566619999999997</v>
      </c>
    </row>
    <row r="2638" spans="3:17">
      <c r="C2638">
        <v>46</v>
      </c>
      <c r="D2638">
        <v>13</v>
      </c>
      <c r="E2638">
        <v>31</v>
      </c>
      <c r="F2638">
        <v>32</v>
      </c>
      <c r="G2638">
        <v>0.5</v>
      </c>
      <c r="H2638">
        <v>4.7779920000000002</v>
      </c>
      <c r="I2638">
        <v>71.599999999999994</v>
      </c>
      <c r="J2638">
        <v>-0.58441290000000001</v>
      </c>
      <c r="K2638">
        <v>22.156991999999999</v>
      </c>
      <c r="L2638">
        <v>17.379000000000001</v>
      </c>
      <c r="M2638">
        <v>1.2748999999999999</v>
      </c>
      <c r="N2638">
        <v>3</v>
      </c>
      <c r="O2638">
        <v>162</v>
      </c>
      <c r="P2638">
        <v>6.2363080000000002</v>
      </c>
      <c r="Q2638">
        <v>3.6842980000000001</v>
      </c>
    </row>
    <row r="2639" spans="3:17">
      <c r="C2639">
        <v>46</v>
      </c>
      <c r="D2639">
        <v>13</v>
      </c>
      <c r="E2639">
        <v>31</v>
      </c>
      <c r="F2639">
        <v>34</v>
      </c>
      <c r="G2639">
        <v>0.25</v>
      </c>
      <c r="H2639">
        <v>5.3205720000000003</v>
      </c>
      <c r="I2639">
        <v>71.930000000000007</v>
      </c>
      <c r="J2639">
        <v>-0.44960679999999997</v>
      </c>
      <c r="K2639">
        <v>22.457571999999999</v>
      </c>
      <c r="L2639">
        <v>17.137</v>
      </c>
      <c r="M2639">
        <v>1.3105</v>
      </c>
      <c r="N2639">
        <v>3</v>
      </c>
      <c r="O2639">
        <v>171</v>
      </c>
      <c r="P2639">
        <v>0.45305400000000001</v>
      </c>
      <c r="Q2639">
        <v>6.6412380000000004</v>
      </c>
    </row>
    <row r="2640" spans="3:17">
      <c r="C2640">
        <v>46</v>
      </c>
      <c r="D2640">
        <v>13</v>
      </c>
      <c r="E2640">
        <v>31</v>
      </c>
      <c r="F2640">
        <v>34</v>
      </c>
      <c r="G2640">
        <v>0.5</v>
      </c>
      <c r="H2640">
        <v>6.4229339999999997</v>
      </c>
      <c r="I2640">
        <v>72.97</v>
      </c>
      <c r="J2640">
        <v>-0.37795400000000001</v>
      </c>
      <c r="K2640">
        <v>20.678934000000002</v>
      </c>
      <c r="L2640">
        <v>14.256</v>
      </c>
      <c r="M2640">
        <v>1.4504999999999999</v>
      </c>
      <c r="N2640">
        <v>2</v>
      </c>
      <c r="O2640">
        <v>148</v>
      </c>
      <c r="P2640">
        <v>-1.7631600000000001</v>
      </c>
      <c r="Q2640">
        <v>6.5675679999999996</v>
      </c>
    </row>
    <row r="2641" spans="3:17">
      <c r="C2641">
        <v>46</v>
      </c>
      <c r="D2641">
        <v>13</v>
      </c>
      <c r="E2641">
        <v>31</v>
      </c>
      <c r="F2641">
        <v>34</v>
      </c>
      <c r="G2641">
        <v>0.75</v>
      </c>
      <c r="H2641">
        <v>6.1884880000000004</v>
      </c>
      <c r="I2641">
        <v>72.22</v>
      </c>
      <c r="J2641">
        <v>-0.44890760000000002</v>
      </c>
      <c r="K2641">
        <v>18.464487999999999</v>
      </c>
      <c r="L2641">
        <v>12.276</v>
      </c>
      <c r="M2641">
        <v>1.5041</v>
      </c>
      <c r="N2641">
        <v>2</v>
      </c>
      <c r="O2641">
        <v>126</v>
      </c>
      <c r="P2641">
        <v>-2.6820680000000001</v>
      </c>
      <c r="Q2641">
        <v>7.2090820000000004</v>
      </c>
    </row>
    <row r="2642" spans="3:17">
      <c r="C2642">
        <v>46</v>
      </c>
      <c r="D2642">
        <v>13</v>
      </c>
      <c r="E2642">
        <v>32</v>
      </c>
      <c r="F2642">
        <v>34</v>
      </c>
      <c r="G2642">
        <v>0.5</v>
      </c>
      <c r="H2642">
        <v>5.6020839999999996</v>
      </c>
      <c r="I2642">
        <v>71.05</v>
      </c>
      <c r="J2642">
        <v>-0.42526259999999999</v>
      </c>
      <c r="K2642">
        <v>20.745083999999999</v>
      </c>
      <c r="L2642">
        <v>15.143000000000001</v>
      </c>
      <c r="M2642">
        <v>1.3698999999999999</v>
      </c>
      <c r="N2642">
        <v>3</v>
      </c>
      <c r="O2642">
        <v>152</v>
      </c>
      <c r="P2642">
        <v>-1.11856</v>
      </c>
      <c r="Q2642">
        <v>7.2858179999999999</v>
      </c>
    </row>
    <row r="2643" spans="3:17">
      <c r="C2643">
        <v>46</v>
      </c>
      <c r="D2643">
        <v>13</v>
      </c>
      <c r="E2643">
        <v>32</v>
      </c>
      <c r="F2643">
        <v>34</v>
      </c>
      <c r="G2643">
        <v>0.75</v>
      </c>
      <c r="H2643">
        <v>5.3603379999999996</v>
      </c>
      <c r="I2643">
        <v>71.319999999999993</v>
      </c>
      <c r="J2643">
        <v>-0.53637599999999996</v>
      </c>
      <c r="K2643">
        <v>18.663338</v>
      </c>
      <c r="L2643">
        <v>13.303000000000001</v>
      </c>
      <c r="M2643">
        <v>1.4029</v>
      </c>
      <c r="N2643">
        <v>3</v>
      </c>
      <c r="O2643">
        <v>129</v>
      </c>
      <c r="P2643">
        <v>-1.636468</v>
      </c>
      <c r="Q2643">
        <v>8.1619320000000002</v>
      </c>
    </row>
    <row r="2644" spans="3:17">
      <c r="C2644">
        <v>46</v>
      </c>
      <c r="D2644">
        <v>13</v>
      </c>
      <c r="E2644">
        <v>33</v>
      </c>
      <c r="F2644">
        <v>34</v>
      </c>
      <c r="G2644">
        <v>0.5</v>
      </c>
      <c r="H2644">
        <v>6.4971220000000001</v>
      </c>
      <c r="I2644">
        <v>72.73</v>
      </c>
      <c r="J2644">
        <v>-0.35394759999999997</v>
      </c>
      <c r="K2644">
        <v>21.203122</v>
      </c>
      <c r="L2644">
        <v>14.706</v>
      </c>
      <c r="M2644">
        <v>1.4418</v>
      </c>
      <c r="N2644">
        <v>3</v>
      </c>
      <c r="O2644">
        <v>154</v>
      </c>
      <c r="P2644">
        <v>-1.2425139999999999</v>
      </c>
      <c r="Q2644">
        <v>9.1503920000000001</v>
      </c>
    </row>
    <row r="2645" spans="3:17">
      <c r="C2645">
        <v>46</v>
      </c>
      <c r="D2645">
        <v>14</v>
      </c>
      <c r="E2645">
        <v>25</v>
      </c>
      <c r="F2645">
        <v>34</v>
      </c>
      <c r="G2645">
        <v>0</v>
      </c>
      <c r="H2645">
        <v>4.192564</v>
      </c>
      <c r="I2645">
        <v>67</v>
      </c>
      <c r="J2645">
        <v>-0.63248760000000004</v>
      </c>
      <c r="K2645">
        <v>23.230564000000001</v>
      </c>
      <c r="L2645">
        <v>19.038</v>
      </c>
      <c r="M2645">
        <v>1.2202</v>
      </c>
      <c r="N2645">
        <v>3</v>
      </c>
      <c r="O2645">
        <v>203</v>
      </c>
      <c r="P2645">
        <v>-0.27706399999999998</v>
      </c>
      <c r="Q2645">
        <v>4.3436279999999998</v>
      </c>
    </row>
    <row r="2646" spans="3:17">
      <c r="C2646">
        <v>46</v>
      </c>
      <c r="D2646">
        <v>14</v>
      </c>
      <c r="E2646">
        <v>26</v>
      </c>
      <c r="F2646">
        <v>32</v>
      </c>
      <c r="G2646">
        <v>1.25</v>
      </c>
      <c r="H2646">
        <v>5.0799099999999999</v>
      </c>
      <c r="I2646">
        <v>67.92</v>
      </c>
      <c r="J2646">
        <v>-0.42211110000000002</v>
      </c>
      <c r="K2646">
        <v>16.105910000000002</v>
      </c>
      <c r="L2646">
        <v>11.026</v>
      </c>
      <c r="M2646">
        <v>1.4607000000000001</v>
      </c>
      <c r="N2646">
        <v>3</v>
      </c>
      <c r="O2646">
        <v>106</v>
      </c>
      <c r="P2646">
        <v>0.934948</v>
      </c>
      <c r="Q2646">
        <v>5.2598719999999997</v>
      </c>
    </row>
    <row r="2647" spans="3:17">
      <c r="C2647">
        <v>46</v>
      </c>
      <c r="D2647">
        <v>14</v>
      </c>
      <c r="E2647">
        <v>26</v>
      </c>
      <c r="F2647">
        <v>34</v>
      </c>
      <c r="G2647">
        <v>0</v>
      </c>
      <c r="H2647">
        <v>4.821682</v>
      </c>
      <c r="I2647">
        <v>68.47</v>
      </c>
      <c r="J2647">
        <v>-0.47281479999999998</v>
      </c>
      <c r="K2647">
        <v>23.769682</v>
      </c>
      <c r="L2647">
        <v>18.948</v>
      </c>
      <c r="M2647">
        <v>1.2544999999999999</v>
      </c>
      <c r="N2647">
        <v>3</v>
      </c>
      <c r="O2647">
        <v>203</v>
      </c>
      <c r="P2647">
        <v>2.3248000000000001E-2</v>
      </c>
      <c r="Q2647">
        <v>4.1827540000000001</v>
      </c>
    </row>
    <row r="2648" spans="3:17">
      <c r="C2648">
        <v>46</v>
      </c>
      <c r="D2648">
        <v>14</v>
      </c>
      <c r="E2648">
        <v>27</v>
      </c>
      <c r="F2648">
        <v>34</v>
      </c>
      <c r="G2648">
        <v>0.5</v>
      </c>
      <c r="H2648">
        <v>4.115202</v>
      </c>
      <c r="I2648">
        <v>69.08</v>
      </c>
      <c r="J2648">
        <v>-0.7565674</v>
      </c>
      <c r="K2648">
        <v>20.310202</v>
      </c>
      <c r="L2648">
        <v>16.195</v>
      </c>
      <c r="M2648">
        <v>1.2541</v>
      </c>
      <c r="N2648">
        <v>3</v>
      </c>
      <c r="O2648">
        <v>152</v>
      </c>
      <c r="P2648">
        <v>-1.7241500000000001</v>
      </c>
      <c r="Q2648">
        <v>3.9292259999999999</v>
      </c>
    </row>
    <row r="2649" spans="3:17">
      <c r="C2649">
        <v>46</v>
      </c>
      <c r="D2649">
        <v>14</v>
      </c>
      <c r="E2649">
        <v>27</v>
      </c>
      <c r="F2649">
        <v>35</v>
      </c>
      <c r="G2649">
        <v>0.75</v>
      </c>
      <c r="H2649">
        <v>4.7856860000000001</v>
      </c>
      <c r="I2649">
        <v>69.77</v>
      </c>
      <c r="J2649">
        <v>-0.59459910000000005</v>
      </c>
      <c r="K2649">
        <v>18.639686000000001</v>
      </c>
      <c r="L2649">
        <v>13.853999999999999</v>
      </c>
      <c r="M2649">
        <v>1.3453999999999999</v>
      </c>
      <c r="N2649">
        <v>3</v>
      </c>
      <c r="O2649">
        <v>129</v>
      </c>
      <c r="P2649">
        <v>-2.6396600000000001</v>
      </c>
      <c r="Q2649">
        <v>7.8371839999999997</v>
      </c>
    </row>
    <row r="2650" spans="3:17">
      <c r="C2650">
        <v>46</v>
      </c>
      <c r="D2650">
        <v>14</v>
      </c>
      <c r="E2650">
        <v>28</v>
      </c>
      <c r="F2650">
        <v>34</v>
      </c>
      <c r="G2650">
        <v>0.25</v>
      </c>
      <c r="H2650">
        <v>5.6968100000000002</v>
      </c>
      <c r="I2650">
        <v>70.69</v>
      </c>
      <c r="J2650">
        <v>-0.60906119999999997</v>
      </c>
      <c r="K2650">
        <v>22.513809999999999</v>
      </c>
      <c r="L2650">
        <v>16.817</v>
      </c>
      <c r="M2650">
        <v>1.3388</v>
      </c>
      <c r="N2650">
        <v>3</v>
      </c>
      <c r="O2650">
        <v>174</v>
      </c>
      <c r="P2650">
        <v>-1.067796</v>
      </c>
      <c r="Q2650">
        <v>3.7730920000000001</v>
      </c>
    </row>
    <row r="2651" spans="3:17">
      <c r="C2651">
        <v>46</v>
      </c>
      <c r="D2651">
        <v>14</v>
      </c>
      <c r="E2651">
        <v>28</v>
      </c>
      <c r="F2651">
        <v>34</v>
      </c>
      <c r="G2651">
        <v>0.5</v>
      </c>
      <c r="H2651">
        <v>4.7834019999999997</v>
      </c>
      <c r="I2651">
        <v>69.28</v>
      </c>
      <c r="J2651">
        <v>-0.76826479999999997</v>
      </c>
      <c r="K2651">
        <v>20.617401999999998</v>
      </c>
      <c r="L2651">
        <v>15.834</v>
      </c>
      <c r="M2651">
        <v>1.3021</v>
      </c>
      <c r="N2651">
        <v>3</v>
      </c>
      <c r="O2651">
        <v>153</v>
      </c>
      <c r="P2651">
        <v>-2.3125460000000002</v>
      </c>
      <c r="Q2651">
        <v>3.0563380000000002</v>
      </c>
    </row>
    <row r="2652" spans="3:17">
      <c r="C2652">
        <v>46</v>
      </c>
      <c r="D2652">
        <v>14</v>
      </c>
      <c r="E2652">
        <v>28</v>
      </c>
      <c r="F2652">
        <v>35</v>
      </c>
      <c r="G2652">
        <v>0.25</v>
      </c>
      <c r="H2652">
        <v>5.8315039999999998</v>
      </c>
      <c r="I2652">
        <v>69.61</v>
      </c>
      <c r="J2652">
        <v>-0.49614419999999998</v>
      </c>
      <c r="K2652">
        <v>22.808503999999999</v>
      </c>
      <c r="L2652">
        <v>16.977</v>
      </c>
      <c r="M2652">
        <v>1.3434999999999999</v>
      </c>
      <c r="N2652">
        <v>3</v>
      </c>
      <c r="O2652">
        <v>181</v>
      </c>
      <c r="P2652">
        <v>-2.8044739999999999</v>
      </c>
      <c r="Q2652">
        <v>3.6100279999999998</v>
      </c>
    </row>
    <row r="2653" spans="3:17">
      <c r="C2653">
        <v>46</v>
      </c>
      <c r="D2653">
        <v>14</v>
      </c>
      <c r="E2653">
        <v>28</v>
      </c>
      <c r="F2653">
        <v>35</v>
      </c>
      <c r="G2653">
        <v>0.75</v>
      </c>
      <c r="H2653">
        <v>5.9598360000000001</v>
      </c>
      <c r="I2653">
        <v>69.53</v>
      </c>
      <c r="J2653">
        <v>-0.45098559999999999</v>
      </c>
      <c r="K2653">
        <v>18.751836000000001</v>
      </c>
      <c r="L2653">
        <v>12.792</v>
      </c>
      <c r="M2653">
        <v>1.4659</v>
      </c>
      <c r="N2653">
        <v>3</v>
      </c>
      <c r="O2653">
        <v>128</v>
      </c>
      <c r="P2653">
        <v>-2.883006</v>
      </c>
      <c r="Q2653">
        <v>7.6513179999999998</v>
      </c>
    </row>
    <row r="2654" spans="3:17">
      <c r="C2654">
        <v>46</v>
      </c>
      <c r="D2654">
        <v>14</v>
      </c>
      <c r="E2654">
        <v>29</v>
      </c>
      <c r="F2654">
        <v>34</v>
      </c>
      <c r="G2654">
        <v>0</v>
      </c>
      <c r="H2654">
        <v>6.1836900000000004</v>
      </c>
      <c r="I2654">
        <v>70.650000000000006</v>
      </c>
      <c r="J2654">
        <v>-0.38345240000000003</v>
      </c>
      <c r="K2654">
        <v>24.53069</v>
      </c>
      <c r="L2654">
        <v>18.347000000000001</v>
      </c>
      <c r="M2654">
        <v>1.337</v>
      </c>
      <c r="N2654">
        <v>3</v>
      </c>
      <c r="O2654">
        <v>201</v>
      </c>
      <c r="P2654">
        <v>2.2334E-2</v>
      </c>
      <c r="Q2654">
        <v>2.6555019999999998</v>
      </c>
    </row>
    <row r="2655" spans="3:17">
      <c r="C2655">
        <v>46</v>
      </c>
      <c r="D2655">
        <v>14</v>
      </c>
      <c r="E2655">
        <v>29</v>
      </c>
      <c r="F2655">
        <v>34</v>
      </c>
      <c r="G2655">
        <v>0.25</v>
      </c>
      <c r="H2655">
        <v>5.3818599999999996</v>
      </c>
      <c r="I2655">
        <v>70.349999999999994</v>
      </c>
      <c r="J2655">
        <v>-0.62493880000000002</v>
      </c>
      <c r="K2655">
        <v>22.376860000000001</v>
      </c>
      <c r="L2655">
        <v>16.995000000000001</v>
      </c>
      <c r="M2655">
        <v>1.3167</v>
      </c>
      <c r="N2655">
        <v>3</v>
      </c>
      <c r="O2655">
        <v>172</v>
      </c>
      <c r="P2655">
        <v>-1.130746</v>
      </c>
      <c r="Q2655">
        <v>5.4225380000000003</v>
      </c>
    </row>
    <row r="2656" spans="3:17">
      <c r="C2656">
        <v>46</v>
      </c>
      <c r="D2656">
        <v>14</v>
      </c>
      <c r="E2656">
        <v>29</v>
      </c>
      <c r="F2656">
        <v>34</v>
      </c>
      <c r="G2656">
        <v>0.5</v>
      </c>
      <c r="H2656">
        <v>4.5438520000000002</v>
      </c>
      <c r="I2656">
        <v>69.08</v>
      </c>
      <c r="J2656">
        <v>-0.7774626</v>
      </c>
      <c r="K2656">
        <v>20.599851999999998</v>
      </c>
      <c r="L2656">
        <v>16.056000000000001</v>
      </c>
      <c r="M2656">
        <v>1.2829999999999999</v>
      </c>
      <c r="N2656">
        <v>3</v>
      </c>
      <c r="O2656">
        <v>152</v>
      </c>
      <c r="P2656">
        <v>-2.7292960000000002</v>
      </c>
      <c r="Q2656">
        <v>5.255134</v>
      </c>
    </row>
    <row r="2657" spans="3:17">
      <c r="C2657">
        <v>46</v>
      </c>
      <c r="D2657">
        <v>14</v>
      </c>
      <c r="E2657">
        <v>29</v>
      </c>
      <c r="F2657">
        <v>35</v>
      </c>
      <c r="G2657">
        <v>0.25</v>
      </c>
      <c r="H2657">
        <v>5.7033240000000003</v>
      </c>
      <c r="I2657">
        <v>69.66</v>
      </c>
      <c r="J2657">
        <v>-0.469912</v>
      </c>
      <c r="K2657">
        <v>22.740324000000001</v>
      </c>
      <c r="L2657">
        <v>17.036999999999999</v>
      </c>
      <c r="M2657">
        <v>1.3348</v>
      </c>
      <c r="N2657">
        <v>3</v>
      </c>
      <c r="O2657">
        <v>178</v>
      </c>
      <c r="P2657">
        <v>-2.5456240000000001</v>
      </c>
      <c r="Q2657">
        <v>5.2729280000000003</v>
      </c>
    </row>
    <row r="2658" spans="3:17">
      <c r="C2658">
        <v>46</v>
      </c>
      <c r="D2658">
        <v>14</v>
      </c>
      <c r="E2658">
        <v>29</v>
      </c>
      <c r="F2658">
        <v>35</v>
      </c>
      <c r="G2658">
        <v>0.75</v>
      </c>
      <c r="H2658">
        <v>5.6460359999999996</v>
      </c>
      <c r="I2658">
        <v>69.53</v>
      </c>
      <c r="J2658">
        <v>-0.46290940000000003</v>
      </c>
      <c r="K2658">
        <v>18.784036</v>
      </c>
      <c r="L2658">
        <v>13.138</v>
      </c>
      <c r="M2658">
        <v>1.4297</v>
      </c>
      <c r="N2658">
        <v>3</v>
      </c>
      <c r="O2658">
        <v>128</v>
      </c>
      <c r="P2658">
        <v>-2.629156</v>
      </c>
      <c r="Q2658">
        <v>8.8045679999999997</v>
      </c>
    </row>
    <row r="2659" spans="3:17">
      <c r="C2659">
        <v>46</v>
      </c>
      <c r="D2659">
        <v>14</v>
      </c>
      <c r="E2659">
        <v>30</v>
      </c>
      <c r="F2659">
        <v>33</v>
      </c>
      <c r="G2659">
        <v>0.25</v>
      </c>
      <c r="H2659">
        <v>6.1721019999999998</v>
      </c>
      <c r="I2659">
        <v>69.63</v>
      </c>
      <c r="J2659">
        <v>-0.55429130000000004</v>
      </c>
      <c r="K2659">
        <v>24.399101999999999</v>
      </c>
      <c r="L2659">
        <v>18.227</v>
      </c>
      <c r="M2659">
        <v>1.3386</v>
      </c>
      <c r="N2659">
        <v>3</v>
      </c>
      <c r="O2659">
        <v>191</v>
      </c>
      <c r="P2659">
        <v>1.708474</v>
      </c>
      <c r="Q2659">
        <v>3.081372</v>
      </c>
    </row>
    <row r="2660" spans="3:17">
      <c r="C2660">
        <v>46</v>
      </c>
      <c r="D2660">
        <v>14</v>
      </c>
      <c r="E2660">
        <v>30</v>
      </c>
      <c r="F2660">
        <v>34</v>
      </c>
      <c r="G2660">
        <v>0</v>
      </c>
      <c r="H2660">
        <v>6.3814900000000003</v>
      </c>
      <c r="I2660">
        <v>71.14</v>
      </c>
      <c r="J2660">
        <v>-0.35682360000000002</v>
      </c>
      <c r="K2660">
        <v>24.58849</v>
      </c>
      <c r="L2660">
        <v>18.207000000000001</v>
      </c>
      <c r="M2660">
        <v>1.3505</v>
      </c>
      <c r="N2660">
        <v>2</v>
      </c>
      <c r="O2660">
        <v>201</v>
      </c>
      <c r="P2660">
        <v>1.09735</v>
      </c>
      <c r="Q2660">
        <v>3.4677519999999999</v>
      </c>
    </row>
    <row r="2661" spans="3:17">
      <c r="C2661">
        <v>46</v>
      </c>
      <c r="D2661">
        <v>14</v>
      </c>
      <c r="E2661">
        <v>30</v>
      </c>
      <c r="F2661">
        <v>34</v>
      </c>
      <c r="G2661">
        <v>0.25</v>
      </c>
      <c r="H2661">
        <v>5.3056599999999996</v>
      </c>
      <c r="I2661">
        <v>70.930000000000007</v>
      </c>
      <c r="J2661">
        <v>-0.6100257</v>
      </c>
      <c r="K2661">
        <v>22.434660000000001</v>
      </c>
      <c r="L2661">
        <v>17.129000000000001</v>
      </c>
      <c r="M2661">
        <v>1.3097000000000001</v>
      </c>
      <c r="N2661">
        <v>2</v>
      </c>
      <c r="O2661">
        <v>172</v>
      </c>
      <c r="P2661">
        <v>-0.46475</v>
      </c>
      <c r="Q2661">
        <v>5.7217880000000001</v>
      </c>
    </row>
    <row r="2662" spans="3:17">
      <c r="C2662">
        <v>46</v>
      </c>
      <c r="D2662">
        <v>14</v>
      </c>
      <c r="E2662">
        <v>30</v>
      </c>
      <c r="F2662">
        <v>34</v>
      </c>
      <c r="G2662">
        <v>0.5</v>
      </c>
      <c r="H2662">
        <v>4.4125019999999999</v>
      </c>
      <c r="I2662">
        <v>69.540000000000006</v>
      </c>
      <c r="J2662">
        <v>-0.78196940000000004</v>
      </c>
      <c r="K2662">
        <v>20.641501999999999</v>
      </c>
      <c r="L2662">
        <v>16.228999999999999</v>
      </c>
      <c r="M2662">
        <v>1.2719</v>
      </c>
      <c r="N2662">
        <v>3</v>
      </c>
      <c r="O2662">
        <v>151</v>
      </c>
      <c r="P2662">
        <v>-2.4855900000000002</v>
      </c>
      <c r="Q2662">
        <v>6.161384</v>
      </c>
    </row>
    <row r="2663" spans="3:17">
      <c r="C2663">
        <v>46</v>
      </c>
      <c r="D2663">
        <v>14</v>
      </c>
      <c r="E2663">
        <v>30</v>
      </c>
      <c r="F2663">
        <v>35</v>
      </c>
      <c r="G2663">
        <v>0.25</v>
      </c>
      <c r="H2663">
        <v>5.4961739999999999</v>
      </c>
      <c r="I2663">
        <v>69.44</v>
      </c>
      <c r="J2663">
        <v>-0.45125559999999998</v>
      </c>
      <c r="K2663">
        <v>22.813174</v>
      </c>
      <c r="L2663">
        <v>17.317</v>
      </c>
      <c r="M2663">
        <v>1.3173999999999999</v>
      </c>
      <c r="N2663">
        <v>3</v>
      </c>
      <c r="O2663">
        <v>180</v>
      </c>
      <c r="P2663">
        <v>-1.677414</v>
      </c>
      <c r="Q2663">
        <v>5.564082</v>
      </c>
    </row>
    <row r="2664" spans="3:17">
      <c r="C2664">
        <v>46</v>
      </c>
      <c r="D2664">
        <v>14</v>
      </c>
      <c r="E2664">
        <v>31</v>
      </c>
      <c r="F2664">
        <v>32</v>
      </c>
      <c r="G2664">
        <v>0.25</v>
      </c>
      <c r="H2664">
        <v>4.1712660000000001</v>
      </c>
      <c r="I2664">
        <v>69.430000000000007</v>
      </c>
      <c r="J2664">
        <v>-0.63652370000000003</v>
      </c>
      <c r="K2664">
        <v>24.237396</v>
      </c>
      <c r="L2664">
        <v>20.066130000000001</v>
      </c>
      <c r="M2664">
        <v>1.2079</v>
      </c>
      <c r="N2664">
        <v>3</v>
      </c>
      <c r="O2664">
        <v>193</v>
      </c>
      <c r="P2664">
        <v>5.1880860000000002</v>
      </c>
      <c r="Q2664">
        <v>5.6564500000000004</v>
      </c>
    </row>
    <row r="2665" spans="3:17">
      <c r="C2665">
        <v>46</v>
      </c>
      <c r="D2665">
        <v>14</v>
      </c>
      <c r="E2665">
        <v>31</v>
      </c>
      <c r="F2665">
        <v>34</v>
      </c>
      <c r="G2665">
        <v>0</v>
      </c>
      <c r="H2665">
        <v>6.9074400000000002</v>
      </c>
      <c r="I2665">
        <v>72</v>
      </c>
      <c r="J2665">
        <v>-0.37092540000000002</v>
      </c>
      <c r="K2665">
        <v>24.817440000000001</v>
      </c>
      <c r="L2665">
        <v>17.91</v>
      </c>
      <c r="M2665">
        <v>1.3856999999999999</v>
      </c>
      <c r="N2665">
        <v>3</v>
      </c>
      <c r="O2665">
        <v>200</v>
      </c>
      <c r="P2665">
        <v>1.26135</v>
      </c>
      <c r="Q2665">
        <v>3.2666019999999998</v>
      </c>
    </row>
    <row r="2666" spans="3:17">
      <c r="C2666">
        <v>46</v>
      </c>
      <c r="D2666">
        <v>14</v>
      </c>
      <c r="E2666">
        <v>31</v>
      </c>
      <c r="F2666">
        <v>34</v>
      </c>
      <c r="G2666">
        <v>0.25</v>
      </c>
      <c r="H2666">
        <v>5.7567599999999999</v>
      </c>
      <c r="I2666">
        <v>71.510000000000005</v>
      </c>
      <c r="J2666">
        <v>-0.59044240000000003</v>
      </c>
      <c r="K2666">
        <v>22.77176</v>
      </c>
      <c r="L2666">
        <v>17.015000000000001</v>
      </c>
      <c r="M2666">
        <v>1.3383</v>
      </c>
      <c r="N2666">
        <v>3</v>
      </c>
      <c r="O2666">
        <v>172</v>
      </c>
      <c r="P2666">
        <v>-0.13785</v>
      </c>
      <c r="Q2666">
        <v>5.8643879999999999</v>
      </c>
    </row>
    <row r="2667" spans="3:17">
      <c r="C2667">
        <v>46</v>
      </c>
      <c r="D2667">
        <v>14</v>
      </c>
      <c r="E2667">
        <v>31</v>
      </c>
      <c r="F2667">
        <v>34</v>
      </c>
      <c r="G2667">
        <v>0.5</v>
      </c>
      <c r="H2667">
        <v>4.746302</v>
      </c>
      <c r="I2667">
        <v>70.2</v>
      </c>
      <c r="J2667">
        <v>-0.76286529999999997</v>
      </c>
      <c r="K2667">
        <v>20.909302</v>
      </c>
      <c r="L2667">
        <v>16.163</v>
      </c>
      <c r="M2667">
        <v>1.2937000000000001</v>
      </c>
      <c r="N2667">
        <v>3</v>
      </c>
      <c r="O2667">
        <v>151</v>
      </c>
      <c r="P2667">
        <v>-2.0516899999999998</v>
      </c>
      <c r="Q2667">
        <v>5.6819839999999999</v>
      </c>
    </row>
    <row r="2668" spans="3:17">
      <c r="C2668">
        <v>46</v>
      </c>
      <c r="D2668">
        <v>14</v>
      </c>
      <c r="E2668">
        <v>31</v>
      </c>
      <c r="F2668">
        <v>34</v>
      </c>
      <c r="G2668">
        <v>0.75</v>
      </c>
      <c r="H2668">
        <v>4.6205780000000001</v>
      </c>
      <c r="I2668">
        <v>68.7</v>
      </c>
      <c r="J2668">
        <v>-0.46405000000000002</v>
      </c>
      <c r="K2668">
        <v>18.975577999999999</v>
      </c>
      <c r="L2668">
        <v>14.355</v>
      </c>
      <c r="M2668">
        <v>1.3219000000000001</v>
      </c>
      <c r="N2668">
        <v>3</v>
      </c>
      <c r="O2668">
        <v>131</v>
      </c>
      <c r="P2668">
        <v>-2.9522759999999999</v>
      </c>
      <c r="Q2668">
        <v>7.3570140000000004</v>
      </c>
    </row>
    <row r="2669" spans="3:17">
      <c r="C2669">
        <v>46</v>
      </c>
      <c r="D2669">
        <v>14</v>
      </c>
      <c r="E2669">
        <v>31</v>
      </c>
      <c r="F2669">
        <v>35</v>
      </c>
      <c r="G2669">
        <v>0.25</v>
      </c>
      <c r="H2669">
        <v>5.6973240000000001</v>
      </c>
      <c r="I2669">
        <v>70</v>
      </c>
      <c r="J2669">
        <v>-0.44414510000000001</v>
      </c>
      <c r="K2669">
        <v>23.081323999999999</v>
      </c>
      <c r="L2669">
        <v>17.384</v>
      </c>
      <c r="M2669">
        <v>1.3277000000000001</v>
      </c>
      <c r="N2669">
        <v>3</v>
      </c>
      <c r="O2669">
        <v>180</v>
      </c>
      <c r="P2669">
        <v>-1.329264</v>
      </c>
      <c r="Q2669">
        <v>5.2486819999999996</v>
      </c>
    </row>
    <row r="2670" spans="3:17">
      <c r="C2670">
        <v>46</v>
      </c>
      <c r="D2670">
        <v>14</v>
      </c>
      <c r="E2670">
        <v>31</v>
      </c>
      <c r="F2670">
        <v>35</v>
      </c>
      <c r="G2670">
        <v>1</v>
      </c>
      <c r="H2670">
        <v>4.7643339999999998</v>
      </c>
      <c r="I2670">
        <v>68.47</v>
      </c>
      <c r="J2670">
        <v>-0.54337060000000004</v>
      </c>
      <c r="K2670">
        <v>16.953334000000002</v>
      </c>
      <c r="L2670">
        <v>12.189</v>
      </c>
      <c r="M2670">
        <v>1.3909</v>
      </c>
      <c r="N2670">
        <v>3</v>
      </c>
      <c r="O2670">
        <v>111</v>
      </c>
      <c r="P2670">
        <v>-1.163654</v>
      </c>
      <c r="Q2670">
        <v>6.3670679999999997</v>
      </c>
    </row>
    <row r="2671" spans="3:17">
      <c r="C2671">
        <v>46</v>
      </c>
      <c r="D2671">
        <v>14</v>
      </c>
      <c r="E2671">
        <v>32</v>
      </c>
      <c r="F2671">
        <v>34</v>
      </c>
      <c r="G2671">
        <v>0.25</v>
      </c>
      <c r="H2671">
        <v>5.0236479999999997</v>
      </c>
      <c r="I2671">
        <v>70.11</v>
      </c>
      <c r="J2671">
        <v>-0.59536820000000001</v>
      </c>
      <c r="K2671">
        <v>22.541647999999999</v>
      </c>
      <c r="L2671">
        <v>17.518000000000001</v>
      </c>
      <c r="M2671">
        <v>1.2867999999999999</v>
      </c>
      <c r="N2671">
        <v>3</v>
      </c>
      <c r="O2671">
        <v>174</v>
      </c>
      <c r="P2671">
        <v>0.52482399999999996</v>
      </c>
      <c r="Q2671">
        <v>7.3707380000000002</v>
      </c>
    </row>
    <row r="2672" spans="3:17">
      <c r="C2672">
        <v>46</v>
      </c>
      <c r="D2672">
        <v>14</v>
      </c>
      <c r="E2672">
        <v>32</v>
      </c>
      <c r="F2672">
        <v>34</v>
      </c>
      <c r="G2672">
        <v>0.5</v>
      </c>
      <c r="H2672">
        <v>4.0346399999999996</v>
      </c>
      <c r="I2672">
        <v>68.63</v>
      </c>
      <c r="J2672">
        <v>-0.77253459999999996</v>
      </c>
      <c r="K2672">
        <v>20.737639999999999</v>
      </c>
      <c r="L2672">
        <v>16.702999999999999</v>
      </c>
      <c r="M2672">
        <v>1.2416</v>
      </c>
      <c r="N2672">
        <v>3</v>
      </c>
      <c r="O2672">
        <v>153</v>
      </c>
      <c r="P2672">
        <v>-1.306108</v>
      </c>
      <c r="Q2672">
        <v>7.5883839999999996</v>
      </c>
    </row>
    <row r="2673" spans="3:17">
      <c r="C2673">
        <v>46</v>
      </c>
      <c r="D2673">
        <v>14</v>
      </c>
      <c r="E2673">
        <v>32</v>
      </c>
      <c r="F2673">
        <v>34</v>
      </c>
      <c r="G2673">
        <v>0.75</v>
      </c>
      <c r="H2673">
        <v>4.0801160000000003</v>
      </c>
      <c r="I2673">
        <v>68.42</v>
      </c>
      <c r="J2673">
        <v>-0.4376911</v>
      </c>
      <c r="K2673">
        <v>19.016116</v>
      </c>
      <c r="L2673">
        <v>14.936</v>
      </c>
      <c r="M2673">
        <v>1.2732000000000001</v>
      </c>
      <c r="N2673">
        <v>3</v>
      </c>
      <c r="O2673">
        <v>133</v>
      </c>
      <c r="P2673">
        <v>-2.5806939999999998</v>
      </c>
      <c r="Q2673">
        <v>9.0249140000000008</v>
      </c>
    </row>
    <row r="2674" spans="3:17">
      <c r="C2674">
        <v>46</v>
      </c>
      <c r="D2674">
        <v>14</v>
      </c>
      <c r="E2674">
        <v>32</v>
      </c>
      <c r="F2674">
        <v>35</v>
      </c>
      <c r="G2674">
        <v>0.25</v>
      </c>
      <c r="H2674">
        <v>4.3281239999999999</v>
      </c>
      <c r="I2674">
        <v>68.849999999999994</v>
      </c>
      <c r="J2674">
        <v>-0.55771289999999996</v>
      </c>
      <c r="K2674">
        <v>22.972124000000001</v>
      </c>
      <c r="L2674">
        <v>18.643999999999998</v>
      </c>
      <c r="M2674">
        <v>1.2321</v>
      </c>
      <c r="N2674">
        <v>3</v>
      </c>
      <c r="O2674">
        <v>183</v>
      </c>
      <c r="P2674">
        <v>-0.33238200000000001</v>
      </c>
      <c r="Q2674">
        <v>5.5350060000000001</v>
      </c>
    </row>
    <row r="2675" spans="3:17">
      <c r="C2675">
        <v>46</v>
      </c>
      <c r="D2675">
        <v>14</v>
      </c>
      <c r="E2675">
        <v>33</v>
      </c>
      <c r="F2675">
        <v>34</v>
      </c>
      <c r="G2675">
        <v>0</v>
      </c>
      <c r="H2675">
        <v>5.8889740000000002</v>
      </c>
      <c r="I2675">
        <v>71.36</v>
      </c>
      <c r="J2675">
        <v>-0.43758780000000003</v>
      </c>
      <c r="K2675">
        <v>24.953973999999999</v>
      </c>
      <c r="L2675">
        <v>19.065000000000001</v>
      </c>
      <c r="M2675">
        <v>1.3089</v>
      </c>
      <c r="N2675">
        <v>3</v>
      </c>
      <c r="O2675">
        <v>206</v>
      </c>
      <c r="P2675">
        <v>2.6874380000000002</v>
      </c>
      <c r="Q2675">
        <v>6.7129580000000004</v>
      </c>
    </row>
    <row r="2676" spans="3:17">
      <c r="C2676">
        <v>46</v>
      </c>
      <c r="D2676">
        <v>14</v>
      </c>
      <c r="E2676">
        <v>33</v>
      </c>
      <c r="F2676">
        <v>34</v>
      </c>
      <c r="G2676">
        <v>0.5</v>
      </c>
      <c r="H2676">
        <v>4.4955400000000001</v>
      </c>
      <c r="I2676">
        <v>69.930000000000007</v>
      </c>
      <c r="J2676">
        <v>-0.64182240000000002</v>
      </c>
      <c r="K2676">
        <v>20.870539999999998</v>
      </c>
      <c r="L2676">
        <v>16.375</v>
      </c>
      <c r="M2676">
        <v>1.2745</v>
      </c>
      <c r="N2676">
        <v>3</v>
      </c>
      <c r="O2676">
        <v>153</v>
      </c>
      <c r="P2676">
        <v>-0.47855799999999998</v>
      </c>
      <c r="Q2676">
        <v>8.9715100000000003</v>
      </c>
    </row>
    <row r="2677" spans="3:17">
      <c r="C2677">
        <v>46</v>
      </c>
      <c r="D2677">
        <v>14</v>
      </c>
      <c r="E2677">
        <v>33</v>
      </c>
      <c r="F2677">
        <v>35</v>
      </c>
      <c r="G2677">
        <v>0.25</v>
      </c>
      <c r="H2677">
        <v>4.3671740000000003</v>
      </c>
      <c r="I2677">
        <v>69.19</v>
      </c>
      <c r="J2677">
        <v>-0.57287730000000003</v>
      </c>
      <c r="K2677">
        <v>23.206174000000001</v>
      </c>
      <c r="L2677">
        <v>18.838999999999999</v>
      </c>
      <c r="M2677">
        <v>1.2318</v>
      </c>
      <c r="N2677">
        <v>3</v>
      </c>
      <c r="O2677">
        <v>185</v>
      </c>
      <c r="P2677">
        <v>-0.60793200000000003</v>
      </c>
      <c r="Q2677">
        <v>6.6595659999999999</v>
      </c>
    </row>
    <row r="2678" spans="3:17">
      <c r="C2678">
        <v>46</v>
      </c>
      <c r="D2678">
        <v>14</v>
      </c>
      <c r="E2678">
        <v>34</v>
      </c>
      <c r="F2678">
        <v>35</v>
      </c>
      <c r="G2678">
        <v>0.25</v>
      </c>
      <c r="H2678">
        <v>4.4291539999999996</v>
      </c>
      <c r="I2678">
        <v>68.13</v>
      </c>
      <c r="J2678">
        <v>-0.5603764</v>
      </c>
      <c r="K2678">
        <v>22.857154000000001</v>
      </c>
      <c r="L2678">
        <v>18.428000000000001</v>
      </c>
      <c r="M2678">
        <v>1.2403</v>
      </c>
      <c r="N2678">
        <v>3</v>
      </c>
      <c r="O2678">
        <v>182</v>
      </c>
      <c r="P2678">
        <v>-1.056E-2</v>
      </c>
      <c r="Q2678">
        <v>7.792916</v>
      </c>
    </row>
    <row r="2679" spans="3:17">
      <c r="C2679">
        <v>46</v>
      </c>
      <c r="D2679">
        <v>15</v>
      </c>
      <c r="E2679">
        <v>27</v>
      </c>
      <c r="F2679">
        <v>34</v>
      </c>
      <c r="G2679">
        <v>0.25</v>
      </c>
      <c r="H2679">
        <v>4.4050960000000003</v>
      </c>
      <c r="I2679">
        <v>69.19</v>
      </c>
      <c r="J2679">
        <v>-0.70071470000000002</v>
      </c>
      <c r="K2679">
        <v>22.150096000000001</v>
      </c>
      <c r="L2679">
        <v>17.745000000000001</v>
      </c>
      <c r="M2679">
        <v>1.2482</v>
      </c>
      <c r="N2679">
        <v>3</v>
      </c>
      <c r="O2679">
        <v>172</v>
      </c>
      <c r="P2679">
        <v>-2.3875540000000002</v>
      </c>
      <c r="Q2679">
        <v>3.4054199999999999</v>
      </c>
    </row>
    <row r="2680" spans="3:17">
      <c r="C2680">
        <v>46</v>
      </c>
      <c r="D2680">
        <v>15</v>
      </c>
      <c r="E2680">
        <v>27</v>
      </c>
      <c r="F2680">
        <v>35</v>
      </c>
      <c r="G2680">
        <v>0</v>
      </c>
      <c r="H2680">
        <v>4.9402920000000003</v>
      </c>
      <c r="I2680">
        <v>69.040000000000006</v>
      </c>
      <c r="J2680">
        <v>-0.43596079999999998</v>
      </c>
      <c r="K2680">
        <v>23.533291999999999</v>
      </c>
      <c r="L2680">
        <v>18.593</v>
      </c>
      <c r="M2680">
        <v>1.2657</v>
      </c>
      <c r="N2680">
        <v>3</v>
      </c>
      <c r="O2680">
        <v>197</v>
      </c>
      <c r="P2680">
        <v>-2.5004040000000001</v>
      </c>
      <c r="Q2680">
        <v>3.0962179999999999</v>
      </c>
    </row>
    <row r="2681" spans="3:17">
      <c r="C2681">
        <v>46</v>
      </c>
      <c r="D2681">
        <v>15</v>
      </c>
      <c r="E2681">
        <v>28</v>
      </c>
      <c r="F2681">
        <v>34</v>
      </c>
      <c r="G2681">
        <v>0</v>
      </c>
      <c r="H2681">
        <v>5.8131120000000003</v>
      </c>
      <c r="I2681">
        <v>70.59</v>
      </c>
      <c r="J2681">
        <v>-0.46221689999999999</v>
      </c>
      <c r="K2681">
        <v>24.402111999999999</v>
      </c>
      <c r="L2681">
        <v>18.588999999999999</v>
      </c>
      <c r="M2681">
        <v>1.3127</v>
      </c>
      <c r="N2681">
        <v>2</v>
      </c>
      <c r="O2681">
        <v>204</v>
      </c>
      <c r="P2681">
        <v>-0.63596200000000003</v>
      </c>
      <c r="Q2681">
        <v>1.566656</v>
      </c>
    </row>
    <row r="2682" spans="3:17">
      <c r="C2682">
        <v>46</v>
      </c>
      <c r="D2682">
        <v>15</v>
      </c>
      <c r="E2682">
        <v>28</v>
      </c>
      <c r="F2682">
        <v>34</v>
      </c>
      <c r="G2682">
        <v>0.25</v>
      </c>
      <c r="H2682">
        <v>5.0142040000000003</v>
      </c>
      <c r="I2682">
        <v>69.94</v>
      </c>
      <c r="J2682">
        <v>-0.67000720000000002</v>
      </c>
      <c r="K2682">
        <v>22.326204000000001</v>
      </c>
      <c r="L2682">
        <v>17.312000000000001</v>
      </c>
      <c r="M2682">
        <v>1.2896000000000001</v>
      </c>
      <c r="N2682">
        <v>3</v>
      </c>
      <c r="O2682">
        <v>173</v>
      </c>
      <c r="P2682">
        <v>-2.16899</v>
      </c>
      <c r="Q2682">
        <v>3.5663499999999999</v>
      </c>
    </row>
    <row r="2683" spans="3:17">
      <c r="C2683">
        <v>46</v>
      </c>
      <c r="D2683">
        <v>15</v>
      </c>
      <c r="E2683">
        <v>28</v>
      </c>
      <c r="F2683">
        <v>34</v>
      </c>
      <c r="G2683">
        <v>0.5</v>
      </c>
      <c r="H2683">
        <v>3.697902</v>
      </c>
      <c r="I2683">
        <v>68.209999999999994</v>
      </c>
      <c r="J2683">
        <v>-0.79575340000000006</v>
      </c>
      <c r="K2683">
        <v>20.144901999999998</v>
      </c>
      <c r="L2683">
        <v>16.446999999999999</v>
      </c>
      <c r="M2683">
        <v>1.2248000000000001</v>
      </c>
      <c r="N2683">
        <v>3</v>
      </c>
      <c r="O2683">
        <v>151</v>
      </c>
      <c r="P2683">
        <v>-3.0524360000000001</v>
      </c>
      <c r="Q2683">
        <v>4.7015459999999996</v>
      </c>
    </row>
    <row r="2684" spans="3:17">
      <c r="C2684">
        <v>46</v>
      </c>
      <c r="D2684">
        <v>15</v>
      </c>
      <c r="E2684">
        <v>28</v>
      </c>
      <c r="F2684">
        <v>35</v>
      </c>
      <c r="G2684">
        <v>0</v>
      </c>
      <c r="H2684">
        <v>5.3615919999999999</v>
      </c>
      <c r="I2684">
        <v>69.349999999999994</v>
      </c>
      <c r="J2684">
        <v>-0.4521482</v>
      </c>
      <c r="K2684">
        <v>23.637592000000001</v>
      </c>
      <c r="L2684">
        <v>18.276</v>
      </c>
      <c r="M2684">
        <v>1.2934000000000001</v>
      </c>
      <c r="N2684">
        <v>3</v>
      </c>
      <c r="O2684">
        <v>199</v>
      </c>
      <c r="P2684">
        <v>-1.945632</v>
      </c>
      <c r="Q2684">
        <v>3.0226760000000001</v>
      </c>
    </row>
    <row r="2685" spans="3:17">
      <c r="C2685">
        <v>46</v>
      </c>
      <c r="D2685">
        <v>15</v>
      </c>
      <c r="E2685">
        <v>29</v>
      </c>
      <c r="F2685">
        <v>34</v>
      </c>
      <c r="G2685">
        <v>0</v>
      </c>
      <c r="H2685">
        <v>6.5511119999999998</v>
      </c>
      <c r="I2685">
        <v>71.64</v>
      </c>
      <c r="J2685">
        <v>-0.4038542</v>
      </c>
      <c r="K2685">
        <v>24.659112</v>
      </c>
      <c r="L2685">
        <v>18.108000000000001</v>
      </c>
      <c r="M2685">
        <v>1.3617999999999999</v>
      </c>
      <c r="N2685">
        <v>2</v>
      </c>
      <c r="O2685">
        <v>201</v>
      </c>
      <c r="P2685">
        <v>-1.415862</v>
      </c>
      <c r="Q2685">
        <v>1.6106560000000001</v>
      </c>
    </row>
    <row r="2686" spans="3:17">
      <c r="C2686">
        <v>46</v>
      </c>
      <c r="D2686">
        <v>15</v>
      </c>
      <c r="E2686">
        <v>29</v>
      </c>
      <c r="F2686">
        <v>34</v>
      </c>
      <c r="G2686">
        <v>0.25</v>
      </c>
      <c r="H2686">
        <v>5.7826040000000001</v>
      </c>
      <c r="I2686">
        <v>70.760000000000005</v>
      </c>
      <c r="J2686">
        <v>-0.60411789999999999</v>
      </c>
      <c r="K2686">
        <v>22.687604</v>
      </c>
      <c r="L2686">
        <v>16.905000000000001</v>
      </c>
      <c r="M2686">
        <v>1.3421000000000001</v>
      </c>
      <c r="N2686">
        <v>2</v>
      </c>
      <c r="O2686">
        <v>171</v>
      </c>
      <c r="P2686">
        <v>-2.49234</v>
      </c>
      <c r="Q2686">
        <v>4.7543499999999996</v>
      </c>
    </row>
    <row r="2687" spans="3:17">
      <c r="C2687">
        <v>46</v>
      </c>
      <c r="D2687">
        <v>15</v>
      </c>
      <c r="E2687">
        <v>29</v>
      </c>
      <c r="F2687">
        <v>34</v>
      </c>
      <c r="G2687">
        <v>0.5</v>
      </c>
      <c r="H2687">
        <v>4.3182020000000003</v>
      </c>
      <c r="I2687">
        <v>68.87</v>
      </c>
      <c r="J2687">
        <v>-0.71829770000000004</v>
      </c>
      <c r="K2687">
        <v>20.587202000000001</v>
      </c>
      <c r="L2687">
        <v>16.268999999999998</v>
      </c>
      <c r="M2687">
        <v>1.2654000000000001</v>
      </c>
      <c r="N2687">
        <v>2</v>
      </c>
      <c r="O2687">
        <v>151</v>
      </c>
      <c r="P2687">
        <v>-3.2524359999999999</v>
      </c>
      <c r="Q2687">
        <v>5.7715459999999998</v>
      </c>
    </row>
    <row r="2688" spans="3:17">
      <c r="C2688">
        <v>46</v>
      </c>
      <c r="D2688">
        <v>15</v>
      </c>
      <c r="E2688">
        <v>29</v>
      </c>
      <c r="F2688">
        <v>35</v>
      </c>
      <c r="G2688">
        <v>0</v>
      </c>
      <c r="H2688">
        <v>5.7527619999999997</v>
      </c>
      <c r="I2688">
        <v>70.260000000000005</v>
      </c>
      <c r="J2688">
        <v>-0.38530890000000001</v>
      </c>
      <c r="K2688">
        <v>23.865762</v>
      </c>
      <c r="L2688">
        <v>18.113</v>
      </c>
      <c r="M2688">
        <v>1.3176000000000001</v>
      </c>
      <c r="N2688">
        <v>3</v>
      </c>
      <c r="O2688">
        <v>195</v>
      </c>
      <c r="P2688">
        <v>-2.3084319999999998</v>
      </c>
      <c r="Q2688">
        <v>3.1173139999999999</v>
      </c>
    </row>
    <row r="2689" spans="3:17">
      <c r="C2689">
        <v>46</v>
      </c>
      <c r="D2689">
        <v>15</v>
      </c>
      <c r="E2689">
        <v>29</v>
      </c>
      <c r="F2689">
        <v>35</v>
      </c>
      <c r="G2689">
        <v>0.5</v>
      </c>
      <c r="H2689">
        <v>5.3193960000000002</v>
      </c>
      <c r="I2689">
        <v>69.12</v>
      </c>
      <c r="J2689">
        <v>-0.41324509999999998</v>
      </c>
      <c r="K2689">
        <v>18.796396000000001</v>
      </c>
      <c r="L2689">
        <v>13.477</v>
      </c>
      <c r="M2689">
        <v>1.3947000000000001</v>
      </c>
      <c r="N2689">
        <v>3</v>
      </c>
      <c r="O2689">
        <v>136</v>
      </c>
      <c r="P2689">
        <v>-1.998658</v>
      </c>
      <c r="Q2689">
        <v>3.943066</v>
      </c>
    </row>
    <row r="2690" spans="3:17">
      <c r="C2690">
        <v>46</v>
      </c>
      <c r="D2690">
        <v>15</v>
      </c>
      <c r="E2690">
        <v>30</v>
      </c>
      <c r="F2690">
        <v>34</v>
      </c>
      <c r="G2690">
        <v>0</v>
      </c>
      <c r="H2690">
        <v>6.8281359999999998</v>
      </c>
      <c r="I2690">
        <v>72</v>
      </c>
      <c r="J2690">
        <v>-0.43802249999999998</v>
      </c>
      <c r="K2690">
        <v>24.743136</v>
      </c>
      <c r="L2690">
        <v>17.914999999999999</v>
      </c>
      <c r="M2690">
        <v>1.3811</v>
      </c>
      <c r="N2690">
        <v>2</v>
      </c>
      <c r="O2690">
        <v>200</v>
      </c>
      <c r="P2690">
        <v>-0.78642800000000002</v>
      </c>
      <c r="Q2690">
        <v>2.1117560000000002</v>
      </c>
    </row>
    <row r="2691" spans="3:17">
      <c r="C2691">
        <v>46</v>
      </c>
      <c r="D2691">
        <v>15</v>
      </c>
      <c r="E2691">
        <v>30</v>
      </c>
      <c r="F2691">
        <v>34</v>
      </c>
      <c r="G2691">
        <v>0.25</v>
      </c>
      <c r="H2691">
        <v>5.7684040000000003</v>
      </c>
      <c r="I2691">
        <v>71.180000000000007</v>
      </c>
      <c r="J2691">
        <v>-0.66575229999999996</v>
      </c>
      <c r="K2691">
        <v>22.753404</v>
      </c>
      <c r="L2691">
        <v>16.984999999999999</v>
      </c>
      <c r="M2691">
        <v>1.3395999999999999</v>
      </c>
      <c r="N2691">
        <v>3</v>
      </c>
      <c r="O2691">
        <v>170</v>
      </c>
      <c r="P2691">
        <v>-2.3920699999999999</v>
      </c>
      <c r="Q2691">
        <v>5.1314000000000002</v>
      </c>
    </row>
    <row r="2692" spans="3:17">
      <c r="C2692">
        <v>46</v>
      </c>
      <c r="D2692">
        <v>15</v>
      </c>
      <c r="E2692">
        <v>30</v>
      </c>
      <c r="F2692">
        <v>34</v>
      </c>
      <c r="G2692">
        <v>0.5</v>
      </c>
      <c r="H2692">
        <v>4.1036020000000004</v>
      </c>
      <c r="I2692">
        <v>68.87</v>
      </c>
      <c r="J2692">
        <v>-0.73721139999999996</v>
      </c>
      <c r="K2692">
        <v>20.651602</v>
      </c>
      <c r="L2692">
        <v>16.547999999999998</v>
      </c>
      <c r="M2692">
        <v>1.248</v>
      </c>
      <c r="N2692">
        <v>3</v>
      </c>
      <c r="O2692">
        <v>151</v>
      </c>
      <c r="P2692">
        <v>-3.348166</v>
      </c>
      <c r="Q2692">
        <v>6.5876460000000003</v>
      </c>
    </row>
    <row r="2693" spans="3:17">
      <c r="C2693">
        <v>46</v>
      </c>
      <c r="D2693">
        <v>15</v>
      </c>
      <c r="E2693">
        <v>30</v>
      </c>
      <c r="F2693">
        <v>35</v>
      </c>
      <c r="G2693">
        <v>0</v>
      </c>
      <c r="H2693">
        <v>5.7954080000000001</v>
      </c>
      <c r="I2693">
        <v>70.62</v>
      </c>
      <c r="J2693">
        <v>-0.44300329999999999</v>
      </c>
      <c r="K2693">
        <v>23.917407999999998</v>
      </c>
      <c r="L2693">
        <v>18.122</v>
      </c>
      <c r="M2693">
        <v>1.3198000000000001</v>
      </c>
      <c r="N2693">
        <v>3</v>
      </c>
      <c r="O2693">
        <v>194</v>
      </c>
      <c r="P2693">
        <v>-2.2118600000000002</v>
      </c>
      <c r="Q2693">
        <v>3.2412679999999998</v>
      </c>
    </row>
    <row r="2694" spans="3:17">
      <c r="C2694">
        <v>46</v>
      </c>
      <c r="D2694">
        <v>15</v>
      </c>
      <c r="E2694">
        <v>30</v>
      </c>
      <c r="F2694">
        <v>35</v>
      </c>
      <c r="G2694">
        <v>0.5</v>
      </c>
      <c r="H2694">
        <v>5.2552960000000004</v>
      </c>
      <c r="I2694">
        <v>69.569999999999993</v>
      </c>
      <c r="J2694">
        <v>-0.41926029999999997</v>
      </c>
      <c r="K2694">
        <v>19.030296</v>
      </c>
      <c r="L2694">
        <v>13.775</v>
      </c>
      <c r="M2694">
        <v>1.3815</v>
      </c>
      <c r="N2694">
        <v>3</v>
      </c>
      <c r="O2694">
        <v>138</v>
      </c>
      <c r="P2694">
        <v>-2.5504959999999999</v>
      </c>
      <c r="Q2694">
        <v>4.1827699999999997</v>
      </c>
    </row>
    <row r="2695" spans="3:17">
      <c r="C2695">
        <v>46</v>
      </c>
      <c r="D2695">
        <v>15</v>
      </c>
      <c r="E2695">
        <v>31</v>
      </c>
      <c r="F2695">
        <v>34</v>
      </c>
      <c r="G2695">
        <v>0.25</v>
      </c>
      <c r="H2695">
        <v>4.917154</v>
      </c>
      <c r="I2695">
        <v>71.180000000000007</v>
      </c>
      <c r="J2695">
        <v>-0.69682900000000003</v>
      </c>
      <c r="K2695">
        <v>22.587154000000002</v>
      </c>
      <c r="L2695">
        <v>17.670000000000002</v>
      </c>
      <c r="M2695">
        <v>1.2783</v>
      </c>
      <c r="N2695">
        <v>3</v>
      </c>
      <c r="O2695">
        <v>170</v>
      </c>
      <c r="P2695">
        <v>-1.29182</v>
      </c>
      <c r="Q2695">
        <v>6.2947499999999996</v>
      </c>
    </row>
    <row r="2696" spans="3:17">
      <c r="C2696">
        <v>46</v>
      </c>
      <c r="D2696">
        <v>15</v>
      </c>
      <c r="E2696">
        <v>31</v>
      </c>
      <c r="F2696">
        <v>34</v>
      </c>
      <c r="G2696">
        <v>0.5</v>
      </c>
      <c r="H2696">
        <v>3.5711520000000001</v>
      </c>
      <c r="I2696">
        <v>68.87</v>
      </c>
      <c r="J2696">
        <v>-0.82024379999999997</v>
      </c>
      <c r="K2696">
        <v>20.621151999999999</v>
      </c>
      <c r="L2696">
        <v>17.05</v>
      </c>
      <c r="M2696">
        <v>1.2095</v>
      </c>
      <c r="N2696">
        <v>3</v>
      </c>
      <c r="O2696">
        <v>151</v>
      </c>
      <c r="P2696">
        <v>-2.316916</v>
      </c>
      <c r="Q2696">
        <v>7.3900459999999999</v>
      </c>
    </row>
    <row r="2697" spans="3:17">
      <c r="C2697">
        <v>46</v>
      </c>
      <c r="D2697">
        <v>15</v>
      </c>
      <c r="E2697">
        <v>31</v>
      </c>
      <c r="F2697">
        <v>35</v>
      </c>
      <c r="G2697">
        <v>0</v>
      </c>
      <c r="H2697">
        <v>5.4127080000000003</v>
      </c>
      <c r="I2697">
        <v>71.790000000000006</v>
      </c>
      <c r="J2697">
        <v>-0.38107590000000002</v>
      </c>
      <c r="K2697">
        <v>24.039708000000001</v>
      </c>
      <c r="L2697">
        <v>18.626999999999999</v>
      </c>
      <c r="M2697">
        <v>1.2906</v>
      </c>
      <c r="N2697">
        <v>3</v>
      </c>
      <c r="O2697">
        <v>195</v>
      </c>
      <c r="P2697">
        <v>-1.383632</v>
      </c>
      <c r="Q2697">
        <v>3.9115180000000001</v>
      </c>
    </row>
    <row r="2698" spans="3:17">
      <c r="C2698">
        <v>46</v>
      </c>
      <c r="D2698">
        <v>15</v>
      </c>
      <c r="E2698">
        <v>32</v>
      </c>
      <c r="F2698">
        <v>34</v>
      </c>
      <c r="G2698">
        <v>0.25</v>
      </c>
      <c r="H2698">
        <v>4.2466540000000004</v>
      </c>
      <c r="I2698">
        <v>69.19</v>
      </c>
      <c r="J2698">
        <v>-0.69251320000000005</v>
      </c>
      <c r="K2698">
        <v>22.431654000000002</v>
      </c>
      <c r="L2698">
        <v>18.184999999999999</v>
      </c>
      <c r="M2698">
        <v>1.2335</v>
      </c>
      <c r="N2698">
        <v>3</v>
      </c>
      <c r="O2698">
        <v>172</v>
      </c>
      <c r="P2698">
        <v>-0.47932399999999997</v>
      </c>
      <c r="Q2698">
        <v>6.133724</v>
      </c>
    </row>
    <row r="2699" spans="3:17">
      <c r="C2699">
        <v>46</v>
      </c>
      <c r="D2699">
        <v>15</v>
      </c>
      <c r="E2699">
        <v>32</v>
      </c>
      <c r="F2699">
        <v>35</v>
      </c>
      <c r="G2699">
        <v>0</v>
      </c>
      <c r="H2699">
        <v>4.3802260000000004</v>
      </c>
      <c r="I2699">
        <v>70.05</v>
      </c>
      <c r="J2699">
        <v>-0.57654070000000002</v>
      </c>
      <c r="K2699">
        <v>23.881226000000002</v>
      </c>
      <c r="L2699">
        <v>19.501000000000001</v>
      </c>
      <c r="M2699">
        <v>1.2245999999999999</v>
      </c>
      <c r="N2699">
        <v>3</v>
      </c>
      <c r="O2699">
        <v>197</v>
      </c>
      <c r="P2699">
        <v>-0.84700200000000003</v>
      </c>
      <c r="Q2699">
        <v>2.9542039999999998</v>
      </c>
    </row>
    <row r="2700" spans="3:17">
      <c r="C2700">
        <v>46</v>
      </c>
      <c r="D2700">
        <v>15</v>
      </c>
      <c r="E2700">
        <v>32</v>
      </c>
      <c r="F2700">
        <v>35</v>
      </c>
      <c r="G2700">
        <v>0.5</v>
      </c>
      <c r="H2700">
        <v>4.1926459999999999</v>
      </c>
      <c r="I2700">
        <v>69.12</v>
      </c>
      <c r="J2700">
        <v>-0.48394219999999999</v>
      </c>
      <c r="K2700">
        <v>18.731646000000001</v>
      </c>
      <c r="L2700">
        <v>14.539</v>
      </c>
      <c r="M2700">
        <v>1.2884</v>
      </c>
      <c r="N2700">
        <v>3</v>
      </c>
      <c r="O2700">
        <v>136</v>
      </c>
      <c r="P2700">
        <v>-1.750796</v>
      </c>
      <c r="Q2700">
        <v>4.0470699999999997</v>
      </c>
    </row>
    <row r="2701" spans="3:17">
      <c r="C2701">
        <v>46</v>
      </c>
      <c r="D2701">
        <v>15</v>
      </c>
      <c r="E2701">
        <v>33</v>
      </c>
      <c r="F2701">
        <v>34</v>
      </c>
      <c r="G2701">
        <v>0</v>
      </c>
      <c r="H2701">
        <v>5.3770319999999998</v>
      </c>
      <c r="I2701">
        <v>69.42</v>
      </c>
      <c r="J2701">
        <v>-0.57472409999999996</v>
      </c>
      <c r="K2701">
        <v>24.701032000000001</v>
      </c>
      <c r="L2701">
        <v>19.324000000000002</v>
      </c>
      <c r="M2701">
        <v>1.2783</v>
      </c>
      <c r="N2701">
        <v>3</v>
      </c>
      <c r="O2701">
        <v>206</v>
      </c>
      <c r="P2701">
        <v>1.284716</v>
      </c>
      <c r="Q2701">
        <v>5.5086919999999999</v>
      </c>
    </row>
    <row r="2702" spans="3:17">
      <c r="C2702">
        <v>46</v>
      </c>
      <c r="D2702">
        <v>15</v>
      </c>
      <c r="E2702">
        <v>33</v>
      </c>
      <c r="F2702">
        <v>34</v>
      </c>
      <c r="G2702">
        <v>0.25</v>
      </c>
      <c r="H2702">
        <v>5.0300539999999998</v>
      </c>
      <c r="I2702">
        <v>69.14</v>
      </c>
      <c r="J2702">
        <v>-0.55698910000000001</v>
      </c>
      <c r="K2702">
        <v>22.701053999999999</v>
      </c>
      <c r="L2702">
        <v>17.670999999999999</v>
      </c>
      <c r="M2702">
        <v>1.2847</v>
      </c>
      <c r="N2702">
        <v>3</v>
      </c>
      <c r="O2702">
        <v>175</v>
      </c>
      <c r="P2702">
        <v>0.185114</v>
      </c>
      <c r="Q2702">
        <v>7.2119840000000002</v>
      </c>
    </row>
    <row r="2703" spans="3:17">
      <c r="C2703">
        <v>46</v>
      </c>
      <c r="D2703">
        <v>15</v>
      </c>
      <c r="E2703">
        <v>33</v>
      </c>
      <c r="F2703">
        <v>34</v>
      </c>
      <c r="G2703">
        <v>0.5</v>
      </c>
      <c r="H2703">
        <v>3.4582519999999999</v>
      </c>
      <c r="I2703">
        <v>67.760000000000005</v>
      </c>
      <c r="J2703">
        <v>-0.70026650000000001</v>
      </c>
      <c r="K2703">
        <v>20.320252</v>
      </c>
      <c r="L2703">
        <v>16.861999999999998</v>
      </c>
      <c r="M2703">
        <v>1.2051000000000001</v>
      </c>
      <c r="N2703">
        <v>3</v>
      </c>
      <c r="O2703">
        <v>152</v>
      </c>
      <c r="P2703">
        <v>-2.1130339999999999</v>
      </c>
      <c r="Q2703">
        <v>8.2536699999999996</v>
      </c>
    </row>
    <row r="2704" spans="3:17">
      <c r="C2704">
        <v>46</v>
      </c>
      <c r="D2704">
        <v>15</v>
      </c>
      <c r="E2704">
        <v>33</v>
      </c>
      <c r="F2704">
        <v>35</v>
      </c>
      <c r="G2704">
        <v>0</v>
      </c>
      <c r="H2704">
        <v>4.8923759999999996</v>
      </c>
      <c r="I2704">
        <v>70.3</v>
      </c>
      <c r="J2704">
        <v>-0.58092969999999999</v>
      </c>
      <c r="K2704">
        <v>24.393376</v>
      </c>
      <c r="L2704">
        <v>19.501000000000001</v>
      </c>
      <c r="M2704">
        <v>1.2508999999999999</v>
      </c>
      <c r="N2704">
        <v>3</v>
      </c>
      <c r="O2704">
        <v>202</v>
      </c>
      <c r="P2704">
        <v>-1.1276619999999999</v>
      </c>
      <c r="Q2704">
        <v>4.173864</v>
      </c>
    </row>
    <row r="2705" spans="3:17">
      <c r="C2705">
        <v>46</v>
      </c>
      <c r="D2705">
        <v>15</v>
      </c>
      <c r="E2705">
        <v>33</v>
      </c>
      <c r="F2705">
        <v>35</v>
      </c>
      <c r="G2705">
        <v>0.5</v>
      </c>
      <c r="H2705">
        <v>4.6787460000000003</v>
      </c>
      <c r="I2705">
        <v>69.78</v>
      </c>
      <c r="J2705">
        <v>-0.43249939999999998</v>
      </c>
      <c r="K2705">
        <v>19.145745999999999</v>
      </c>
      <c r="L2705">
        <v>14.467000000000001</v>
      </c>
      <c r="M2705">
        <v>1.3233999999999999</v>
      </c>
      <c r="N2705">
        <v>3</v>
      </c>
      <c r="O2705">
        <v>139</v>
      </c>
      <c r="P2705">
        <v>-1.5061960000000001</v>
      </c>
      <c r="Q2705">
        <v>3.7797700000000001</v>
      </c>
    </row>
    <row r="2706" spans="3:17">
      <c r="C2706">
        <v>46</v>
      </c>
      <c r="D2706">
        <v>15</v>
      </c>
      <c r="E2706">
        <v>34</v>
      </c>
      <c r="F2706">
        <v>35</v>
      </c>
      <c r="G2706">
        <v>0</v>
      </c>
      <c r="H2706">
        <v>4.2160359999999999</v>
      </c>
      <c r="I2706">
        <v>67.17</v>
      </c>
      <c r="J2706">
        <v>-0.70561779999999996</v>
      </c>
      <c r="K2706">
        <v>23.500036000000001</v>
      </c>
      <c r="L2706">
        <v>19.283999999999999</v>
      </c>
      <c r="M2706">
        <v>1.2185999999999999</v>
      </c>
      <c r="N2706">
        <v>3</v>
      </c>
      <c r="O2706">
        <v>198</v>
      </c>
      <c r="P2706">
        <v>-0.70237400000000005</v>
      </c>
      <c r="Q2706">
        <v>5.4100640000000002</v>
      </c>
    </row>
    <row r="2707" spans="3:17">
      <c r="C2707">
        <v>46</v>
      </c>
      <c r="D2707">
        <v>15</v>
      </c>
      <c r="E2707">
        <v>34</v>
      </c>
      <c r="F2707">
        <v>35</v>
      </c>
      <c r="G2707">
        <v>0.5</v>
      </c>
      <c r="H2707">
        <v>4.2917459999999998</v>
      </c>
      <c r="I2707">
        <v>68.12</v>
      </c>
      <c r="J2707">
        <v>-0.56516869999999997</v>
      </c>
      <c r="K2707">
        <v>18.824746000000001</v>
      </c>
      <c r="L2707">
        <v>14.532999999999999</v>
      </c>
      <c r="M2707">
        <v>1.2952999999999999</v>
      </c>
      <c r="N2707">
        <v>3</v>
      </c>
      <c r="O2707">
        <v>138</v>
      </c>
      <c r="P2707">
        <v>-1.6042460000000001</v>
      </c>
      <c r="Q2707">
        <v>5.2760199999999999</v>
      </c>
    </row>
    <row r="2708" spans="3:17">
      <c r="C2708">
        <v>46</v>
      </c>
      <c r="D2708">
        <v>16</v>
      </c>
      <c r="E2708">
        <v>25</v>
      </c>
      <c r="F2708">
        <v>35</v>
      </c>
      <c r="G2708">
        <v>0.25</v>
      </c>
      <c r="H2708">
        <v>3.4971359999999998</v>
      </c>
      <c r="I2708">
        <v>67.7</v>
      </c>
      <c r="J2708">
        <v>-0.58304769999999995</v>
      </c>
      <c r="K2708">
        <v>19.313136</v>
      </c>
      <c r="L2708">
        <v>15.816000000000001</v>
      </c>
      <c r="M2708">
        <v>1.2211000000000001</v>
      </c>
      <c r="N2708">
        <v>3</v>
      </c>
      <c r="O2708">
        <v>161</v>
      </c>
      <c r="P2708">
        <v>-0.74179399999999995</v>
      </c>
      <c r="Q2708">
        <v>4.9542900000000003</v>
      </c>
    </row>
    <row r="2709" spans="3:17">
      <c r="C2709">
        <v>46</v>
      </c>
      <c r="D2709">
        <v>16</v>
      </c>
      <c r="E2709">
        <v>28</v>
      </c>
      <c r="F2709">
        <v>35</v>
      </c>
      <c r="G2709">
        <v>0</v>
      </c>
      <c r="H2709">
        <v>4.2717900000000002</v>
      </c>
      <c r="I2709">
        <v>68</v>
      </c>
      <c r="J2709">
        <v>-0.46001920000000002</v>
      </c>
      <c r="K2709">
        <v>23.320789999999999</v>
      </c>
      <c r="L2709">
        <v>19.048999999999999</v>
      </c>
      <c r="M2709">
        <v>1.2242999999999999</v>
      </c>
      <c r="N2709">
        <v>3</v>
      </c>
      <c r="O2709">
        <v>200</v>
      </c>
      <c r="P2709">
        <v>-1.1256219999999999</v>
      </c>
      <c r="Q2709">
        <v>2.9596559999999998</v>
      </c>
    </row>
    <row r="2710" spans="3:17">
      <c r="C2710">
        <v>46</v>
      </c>
      <c r="D2710">
        <v>16</v>
      </c>
      <c r="E2710">
        <v>29</v>
      </c>
      <c r="F2710">
        <v>34</v>
      </c>
      <c r="G2710">
        <v>0</v>
      </c>
      <c r="H2710">
        <v>4.6327020000000001</v>
      </c>
      <c r="I2710">
        <v>69.5</v>
      </c>
      <c r="J2710">
        <v>-0.29102850000000002</v>
      </c>
      <c r="K2710">
        <v>23.898702</v>
      </c>
      <c r="L2710">
        <v>19.265999999999998</v>
      </c>
      <c r="M2710">
        <v>1.2404999999999999</v>
      </c>
      <c r="N2710">
        <v>2</v>
      </c>
      <c r="O2710">
        <v>200</v>
      </c>
      <c r="P2710">
        <v>-0.76112800000000003</v>
      </c>
      <c r="Q2710">
        <v>2.148412</v>
      </c>
    </row>
    <row r="2711" spans="3:17">
      <c r="C2711">
        <v>46</v>
      </c>
      <c r="D2711">
        <v>16</v>
      </c>
      <c r="E2711">
        <v>29</v>
      </c>
      <c r="F2711">
        <v>35</v>
      </c>
      <c r="G2711">
        <v>0</v>
      </c>
      <c r="H2711">
        <v>4.7343400000000004</v>
      </c>
      <c r="I2711">
        <v>70.05</v>
      </c>
      <c r="J2711">
        <v>-0.45062010000000002</v>
      </c>
      <c r="K2711">
        <v>23.648340000000001</v>
      </c>
      <c r="L2711">
        <v>18.914000000000001</v>
      </c>
      <c r="M2711">
        <v>1.2503</v>
      </c>
      <c r="N2711">
        <v>3</v>
      </c>
      <c r="O2711">
        <v>197</v>
      </c>
      <c r="P2711">
        <v>-1.9360219999999999</v>
      </c>
      <c r="Q2711">
        <v>2.9641440000000001</v>
      </c>
    </row>
    <row r="2712" spans="3:17">
      <c r="C2712">
        <v>46</v>
      </c>
      <c r="D2712">
        <v>16</v>
      </c>
      <c r="E2712">
        <v>29</v>
      </c>
      <c r="F2712">
        <v>35</v>
      </c>
      <c r="G2712">
        <v>0.25</v>
      </c>
      <c r="H2712">
        <v>4.7250379999999996</v>
      </c>
      <c r="I2712">
        <v>70.44</v>
      </c>
      <c r="J2712">
        <v>-0.42402960000000001</v>
      </c>
      <c r="K2712">
        <v>20.517037999999999</v>
      </c>
      <c r="L2712">
        <v>15.792</v>
      </c>
      <c r="M2712">
        <v>1.2991999999999999</v>
      </c>
      <c r="N2712">
        <v>3</v>
      </c>
      <c r="O2712">
        <v>159</v>
      </c>
      <c r="P2712">
        <v>-1.362136</v>
      </c>
      <c r="Q2712">
        <v>4.3698680000000003</v>
      </c>
    </row>
    <row r="2713" spans="3:17">
      <c r="C2713">
        <v>46</v>
      </c>
      <c r="D2713">
        <v>16</v>
      </c>
      <c r="E2713">
        <v>30</v>
      </c>
      <c r="F2713">
        <v>34</v>
      </c>
      <c r="G2713">
        <v>0</v>
      </c>
      <c r="H2713">
        <v>5.1711020000000003</v>
      </c>
      <c r="I2713">
        <v>70.150000000000006</v>
      </c>
      <c r="J2713">
        <v>-0.25574400000000003</v>
      </c>
      <c r="K2713">
        <v>24.075102000000001</v>
      </c>
      <c r="L2713">
        <v>18.904</v>
      </c>
      <c r="M2713">
        <v>1.2735000000000001</v>
      </c>
      <c r="N2713">
        <v>2</v>
      </c>
      <c r="O2713">
        <v>201</v>
      </c>
      <c r="P2713">
        <v>-0.67570799999999998</v>
      </c>
      <c r="Q2713">
        <v>3.0061619999999998</v>
      </c>
    </row>
    <row r="2714" spans="3:17">
      <c r="C2714">
        <v>46</v>
      </c>
      <c r="D2714">
        <v>16</v>
      </c>
      <c r="E2714">
        <v>30</v>
      </c>
      <c r="F2714">
        <v>35</v>
      </c>
      <c r="G2714">
        <v>0</v>
      </c>
      <c r="H2714">
        <v>5.0079859999999998</v>
      </c>
      <c r="I2714">
        <v>70.05</v>
      </c>
      <c r="J2714">
        <v>-0.43477559999999998</v>
      </c>
      <c r="K2714">
        <v>23.748985999999999</v>
      </c>
      <c r="L2714">
        <v>18.741</v>
      </c>
      <c r="M2714">
        <v>1.2672000000000001</v>
      </c>
      <c r="N2714">
        <v>3</v>
      </c>
      <c r="O2714">
        <v>197</v>
      </c>
      <c r="P2714">
        <v>-2.0506139999999999</v>
      </c>
      <c r="Q2714">
        <v>2.7489479999999999</v>
      </c>
    </row>
    <row r="2715" spans="3:17">
      <c r="C2715">
        <v>46</v>
      </c>
      <c r="D2715">
        <v>16</v>
      </c>
      <c r="E2715">
        <v>30</v>
      </c>
      <c r="F2715">
        <v>35</v>
      </c>
      <c r="G2715">
        <v>0.25</v>
      </c>
      <c r="H2715">
        <v>4.7055379999999998</v>
      </c>
      <c r="I2715">
        <v>69.94</v>
      </c>
      <c r="J2715">
        <v>-0.42017840000000001</v>
      </c>
      <c r="K2715">
        <v>20.671538000000002</v>
      </c>
      <c r="L2715">
        <v>15.965999999999999</v>
      </c>
      <c r="M2715">
        <v>1.2947</v>
      </c>
      <c r="N2715">
        <v>3</v>
      </c>
      <c r="O2715">
        <v>163</v>
      </c>
      <c r="P2715">
        <v>-2.005728</v>
      </c>
      <c r="Q2715">
        <v>4.3392720000000002</v>
      </c>
    </row>
    <row r="2716" spans="3:17">
      <c r="C2716">
        <v>46</v>
      </c>
      <c r="D2716">
        <v>16</v>
      </c>
      <c r="E2716">
        <v>33</v>
      </c>
      <c r="F2716">
        <v>34</v>
      </c>
      <c r="G2716">
        <v>0</v>
      </c>
      <c r="H2716">
        <v>4.3343999999999996</v>
      </c>
      <c r="I2716">
        <v>69.5</v>
      </c>
      <c r="J2716">
        <v>-0.44255050000000001</v>
      </c>
      <c r="K2716">
        <v>24.016400000000001</v>
      </c>
      <c r="L2716">
        <v>19.681999999999999</v>
      </c>
      <c r="M2716">
        <v>1.2202</v>
      </c>
      <c r="N2716">
        <v>3</v>
      </c>
      <c r="O2716">
        <v>200</v>
      </c>
      <c r="P2716">
        <v>1.860946</v>
      </c>
      <c r="Q2716">
        <v>5.8101459999999996</v>
      </c>
    </row>
    <row r="2717" spans="3:17">
      <c r="C2717">
        <v>46</v>
      </c>
      <c r="D2717">
        <v>16</v>
      </c>
      <c r="E2717">
        <v>33</v>
      </c>
      <c r="F2717">
        <v>35</v>
      </c>
      <c r="G2717">
        <v>0</v>
      </c>
      <c r="H2717">
        <v>4.4102360000000003</v>
      </c>
      <c r="I2717">
        <v>70.709999999999994</v>
      </c>
      <c r="J2717">
        <v>-0.58070940000000004</v>
      </c>
      <c r="K2717">
        <v>23.968236000000001</v>
      </c>
      <c r="L2717">
        <v>19.558</v>
      </c>
      <c r="M2717">
        <v>1.2255</v>
      </c>
      <c r="N2717">
        <v>3</v>
      </c>
      <c r="O2717">
        <v>198</v>
      </c>
      <c r="P2717">
        <v>-0.68767800000000001</v>
      </c>
      <c r="Q2717">
        <v>4.1030439999999997</v>
      </c>
    </row>
    <row r="2718" spans="3:17">
      <c r="C2718">
        <v>46</v>
      </c>
      <c r="D2718">
        <v>17</v>
      </c>
      <c r="E2718">
        <v>30</v>
      </c>
      <c r="F2718">
        <v>32</v>
      </c>
      <c r="G2718">
        <v>0.75</v>
      </c>
      <c r="H2718">
        <v>3.1371419999999999</v>
      </c>
      <c r="I2718">
        <v>69.34</v>
      </c>
      <c r="J2718">
        <v>-0.62195579999999995</v>
      </c>
      <c r="K2718">
        <v>18.398142</v>
      </c>
      <c r="L2718">
        <v>15.260999999999999</v>
      </c>
      <c r="M2718">
        <v>1.2056</v>
      </c>
      <c r="N2718">
        <v>3</v>
      </c>
      <c r="O2718">
        <v>137</v>
      </c>
      <c r="P2718">
        <v>1.04034</v>
      </c>
      <c r="Q2718">
        <v>4.7852680000000003</v>
      </c>
    </row>
    <row r="2719" spans="3:17">
      <c r="C2719">
        <v>46</v>
      </c>
      <c r="D2719">
        <v>18</v>
      </c>
      <c r="E2719">
        <v>26</v>
      </c>
      <c r="F2719">
        <v>30</v>
      </c>
      <c r="G2719">
        <v>1</v>
      </c>
      <c r="H2719">
        <v>3.2630699999999999</v>
      </c>
      <c r="I2719">
        <v>66.36</v>
      </c>
      <c r="J2719">
        <v>-0.7012024</v>
      </c>
      <c r="K2719">
        <v>15.410069999999999</v>
      </c>
      <c r="L2719">
        <v>12.147</v>
      </c>
      <c r="M2719">
        <v>1.2685999999999999</v>
      </c>
      <c r="N2719">
        <v>3</v>
      </c>
      <c r="O2719">
        <v>107</v>
      </c>
      <c r="P2719">
        <v>-1.489004</v>
      </c>
      <c r="Q2719">
        <v>0.37928800000000001</v>
      </c>
    </row>
    <row r="2720" spans="3:17">
      <c r="C2720">
        <v>46</v>
      </c>
      <c r="D2720">
        <v>18</v>
      </c>
      <c r="E2720">
        <v>28</v>
      </c>
      <c r="F2720">
        <v>30</v>
      </c>
      <c r="G2720">
        <v>1</v>
      </c>
      <c r="H2720">
        <v>4.4163699999999997</v>
      </c>
      <c r="I2720">
        <v>67.59</v>
      </c>
      <c r="J2720">
        <v>-0.59357729999999997</v>
      </c>
      <c r="K2720">
        <v>16.32037</v>
      </c>
      <c r="L2720">
        <v>11.904</v>
      </c>
      <c r="M2720">
        <v>1.371</v>
      </c>
      <c r="N2720">
        <v>3</v>
      </c>
      <c r="O2720">
        <v>108</v>
      </c>
      <c r="P2720">
        <v>-0.27084999999999998</v>
      </c>
      <c r="Q2720">
        <v>0.709588</v>
      </c>
    </row>
    <row r="2721" spans="3:17">
      <c r="C2721">
        <v>46</v>
      </c>
      <c r="D2721">
        <v>18</v>
      </c>
      <c r="E2721">
        <v>29</v>
      </c>
      <c r="F2721">
        <v>30</v>
      </c>
      <c r="G2721">
        <v>1</v>
      </c>
      <c r="H2721">
        <v>5.00617</v>
      </c>
      <c r="I2721">
        <v>70</v>
      </c>
      <c r="J2721">
        <v>-0.62067519999999998</v>
      </c>
      <c r="K2721">
        <v>17.10117</v>
      </c>
      <c r="L2721">
        <v>12.095000000000001</v>
      </c>
      <c r="M2721">
        <v>1.4138999999999999</v>
      </c>
      <c r="N2721">
        <v>2</v>
      </c>
      <c r="O2721">
        <v>110</v>
      </c>
      <c r="P2721">
        <v>-1.0138720000000001</v>
      </c>
      <c r="Q2721">
        <v>0.78243799999999997</v>
      </c>
    </row>
    <row r="2722" spans="3:17">
      <c r="C2722">
        <v>46</v>
      </c>
      <c r="D2722">
        <v>18</v>
      </c>
      <c r="E2722">
        <v>29</v>
      </c>
      <c r="F2722">
        <v>34</v>
      </c>
      <c r="G2722">
        <v>0</v>
      </c>
      <c r="H2722">
        <v>4.6874399999999996</v>
      </c>
      <c r="I2722">
        <v>69.38</v>
      </c>
      <c r="J2722">
        <v>-0.46068949999999997</v>
      </c>
      <c r="K2722">
        <v>24.25244</v>
      </c>
      <c r="L2722">
        <v>19.565000000000001</v>
      </c>
      <c r="M2722">
        <v>1.2396</v>
      </c>
      <c r="N2722">
        <v>3</v>
      </c>
      <c r="O2722">
        <v>209</v>
      </c>
      <c r="P2722">
        <v>-0.91075600000000001</v>
      </c>
      <c r="Q2722">
        <v>2.2001300000000001</v>
      </c>
    </row>
    <row r="2723" spans="3:17">
      <c r="C2723">
        <v>46</v>
      </c>
      <c r="D2723">
        <v>18</v>
      </c>
      <c r="E2723">
        <v>30</v>
      </c>
      <c r="F2723">
        <v>34</v>
      </c>
      <c r="G2723">
        <v>0</v>
      </c>
      <c r="H2723">
        <v>5.003336</v>
      </c>
      <c r="I2723">
        <v>69.760000000000005</v>
      </c>
      <c r="J2723">
        <v>-0.38238309999999998</v>
      </c>
      <c r="K2723">
        <v>24.025335999999999</v>
      </c>
      <c r="L2723">
        <v>19.021999999999998</v>
      </c>
      <c r="M2723">
        <v>1.2629999999999999</v>
      </c>
      <c r="N2723">
        <v>3</v>
      </c>
      <c r="O2723">
        <v>205</v>
      </c>
      <c r="P2723">
        <v>1.04755</v>
      </c>
      <c r="Q2723">
        <v>2.2523300000000002</v>
      </c>
    </row>
    <row r="2724" spans="3:17">
      <c r="C2724">
        <v>46</v>
      </c>
      <c r="D2724">
        <v>18</v>
      </c>
      <c r="E2724">
        <v>31</v>
      </c>
      <c r="F2724">
        <v>34</v>
      </c>
      <c r="G2724">
        <v>0</v>
      </c>
      <c r="H2724">
        <v>4.6675139999999997</v>
      </c>
      <c r="I2724">
        <v>69.86</v>
      </c>
      <c r="J2724">
        <v>-0.40998230000000002</v>
      </c>
      <c r="K2724">
        <v>24.351514000000002</v>
      </c>
      <c r="L2724">
        <v>19.684000000000001</v>
      </c>
      <c r="M2724">
        <v>1.2371000000000001</v>
      </c>
      <c r="N2724">
        <v>3</v>
      </c>
      <c r="O2724">
        <v>209</v>
      </c>
      <c r="P2724">
        <v>2.1192099999999998</v>
      </c>
      <c r="Q2724">
        <v>3.2176800000000001</v>
      </c>
    </row>
    <row r="2725" spans="3:17">
      <c r="C2725">
        <v>46</v>
      </c>
      <c r="D2725">
        <v>20</v>
      </c>
      <c r="E2725">
        <v>30</v>
      </c>
      <c r="F2725">
        <v>33</v>
      </c>
      <c r="G2725">
        <v>0</v>
      </c>
      <c r="H2725">
        <v>5.5261100000000001</v>
      </c>
      <c r="I2725">
        <v>72.150000000000006</v>
      </c>
      <c r="J2725">
        <v>-0.46536080000000002</v>
      </c>
      <c r="K2725">
        <v>25.298110000000001</v>
      </c>
      <c r="L2725">
        <v>19.771999999999998</v>
      </c>
      <c r="M2725">
        <v>1.2795000000000001</v>
      </c>
      <c r="N2725">
        <v>3</v>
      </c>
      <c r="O2725">
        <v>219</v>
      </c>
      <c r="P2725">
        <v>3.9138099999999998</v>
      </c>
      <c r="Q2725">
        <v>1.356E-3</v>
      </c>
    </row>
    <row r="2726" spans="3:17">
      <c r="C2726">
        <v>46</v>
      </c>
      <c r="D2726">
        <v>20</v>
      </c>
      <c r="E2726">
        <v>35</v>
      </c>
      <c r="F2726">
        <v>39</v>
      </c>
      <c r="G2726">
        <v>0.75</v>
      </c>
      <c r="H2726">
        <v>5.8237800000000002</v>
      </c>
      <c r="I2726">
        <v>73.27</v>
      </c>
      <c r="J2726">
        <v>-0.36456630000000001</v>
      </c>
      <c r="K2726">
        <v>15.99478</v>
      </c>
      <c r="L2726">
        <v>10.170999999999999</v>
      </c>
      <c r="M2726">
        <v>1.5726</v>
      </c>
      <c r="N2726">
        <v>3</v>
      </c>
      <c r="O2726">
        <v>101</v>
      </c>
      <c r="P2726">
        <v>4.6500360000000001</v>
      </c>
      <c r="Q2726">
        <v>2.4597540000000002</v>
      </c>
    </row>
    <row r="2727" spans="3:17">
      <c r="C2727">
        <v>46</v>
      </c>
      <c r="D2727">
        <v>20</v>
      </c>
      <c r="E2727">
        <v>36</v>
      </c>
      <c r="F2727">
        <v>39</v>
      </c>
      <c r="G2727">
        <v>0.75</v>
      </c>
      <c r="H2727">
        <v>5.5095799999999997</v>
      </c>
      <c r="I2727">
        <v>73.53</v>
      </c>
      <c r="J2727">
        <v>-0.42930360000000001</v>
      </c>
      <c r="K2727">
        <v>16.129580000000001</v>
      </c>
      <c r="L2727">
        <v>10.62</v>
      </c>
      <c r="M2727">
        <v>1.5187999999999999</v>
      </c>
      <c r="N2727">
        <v>3</v>
      </c>
      <c r="O2727">
        <v>102</v>
      </c>
      <c r="P2727">
        <v>4.8354359999999996</v>
      </c>
      <c r="Q2727">
        <v>3.3608039999999999</v>
      </c>
    </row>
    <row r="2728" spans="3:17">
      <c r="C2728">
        <v>46</v>
      </c>
      <c r="D2728">
        <v>20</v>
      </c>
      <c r="E2728">
        <v>37</v>
      </c>
      <c r="F2728">
        <v>39</v>
      </c>
      <c r="G2728">
        <v>0.75</v>
      </c>
      <c r="H2728">
        <v>5.5885800000000003</v>
      </c>
      <c r="I2728">
        <v>73.53</v>
      </c>
      <c r="J2728">
        <v>-0.42883890000000002</v>
      </c>
      <c r="K2728">
        <v>16.129580000000001</v>
      </c>
      <c r="L2728">
        <v>10.541</v>
      </c>
      <c r="M2728">
        <v>1.5302</v>
      </c>
      <c r="N2728">
        <v>3</v>
      </c>
      <c r="O2728">
        <v>102</v>
      </c>
      <c r="P2728">
        <v>4.4649799999999997</v>
      </c>
      <c r="Q2728">
        <v>3.5030559999999999</v>
      </c>
    </row>
    <row r="2729" spans="3:17">
      <c r="C2729">
        <v>46</v>
      </c>
      <c r="D2729">
        <v>21</v>
      </c>
      <c r="E2729">
        <v>31</v>
      </c>
      <c r="F2729">
        <v>49</v>
      </c>
      <c r="G2729">
        <v>0.25</v>
      </c>
      <c r="H2729">
        <v>4.2924699999999998</v>
      </c>
      <c r="I2729">
        <v>68.22</v>
      </c>
      <c r="J2729">
        <v>-0.42924639999999997</v>
      </c>
      <c r="K2729">
        <v>16.258890000000001</v>
      </c>
      <c r="L2729">
        <v>11.966419999999999</v>
      </c>
      <c r="M2729">
        <v>1.3587</v>
      </c>
      <c r="N2729">
        <v>2</v>
      </c>
      <c r="O2729">
        <v>129</v>
      </c>
      <c r="P2729">
        <v>7.51267</v>
      </c>
      <c r="Q2729">
        <v>3.2158899999999999</v>
      </c>
    </row>
    <row r="2730" spans="3:17">
      <c r="C2730">
        <v>46</v>
      </c>
      <c r="D2730">
        <v>21</v>
      </c>
      <c r="E2730">
        <v>32</v>
      </c>
      <c r="F2730">
        <v>39</v>
      </c>
      <c r="G2730">
        <v>0.5</v>
      </c>
      <c r="H2730">
        <v>3.0748220000000002</v>
      </c>
      <c r="I2730">
        <v>70.69</v>
      </c>
      <c r="J2730">
        <v>-0.53810910000000001</v>
      </c>
      <c r="K2730">
        <v>16.924821999999999</v>
      </c>
      <c r="L2730">
        <v>13.85</v>
      </c>
      <c r="M2730">
        <v>1.222</v>
      </c>
      <c r="N2730">
        <v>3</v>
      </c>
      <c r="O2730">
        <v>116</v>
      </c>
      <c r="P2730">
        <v>1.921662</v>
      </c>
      <c r="Q2730">
        <v>5.60534</v>
      </c>
    </row>
    <row r="2731" spans="3:17">
      <c r="C2731">
        <v>46</v>
      </c>
      <c r="D2731">
        <v>21</v>
      </c>
      <c r="E2731">
        <v>32</v>
      </c>
      <c r="F2731">
        <v>49</v>
      </c>
      <c r="G2731">
        <v>0.25</v>
      </c>
      <c r="H2731">
        <v>3.9094699999999998</v>
      </c>
      <c r="I2731">
        <v>68.22</v>
      </c>
      <c r="J2731">
        <v>-0.47952460000000002</v>
      </c>
      <c r="K2731">
        <v>16.54589</v>
      </c>
      <c r="L2731">
        <v>12.636419999999999</v>
      </c>
      <c r="M2731">
        <v>1.3093999999999999</v>
      </c>
      <c r="N2731">
        <v>3</v>
      </c>
      <c r="O2731">
        <v>129</v>
      </c>
      <c r="P2731">
        <v>7.5948200000000003</v>
      </c>
      <c r="Q2731">
        <v>3.77664</v>
      </c>
    </row>
    <row r="2732" spans="3:17">
      <c r="C2732">
        <v>46</v>
      </c>
      <c r="D2732">
        <v>21</v>
      </c>
      <c r="E2732">
        <v>33</v>
      </c>
      <c r="F2732">
        <v>39</v>
      </c>
      <c r="G2732">
        <v>0.5</v>
      </c>
      <c r="H2732">
        <v>4.0166719999999998</v>
      </c>
      <c r="I2732">
        <v>71.790000000000006</v>
      </c>
      <c r="J2732">
        <v>-0.41669529999999999</v>
      </c>
      <c r="K2732">
        <v>17.192672000000002</v>
      </c>
      <c r="L2732">
        <v>13.176</v>
      </c>
      <c r="M2732">
        <v>1.3048</v>
      </c>
      <c r="N2732">
        <v>3</v>
      </c>
      <c r="O2732">
        <v>117</v>
      </c>
      <c r="P2732">
        <v>2.3562120000000002</v>
      </c>
      <c r="Q2732">
        <v>4.70472</v>
      </c>
    </row>
    <row r="2733" spans="3:17">
      <c r="C2733">
        <v>46</v>
      </c>
      <c r="D2733">
        <v>21</v>
      </c>
      <c r="E2733">
        <v>33</v>
      </c>
      <c r="F2733">
        <v>49</v>
      </c>
      <c r="G2733">
        <v>0.25</v>
      </c>
      <c r="H2733">
        <v>3.4591699999999999</v>
      </c>
      <c r="I2733">
        <v>67.69</v>
      </c>
      <c r="J2733">
        <v>-0.52316110000000005</v>
      </c>
      <c r="K2733">
        <v>16.46959</v>
      </c>
      <c r="L2733">
        <v>13.01042</v>
      </c>
      <c r="M2733">
        <v>1.2659</v>
      </c>
      <c r="N2733">
        <v>3</v>
      </c>
      <c r="O2733">
        <v>130</v>
      </c>
      <c r="P2733">
        <v>7.4958200000000001</v>
      </c>
      <c r="Q2733">
        <v>2.3274400000000002</v>
      </c>
    </row>
    <row r="2734" spans="3:17">
      <c r="C2734">
        <v>46</v>
      </c>
      <c r="D2734">
        <v>21</v>
      </c>
      <c r="E2734">
        <v>34</v>
      </c>
      <c r="F2734">
        <v>39</v>
      </c>
      <c r="G2734">
        <v>0.5</v>
      </c>
      <c r="H2734">
        <v>3.8923719999999999</v>
      </c>
      <c r="I2734">
        <v>71.19</v>
      </c>
      <c r="J2734">
        <v>-0.4054412</v>
      </c>
      <c r="K2734">
        <v>17.207371999999999</v>
      </c>
      <c r="L2734">
        <v>13.315</v>
      </c>
      <c r="M2734">
        <v>1.2923</v>
      </c>
      <c r="N2734">
        <v>3</v>
      </c>
      <c r="O2734">
        <v>118</v>
      </c>
      <c r="P2734">
        <v>2.810962</v>
      </c>
      <c r="Q2734">
        <v>4.1491400000000001</v>
      </c>
    </row>
    <row r="2735" spans="3:17">
      <c r="C2735">
        <v>46</v>
      </c>
      <c r="D2735">
        <v>21</v>
      </c>
      <c r="E2735">
        <v>35</v>
      </c>
      <c r="F2735">
        <v>49</v>
      </c>
      <c r="G2735">
        <v>0.25</v>
      </c>
      <c r="H2735">
        <v>3.46577</v>
      </c>
      <c r="I2735">
        <v>69.7</v>
      </c>
      <c r="J2735">
        <v>-0.51287830000000001</v>
      </c>
      <c r="K2735">
        <v>16.889189999999999</v>
      </c>
      <c r="L2735">
        <v>13.42342</v>
      </c>
      <c r="M2735">
        <v>1.2582</v>
      </c>
      <c r="N2735">
        <v>3</v>
      </c>
      <c r="O2735">
        <v>132</v>
      </c>
      <c r="P2735">
        <v>6.4824719999999996</v>
      </c>
      <c r="Q2735">
        <v>2.4776899999999999</v>
      </c>
    </row>
    <row r="2736" spans="3:17">
      <c r="C2736">
        <v>46</v>
      </c>
      <c r="D2736">
        <v>25</v>
      </c>
      <c r="E2736">
        <v>29</v>
      </c>
      <c r="F2736">
        <v>36</v>
      </c>
      <c r="G2736">
        <v>0.5</v>
      </c>
      <c r="H2736">
        <v>3.1983899999999998</v>
      </c>
      <c r="I2736">
        <v>68.069999999999993</v>
      </c>
      <c r="J2736">
        <v>-0.57458100000000001</v>
      </c>
      <c r="K2736">
        <v>16.330390000000001</v>
      </c>
      <c r="L2736">
        <v>13.132</v>
      </c>
      <c r="M2736">
        <v>1.2436</v>
      </c>
      <c r="N2736">
        <v>3</v>
      </c>
      <c r="O2736">
        <v>119</v>
      </c>
      <c r="P2736">
        <v>2.6732100000000001</v>
      </c>
      <c r="Q2736">
        <v>2.357996</v>
      </c>
    </row>
    <row r="2737" spans="3:17">
      <c r="C2737">
        <v>46</v>
      </c>
      <c r="D2737">
        <v>25</v>
      </c>
      <c r="E2737">
        <v>30</v>
      </c>
      <c r="F2737">
        <v>36</v>
      </c>
      <c r="G2737">
        <v>0.25</v>
      </c>
      <c r="H2737">
        <v>3.8787039999999999</v>
      </c>
      <c r="I2737">
        <v>68.180000000000007</v>
      </c>
      <c r="J2737">
        <v>-0.7030518</v>
      </c>
      <c r="K2737">
        <v>19.854704000000002</v>
      </c>
      <c r="L2737">
        <v>15.976000000000001</v>
      </c>
      <c r="M2737">
        <v>1.2427999999999999</v>
      </c>
      <c r="N2737">
        <v>3</v>
      </c>
      <c r="O2737">
        <v>154</v>
      </c>
      <c r="P2737">
        <v>3.649168</v>
      </c>
      <c r="Q2737">
        <v>3.5659960000000002</v>
      </c>
    </row>
    <row r="2738" spans="3:17">
      <c r="C2738">
        <v>46</v>
      </c>
      <c r="D2738">
        <v>25</v>
      </c>
      <c r="E2738">
        <v>31</v>
      </c>
      <c r="F2738">
        <v>36</v>
      </c>
      <c r="G2738">
        <v>0.25</v>
      </c>
      <c r="H2738">
        <v>3.7947039999999999</v>
      </c>
      <c r="I2738">
        <v>68.87</v>
      </c>
      <c r="J2738">
        <v>-0.72260729999999995</v>
      </c>
      <c r="K2738">
        <v>19.740704000000001</v>
      </c>
      <c r="L2738">
        <v>15.946</v>
      </c>
      <c r="M2738">
        <v>1.238</v>
      </c>
      <c r="N2738">
        <v>3</v>
      </c>
      <c r="O2738">
        <v>151</v>
      </c>
      <c r="P2738">
        <v>4.5313340000000002</v>
      </c>
      <c r="Q2738">
        <v>2.5048620000000001</v>
      </c>
    </row>
    <row r="2739" spans="3:17">
      <c r="C2739">
        <v>46</v>
      </c>
      <c r="D2739">
        <v>25</v>
      </c>
      <c r="E2739">
        <v>34</v>
      </c>
      <c r="F2739">
        <v>36</v>
      </c>
      <c r="G2739">
        <v>0.5</v>
      </c>
      <c r="H2739">
        <v>3.5339900000000002</v>
      </c>
      <c r="I2739">
        <v>71.19</v>
      </c>
      <c r="J2739">
        <v>-0.58403229999999995</v>
      </c>
      <c r="K2739">
        <v>17.090990000000001</v>
      </c>
      <c r="L2739">
        <v>13.557</v>
      </c>
      <c r="M2739">
        <v>1.2606999999999999</v>
      </c>
      <c r="N2739">
        <v>3</v>
      </c>
      <c r="O2739">
        <v>118</v>
      </c>
      <c r="P2739">
        <v>1.606422</v>
      </c>
      <c r="Q2739">
        <v>2.5617960000000002</v>
      </c>
    </row>
    <row r="2740" spans="3:17">
      <c r="C2740">
        <v>46</v>
      </c>
      <c r="D2740">
        <v>25</v>
      </c>
      <c r="E2740">
        <v>34</v>
      </c>
      <c r="F2740">
        <v>38</v>
      </c>
      <c r="G2740">
        <v>0.5</v>
      </c>
      <c r="H2740">
        <v>3.7935539999999999</v>
      </c>
      <c r="I2740">
        <v>71.680000000000007</v>
      </c>
      <c r="J2740">
        <v>-0.73428230000000005</v>
      </c>
      <c r="K2740">
        <v>16.911553999999999</v>
      </c>
      <c r="L2740">
        <v>13.118</v>
      </c>
      <c r="M2740">
        <v>1.2891999999999999</v>
      </c>
      <c r="N2740">
        <v>3</v>
      </c>
      <c r="O2740">
        <v>113</v>
      </c>
      <c r="P2740">
        <v>-1.021582</v>
      </c>
      <c r="Q2740">
        <v>3.8597419999999998</v>
      </c>
    </row>
    <row r="2741" spans="3:17">
      <c r="C2741">
        <v>46</v>
      </c>
      <c r="D2741">
        <v>25</v>
      </c>
      <c r="E2741">
        <v>35</v>
      </c>
      <c r="F2741">
        <v>36</v>
      </c>
      <c r="G2741">
        <v>0.25</v>
      </c>
      <c r="H2741">
        <v>3.652104</v>
      </c>
      <c r="I2741">
        <v>68.150000000000006</v>
      </c>
      <c r="J2741">
        <v>-0.65817700000000001</v>
      </c>
      <c r="K2741">
        <v>21.130103999999999</v>
      </c>
      <c r="L2741">
        <v>17.478000000000002</v>
      </c>
      <c r="M2741">
        <v>1.2090000000000001</v>
      </c>
      <c r="N2741">
        <v>3</v>
      </c>
      <c r="O2741">
        <v>157</v>
      </c>
      <c r="P2741">
        <v>3.2354159999999998</v>
      </c>
      <c r="Q2741">
        <v>4.2088960000000002</v>
      </c>
    </row>
    <row r="2742" spans="3:17">
      <c r="C2742">
        <v>46</v>
      </c>
      <c r="D2742">
        <v>25</v>
      </c>
      <c r="E2742">
        <v>35</v>
      </c>
      <c r="F2742">
        <v>38</v>
      </c>
      <c r="G2742">
        <v>0.5</v>
      </c>
      <c r="H2742">
        <v>3.3582540000000001</v>
      </c>
      <c r="I2742">
        <v>70.09</v>
      </c>
      <c r="J2742">
        <v>-0.62561100000000003</v>
      </c>
      <c r="K2742">
        <v>17.588253999999999</v>
      </c>
      <c r="L2742">
        <v>14.23</v>
      </c>
      <c r="M2742">
        <v>1.236</v>
      </c>
      <c r="N2742">
        <v>3</v>
      </c>
      <c r="O2742">
        <v>117</v>
      </c>
      <c r="P2742">
        <v>0.837314</v>
      </c>
      <c r="Q2742">
        <v>2.3610920000000002</v>
      </c>
    </row>
    <row r="2743" spans="3:17">
      <c r="C2743">
        <v>46</v>
      </c>
      <c r="D2743">
        <v>25</v>
      </c>
      <c r="E2743">
        <v>36</v>
      </c>
      <c r="F2743">
        <v>38</v>
      </c>
      <c r="G2743">
        <v>0.5</v>
      </c>
      <c r="H2743">
        <v>3.884754</v>
      </c>
      <c r="I2743">
        <v>70.83</v>
      </c>
      <c r="J2743">
        <v>-0.57269899999999996</v>
      </c>
      <c r="K2743">
        <v>18.204754000000001</v>
      </c>
      <c r="L2743">
        <v>14.32</v>
      </c>
      <c r="M2743">
        <v>1.2713000000000001</v>
      </c>
      <c r="N2743">
        <v>3</v>
      </c>
      <c r="O2743">
        <v>120</v>
      </c>
      <c r="P2743">
        <v>0.45945799999999998</v>
      </c>
      <c r="Q2743">
        <v>3.4692919999999998</v>
      </c>
    </row>
    <row r="2744" spans="3:17">
      <c r="C2744">
        <v>46</v>
      </c>
      <c r="D2744">
        <v>25</v>
      </c>
      <c r="E2744">
        <v>37</v>
      </c>
      <c r="F2744">
        <v>38</v>
      </c>
      <c r="G2744">
        <v>0.5</v>
      </c>
      <c r="H2744">
        <v>4.5757539999999999</v>
      </c>
      <c r="I2744">
        <v>71.430000000000007</v>
      </c>
      <c r="J2744">
        <v>-0.42310799999999998</v>
      </c>
      <c r="K2744">
        <v>18.204754000000001</v>
      </c>
      <c r="L2744">
        <v>13.629</v>
      </c>
      <c r="M2744">
        <v>1.3357000000000001</v>
      </c>
      <c r="N2744">
        <v>3</v>
      </c>
      <c r="O2744">
        <v>119</v>
      </c>
      <c r="P2744">
        <v>0.64250799999999997</v>
      </c>
      <c r="Q2744">
        <v>3.2496420000000001</v>
      </c>
    </row>
    <row r="2745" spans="3:17">
      <c r="C2745">
        <v>46</v>
      </c>
      <c r="D2745">
        <v>26</v>
      </c>
      <c r="E2745">
        <v>34</v>
      </c>
      <c r="F2745">
        <v>38</v>
      </c>
      <c r="G2745">
        <v>0.5</v>
      </c>
      <c r="H2745">
        <v>3.0986820000000002</v>
      </c>
      <c r="I2745">
        <v>72.03</v>
      </c>
      <c r="J2745">
        <v>-0.85834790000000005</v>
      </c>
      <c r="K2745">
        <v>16.916682000000002</v>
      </c>
      <c r="L2745">
        <v>13.818</v>
      </c>
      <c r="M2745">
        <v>1.2242</v>
      </c>
      <c r="N2745">
        <v>3</v>
      </c>
      <c r="O2745">
        <v>118</v>
      </c>
      <c r="P2745">
        <v>-0.53119000000000005</v>
      </c>
      <c r="Q2745">
        <v>-1.9400500000000001</v>
      </c>
    </row>
    <row r="2746" spans="3:17">
      <c r="C2746">
        <v>46</v>
      </c>
      <c r="D2746">
        <v>27</v>
      </c>
      <c r="E2746">
        <v>28</v>
      </c>
      <c r="F2746">
        <v>39</v>
      </c>
      <c r="G2746">
        <v>0.25</v>
      </c>
      <c r="H2746">
        <v>4.8372000000000002</v>
      </c>
      <c r="I2746">
        <v>68.06</v>
      </c>
      <c r="J2746">
        <v>-0.52002349999999997</v>
      </c>
      <c r="K2746">
        <v>18.592199999999998</v>
      </c>
      <c r="L2746">
        <v>13.755000000000001</v>
      </c>
      <c r="M2746">
        <v>1.3516999999999999</v>
      </c>
      <c r="N2746">
        <v>3</v>
      </c>
      <c r="O2746">
        <v>144</v>
      </c>
      <c r="P2746">
        <v>-0.28782000000000002</v>
      </c>
      <c r="Q2746">
        <v>3.7641580000000001</v>
      </c>
    </row>
    <row r="2747" spans="3:17">
      <c r="C2747">
        <v>46</v>
      </c>
      <c r="D2747">
        <v>27</v>
      </c>
      <c r="E2747">
        <v>29</v>
      </c>
      <c r="F2747">
        <v>39</v>
      </c>
      <c r="G2747">
        <v>0.25</v>
      </c>
      <c r="H2747">
        <v>4.25915</v>
      </c>
      <c r="I2747">
        <v>68.53</v>
      </c>
      <c r="J2747">
        <v>-0.60887999999999998</v>
      </c>
      <c r="K2747">
        <v>18.736149999999999</v>
      </c>
      <c r="L2747">
        <v>14.477</v>
      </c>
      <c r="M2747">
        <v>1.2942</v>
      </c>
      <c r="N2747">
        <v>3</v>
      </c>
      <c r="O2747">
        <v>143</v>
      </c>
      <c r="P2747">
        <v>-0.62231599999999998</v>
      </c>
      <c r="Q2747">
        <v>4.7404060000000001</v>
      </c>
    </row>
    <row r="2748" spans="3:17">
      <c r="C2748">
        <v>46</v>
      </c>
      <c r="D2748">
        <v>27</v>
      </c>
      <c r="E2748">
        <v>29</v>
      </c>
      <c r="F2748">
        <v>39</v>
      </c>
      <c r="G2748">
        <v>0.5</v>
      </c>
      <c r="H2748">
        <v>3.501566</v>
      </c>
      <c r="I2748">
        <v>69.09</v>
      </c>
      <c r="J2748">
        <v>-0.48603289999999999</v>
      </c>
      <c r="K2748">
        <v>15.002566</v>
      </c>
      <c r="L2748">
        <v>11.500999999999999</v>
      </c>
      <c r="M2748">
        <v>1.3045</v>
      </c>
      <c r="N2748">
        <v>3</v>
      </c>
      <c r="O2748">
        <v>110</v>
      </c>
      <c r="P2748">
        <v>-0.68153399999999997</v>
      </c>
      <c r="Q2748">
        <v>4.3226779999999998</v>
      </c>
    </row>
    <row r="2749" spans="3:17">
      <c r="C2749">
        <v>46</v>
      </c>
      <c r="D2749">
        <v>27</v>
      </c>
      <c r="E2749">
        <v>30</v>
      </c>
      <c r="F2749">
        <v>39</v>
      </c>
      <c r="G2749">
        <v>0.25</v>
      </c>
      <c r="H2749">
        <v>3.2332000000000001</v>
      </c>
      <c r="I2749">
        <v>67.86</v>
      </c>
      <c r="J2749">
        <v>-0.68232979999999999</v>
      </c>
      <c r="K2749">
        <v>18.226199999999999</v>
      </c>
      <c r="L2749">
        <v>14.993</v>
      </c>
      <c r="M2749">
        <v>1.2156</v>
      </c>
      <c r="N2749">
        <v>3</v>
      </c>
      <c r="O2749">
        <v>140</v>
      </c>
      <c r="P2749">
        <v>1.0629960000000001</v>
      </c>
      <c r="Q2749">
        <v>3.7554059999999998</v>
      </c>
    </row>
    <row r="2750" spans="3:17">
      <c r="C2750">
        <v>46</v>
      </c>
      <c r="D2750">
        <v>27</v>
      </c>
      <c r="E2750">
        <v>34</v>
      </c>
      <c r="F2750">
        <v>38</v>
      </c>
      <c r="G2750">
        <v>0.5</v>
      </c>
      <c r="H2750">
        <v>3.7499899999999999</v>
      </c>
      <c r="I2750">
        <v>73.17</v>
      </c>
      <c r="J2750">
        <v>-0.66392430000000002</v>
      </c>
      <c r="K2750">
        <v>18.47099</v>
      </c>
      <c r="L2750">
        <v>14.721</v>
      </c>
      <c r="M2750">
        <v>1.2546999999999999</v>
      </c>
      <c r="N2750">
        <v>3</v>
      </c>
      <c r="O2750">
        <v>123</v>
      </c>
      <c r="P2750">
        <v>0.878166</v>
      </c>
      <c r="Q2750">
        <v>1.6269039999999999</v>
      </c>
    </row>
    <row r="2751" spans="3:17">
      <c r="C2751">
        <v>46</v>
      </c>
      <c r="D2751">
        <v>27</v>
      </c>
      <c r="E2751">
        <v>34</v>
      </c>
      <c r="F2751">
        <v>39</v>
      </c>
      <c r="G2751">
        <v>0.5</v>
      </c>
      <c r="H2751">
        <v>3.024216</v>
      </c>
      <c r="I2751">
        <v>72.319999999999993</v>
      </c>
      <c r="J2751">
        <v>-0.69564150000000002</v>
      </c>
      <c r="K2751">
        <v>16.055216000000001</v>
      </c>
      <c r="L2751">
        <v>13.031000000000001</v>
      </c>
      <c r="M2751">
        <v>1.2321</v>
      </c>
      <c r="N2751">
        <v>3</v>
      </c>
      <c r="O2751">
        <v>112</v>
      </c>
      <c r="P2751">
        <v>-0.24457400000000001</v>
      </c>
      <c r="Q2751">
        <v>1.3554280000000001</v>
      </c>
    </row>
    <row r="2752" spans="3:17">
      <c r="C2752">
        <v>46</v>
      </c>
      <c r="D2752">
        <v>27</v>
      </c>
      <c r="E2752">
        <v>35</v>
      </c>
      <c r="F2752">
        <v>38</v>
      </c>
      <c r="G2752">
        <v>0.5</v>
      </c>
      <c r="H2752">
        <v>3.4323899999999998</v>
      </c>
      <c r="I2752">
        <v>72</v>
      </c>
      <c r="J2752">
        <v>-0.63596750000000002</v>
      </c>
      <c r="K2752">
        <v>18.500389999999999</v>
      </c>
      <c r="L2752">
        <v>15.068</v>
      </c>
      <c r="M2752">
        <v>1.2278</v>
      </c>
      <c r="N2752">
        <v>3</v>
      </c>
      <c r="O2752">
        <v>125</v>
      </c>
      <c r="P2752">
        <v>1.365712</v>
      </c>
      <c r="Q2752">
        <v>1.8592040000000001</v>
      </c>
    </row>
    <row r="2753" spans="3:17">
      <c r="C2753">
        <v>46</v>
      </c>
      <c r="D2753">
        <v>27</v>
      </c>
      <c r="E2753">
        <v>35</v>
      </c>
      <c r="F2753">
        <v>39</v>
      </c>
      <c r="G2753">
        <v>0.25</v>
      </c>
      <c r="H2753">
        <v>3.585626</v>
      </c>
      <c r="I2753">
        <v>71.62</v>
      </c>
      <c r="J2753">
        <v>-0.89285420000000004</v>
      </c>
      <c r="K2753">
        <v>20.246625999999999</v>
      </c>
      <c r="L2753">
        <v>16.661000000000001</v>
      </c>
      <c r="M2753">
        <v>1.2152000000000001</v>
      </c>
      <c r="N2753">
        <v>3</v>
      </c>
      <c r="O2753">
        <v>148</v>
      </c>
      <c r="P2753">
        <v>2.6894000000000001E-2</v>
      </c>
      <c r="Q2753">
        <v>2.1213060000000001</v>
      </c>
    </row>
    <row r="2754" spans="3:17">
      <c r="C2754">
        <v>46</v>
      </c>
      <c r="D2754">
        <v>27</v>
      </c>
      <c r="E2754">
        <v>35</v>
      </c>
      <c r="F2754">
        <v>39</v>
      </c>
      <c r="G2754">
        <v>0.5</v>
      </c>
      <c r="H2754">
        <v>3.3314900000000001</v>
      </c>
      <c r="I2754">
        <v>71.680000000000007</v>
      </c>
      <c r="J2754">
        <v>-0.69748010000000005</v>
      </c>
      <c r="K2754">
        <v>16.264489999999999</v>
      </c>
      <c r="L2754">
        <v>12.933</v>
      </c>
      <c r="M2754">
        <v>1.2576000000000001</v>
      </c>
      <c r="N2754">
        <v>3</v>
      </c>
      <c r="O2754">
        <v>113</v>
      </c>
      <c r="P2754">
        <v>-0.381774</v>
      </c>
      <c r="Q2754">
        <v>1.571428</v>
      </c>
    </row>
    <row r="2755" spans="3:17">
      <c r="C2755">
        <v>46</v>
      </c>
      <c r="D2755">
        <v>27</v>
      </c>
      <c r="E2755">
        <v>36</v>
      </c>
      <c r="F2755">
        <v>38</v>
      </c>
      <c r="G2755">
        <v>0.5</v>
      </c>
      <c r="H2755">
        <v>3.0833900000000001</v>
      </c>
      <c r="I2755">
        <v>71.77</v>
      </c>
      <c r="J2755">
        <v>-0.68442389999999997</v>
      </c>
      <c r="K2755">
        <v>18.29139</v>
      </c>
      <c r="L2755">
        <v>15.208</v>
      </c>
      <c r="M2755">
        <v>1.2027000000000001</v>
      </c>
      <c r="N2755">
        <v>3</v>
      </c>
      <c r="O2755">
        <v>124</v>
      </c>
      <c r="P2755">
        <v>1.2662800000000001</v>
      </c>
      <c r="Q2755">
        <v>0.81495399999999996</v>
      </c>
    </row>
    <row r="2756" spans="3:17">
      <c r="C2756">
        <v>46</v>
      </c>
      <c r="D2756">
        <v>27</v>
      </c>
      <c r="E2756">
        <v>37</v>
      </c>
      <c r="F2756">
        <v>38</v>
      </c>
      <c r="G2756">
        <v>0.5</v>
      </c>
      <c r="H2756">
        <v>3.44909</v>
      </c>
      <c r="I2756">
        <v>71.77</v>
      </c>
      <c r="J2756">
        <v>-0.5854203</v>
      </c>
      <c r="K2756">
        <v>18.635090000000002</v>
      </c>
      <c r="L2756">
        <v>15.186</v>
      </c>
      <c r="M2756">
        <v>1.2271000000000001</v>
      </c>
      <c r="N2756">
        <v>3</v>
      </c>
      <c r="O2756">
        <v>124</v>
      </c>
      <c r="P2756">
        <v>0.59108000000000005</v>
      </c>
      <c r="Q2756">
        <v>0.93780399999999997</v>
      </c>
    </row>
    <row r="2757" spans="3:17">
      <c r="C2757">
        <v>46</v>
      </c>
      <c r="D2757">
        <v>28</v>
      </c>
      <c r="E2757">
        <v>32</v>
      </c>
      <c r="F2757">
        <v>35</v>
      </c>
      <c r="G2757">
        <v>0.5</v>
      </c>
      <c r="H2757">
        <v>3.1741239999999999</v>
      </c>
      <c r="I2757">
        <v>69.599999999999994</v>
      </c>
      <c r="J2757">
        <v>-0.23330790000000001</v>
      </c>
      <c r="K2757">
        <v>16.472124000000001</v>
      </c>
      <c r="L2757">
        <v>13.298</v>
      </c>
      <c r="M2757">
        <v>1.2386999999999999</v>
      </c>
      <c r="N2757">
        <v>3</v>
      </c>
      <c r="O2757">
        <v>125</v>
      </c>
      <c r="P2757">
        <v>4.0675800000000004</v>
      </c>
      <c r="Q2757">
        <v>5.2203559999999998</v>
      </c>
    </row>
    <row r="2758" spans="3:17">
      <c r="C2758">
        <v>46</v>
      </c>
      <c r="D2758">
        <v>28</v>
      </c>
      <c r="E2758">
        <v>32</v>
      </c>
      <c r="F2758">
        <v>36</v>
      </c>
      <c r="G2758">
        <v>0.25</v>
      </c>
      <c r="H2758">
        <v>4.6652060000000004</v>
      </c>
      <c r="I2758">
        <v>70.989999999999995</v>
      </c>
      <c r="J2758">
        <v>-0.57691199999999998</v>
      </c>
      <c r="K2758">
        <v>20.719335999999998</v>
      </c>
      <c r="L2758">
        <v>16.054130000000001</v>
      </c>
      <c r="M2758">
        <v>1.2906</v>
      </c>
      <c r="N2758">
        <v>3</v>
      </c>
      <c r="O2758">
        <v>162</v>
      </c>
      <c r="P2758">
        <v>1.098886</v>
      </c>
      <c r="Q2758">
        <v>2.8967580000000002</v>
      </c>
    </row>
    <row r="2759" spans="3:17">
      <c r="C2759">
        <v>46</v>
      </c>
      <c r="D2759">
        <v>28</v>
      </c>
      <c r="E2759">
        <v>33</v>
      </c>
      <c r="F2759">
        <v>36</v>
      </c>
      <c r="G2759">
        <v>0.25</v>
      </c>
      <c r="H2759">
        <v>4.3902320000000001</v>
      </c>
      <c r="I2759">
        <v>70.48</v>
      </c>
      <c r="J2759">
        <v>-0.64619510000000002</v>
      </c>
      <c r="K2759">
        <v>21.315362</v>
      </c>
      <c r="L2759">
        <v>16.925129999999999</v>
      </c>
      <c r="M2759">
        <v>1.2594000000000001</v>
      </c>
      <c r="N2759">
        <v>3</v>
      </c>
      <c r="O2759">
        <v>166</v>
      </c>
      <c r="P2759">
        <v>0.60743599999999998</v>
      </c>
      <c r="Q2759">
        <v>2.4414660000000001</v>
      </c>
    </row>
    <row r="2760" spans="3:17">
      <c r="C2760">
        <v>46</v>
      </c>
      <c r="D2760">
        <v>28</v>
      </c>
      <c r="E2760">
        <v>34</v>
      </c>
      <c r="F2760">
        <v>36</v>
      </c>
      <c r="G2760">
        <v>0.25</v>
      </c>
      <c r="H2760">
        <v>4.8087239999999998</v>
      </c>
      <c r="I2760">
        <v>72.19</v>
      </c>
      <c r="J2760">
        <v>-0.63987989999999995</v>
      </c>
      <c r="K2760">
        <v>21.629854000000002</v>
      </c>
      <c r="L2760">
        <v>16.82113</v>
      </c>
      <c r="M2760">
        <v>1.2859</v>
      </c>
      <c r="N2760">
        <v>3</v>
      </c>
      <c r="O2760">
        <v>169</v>
      </c>
      <c r="P2760">
        <v>2.3718020000000002</v>
      </c>
      <c r="Q2760">
        <v>4.3442660000000002</v>
      </c>
    </row>
    <row r="2761" spans="3:17">
      <c r="C2761">
        <v>46</v>
      </c>
      <c r="D2761">
        <v>28</v>
      </c>
      <c r="E2761">
        <v>36</v>
      </c>
      <c r="F2761">
        <v>38</v>
      </c>
      <c r="G2761">
        <v>0.5</v>
      </c>
      <c r="H2761">
        <v>4.8028320000000004</v>
      </c>
      <c r="I2761">
        <v>73.599999999999994</v>
      </c>
      <c r="J2761">
        <v>-0.60633619999999999</v>
      </c>
      <c r="K2761">
        <v>18.842832000000001</v>
      </c>
      <c r="L2761">
        <v>14.04</v>
      </c>
      <c r="M2761">
        <v>1.3421000000000001</v>
      </c>
      <c r="N2761">
        <v>3</v>
      </c>
      <c r="O2761">
        <v>125</v>
      </c>
      <c r="P2761">
        <v>5.2535499999999997</v>
      </c>
      <c r="Q2761">
        <v>-0.48881400000000003</v>
      </c>
    </row>
    <row r="2762" spans="3:17">
      <c r="C2762">
        <v>46</v>
      </c>
      <c r="D2762">
        <v>29</v>
      </c>
      <c r="E2762">
        <v>28</v>
      </c>
      <c r="F2762">
        <v>36</v>
      </c>
      <c r="G2762">
        <v>0.5</v>
      </c>
      <c r="H2762">
        <v>3.041954</v>
      </c>
      <c r="I2762">
        <v>65.040000000000006</v>
      </c>
      <c r="J2762">
        <v>-0.42008970000000001</v>
      </c>
      <c r="K2762">
        <v>16.318083999999999</v>
      </c>
      <c r="L2762">
        <v>13.27613</v>
      </c>
      <c r="M2762">
        <v>1.2291000000000001</v>
      </c>
      <c r="N2762">
        <v>3</v>
      </c>
      <c r="O2762">
        <v>123</v>
      </c>
      <c r="P2762">
        <v>0.42520000000000002</v>
      </c>
      <c r="Q2762">
        <v>5.9127260000000001</v>
      </c>
    </row>
    <row r="2763" spans="3:17">
      <c r="C2763">
        <v>46</v>
      </c>
      <c r="D2763">
        <v>29</v>
      </c>
      <c r="E2763">
        <v>28</v>
      </c>
      <c r="F2763">
        <v>39</v>
      </c>
      <c r="G2763">
        <v>0.25</v>
      </c>
      <c r="H2763">
        <v>3.557372</v>
      </c>
      <c r="I2763">
        <v>65.94</v>
      </c>
      <c r="J2763">
        <v>-0.38260840000000002</v>
      </c>
      <c r="K2763">
        <v>17.427371999999998</v>
      </c>
      <c r="L2763">
        <v>13.87</v>
      </c>
      <c r="M2763">
        <v>1.2565</v>
      </c>
      <c r="N2763">
        <v>2</v>
      </c>
      <c r="O2763">
        <v>138</v>
      </c>
      <c r="P2763">
        <v>1.7735259999999999</v>
      </c>
      <c r="Q2763">
        <v>9.7668000000000005E-2</v>
      </c>
    </row>
    <row r="2764" spans="3:17">
      <c r="C2764">
        <v>46</v>
      </c>
      <c r="D2764">
        <v>30</v>
      </c>
      <c r="E2764">
        <v>35</v>
      </c>
      <c r="F2764">
        <v>41</v>
      </c>
      <c r="G2764">
        <v>0.25</v>
      </c>
      <c r="H2764">
        <v>5.3157639999999997</v>
      </c>
      <c r="I2764">
        <v>73.38</v>
      </c>
      <c r="J2764">
        <v>-0.53317970000000003</v>
      </c>
      <c r="K2764">
        <v>20.748764000000001</v>
      </c>
      <c r="L2764">
        <v>15.433</v>
      </c>
      <c r="M2764">
        <v>1.3444</v>
      </c>
      <c r="N2764">
        <v>3</v>
      </c>
      <c r="O2764">
        <v>154</v>
      </c>
      <c r="P2764">
        <v>3.4163100000000002</v>
      </c>
      <c r="Q2764">
        <v>2.9252720000000001</v>
      </c>
    </row>
    <row r="2765" spans="3:17">
      <c r="C2765">
        <v>46</v>
      </c>
      <c r="D2765">
        <v>30</v>
      </c>
      <c r="E2765">
        <v>40</v>
      </c>
      <c r="F2765">
        <v>41</v>
      </c>
      <c r="G2765">
        <v>0.25</v>
      </c>
      <c r="H2765">
        <v>3.694976</v>
      </c>
      <c r="I2765">
        <v>73.55</v>
      </c>
      <c r="J2765">
        <v>-0.54106180000000004</v>
      </c>
      <c r="K2765">
        <v>21.316976</v>
      </c>
      <c r="L2765">
        <v>17.622</v>
      </c>
      <c r="M2765">
        <v>1.2097</v>
      </c>
      <c r="N2765">
        <v>3</v>
      </c>
      <c r="O2765">
        <v>155</v>
      </c>
      <c r="P2765">
        <v>3.2154099999999999</v>
      </c>
      <c r="Q2765">
        <v>2.9732159999999999</v>
      </c>
    </row>
    <row r="2766" spans="3:17">
      <c r="C2766">
        <v>46</v>
      </c>
      <c r="D2766">
        <v>31</v>
      </c>
      <c r="E2766">
        <v>31</v>
      </c>
      <c r="F2766">
        <v>37</v>
      </c>
      <c r="G2766">
        <v>0.5</v>
      </c>
      <c r="H2766">
        <v>4.3617739999999996</v>
      </c>
      <c r="I2766">
        <v>69.64</v>
      </c>
      <c r="J2766">
        <v>-0.91654860000000005</v>
      </c>
      <c r="K2766">
        <v>15.574774</v>
      </c>
      <c r="L2766">
        <v>11.212999999999999</v>
      </c>
      <c r="M2766">
        <v>1.389</v>
      </c>
      <c r="N2766">
        <v>3</v>
      </c>
      <c r="O2766">
        <v>112</v>
      </c>
      <c r="P2766">
        <v>0.53610400000000002</v>
      </c>
      <c r="Q2766">
        <v>2.730534</v>
      </c>
    </row>
    <row r="2767" spans="3:17">
      <c r="C2767">
        <v>46</v>
      </c>
      <c r="D2767">
        <v>31</v>
      </c>
      <c r="E2767">
        <v>35</v>
      </c>
      <c r="F2767">
        <v>37</v>
      </c>
      <c r="G2767">
        <v>0.5</v>
      </c>
      <c r="H2767">
        <v>6.9593619999999996</v>
      </c>
      <c r="I2767">
        <v>73.95</v>
      </c>
      <c r="J2767">
        <v>-0.59059479999999998</v>
      </c>
      <c r="K2767">
        <v>17.950361999999998</v>
      </c>
      <c r="L2767">
        <v>10.991</v>
      </c>
      <c r="M2767">
        <v>1.6332</v>
      </c>
      <c r="N2767">
        <v>3</v>
      </c>
      <c r="O2767">
        <v>119</v>
      </c>
      <c r="P2767">
        <v>0.396866</v>
      </c>
      <c r="Q2767">
        <v>1.516184</v>
      </c>
    </row>
    <row r="2768" spans="3:17">
      <c r="C2768">
        <v>46</v>
      </c>
      <c r="D2768">
        <v>31</v>
      </c>
      <c r="E2768">
        <v>36</v>
      </c>
      <c r="F2768">
        <v>37</v>
      </c>
      <c r="G2768">
        <v>0.5</v>
      </c>
      <c r="H2768">
        <v>5.9657619999999998</v>
      </c>
      <c r="I2768">
        <v>72.88</v>
      </c>
      <c r="J2768">
        <v>-0.65863300000000002</v>
      </c>
      <c r="K2768">
        <v>17.847761999999999</v>
      </c>
      <c r="L2768">
        <v>11.882</v>
      </c>
      <c r="M2768">
        <v>1.5021</v>
      </c>
      <c r="N2768">
        <v>3</v>
      </c>
      <c r="O2768">
        <v>118</v>
      </c>
      <c r="P2768">
        <v>0.392152</v>
      </c>
      <c r="Q2768">
        <v>1.292584</v>
      </c>
    </row>
    <row r="2769" spans="3:17">
      <c r="C2769">
        <v>46</v>
      </c>
      <c r="D2769">
        <v>32</v>
      </c>
      <c r="E2769">
        <v>30</v>
      </c>
      <c r="F2769">
        <v>41</v>
      </c>
      <c r="G2769">
        <v>0.5</v>
      </c>
      <c r="H2769">
        <v>3.1352380000000002</v>
      </c>
      <c r="I2769">
        <v>70.37</v>
      </c>
      <c r="J2769">
        <v>-0.31628679999999998</v>
      </c>
      <c r="K2769">
        <v>14.286238000000001</v>
      </c>
      <c r="L2769">
        <v>11.151</v>
      </c>
      <c r="M2769">
        <v>1.2811999999999999</v>
      </c>
      <c r="N2769">
        <v>3</v>
      </c>
      <c r="O2769">
        <v>108</v>
      </c>
      <c r="P2769">
        <v>2.3147419999999999</v>
      </c>
      <c r="Q2769">
        <v>1.7013499999999999</v>
      </c>
    </row>
    <row r="2770" spans="3:17">
      <c r="C2770">
        <v>46</v>
      </c>
      <c r="D2770">
        <v>32</v>
      </c>
      <c r="E2770">
        <v>33</v>
      </c>
      <c r="F2770">
        <v>41</v>
      </c>
      <c r="G2770">
        <v>0.5</v>
      </c>
      <c r="H2770">
        <v>3.6234519999999999</v>
      </c>
      <c r="I2770">
        <v>71.819999999999993</v>
      </c>
      <c r="J2770">
        <v>-0.40157090000000001</v>
      </c>
      <c r="K2770">
        <v>14.996452</v>
      </c>
      <c r="L2770">
        <v>11.372999999999999</v>
      </c>
      <c r="M2770">
        <v>1.3186</v>
      </c>
      <c r="N2770">
        <v>3</v>
      </c>
      <c r="O2770">
        <v>110</v>
      </c>
      <c r="P2770">
        <v>1.333442</v>
      </c>
      <c r="Q2770">
        <v>1.576478</v>
      </c>
    </row>
    <row r="2771" spans="3:17">
      <c r="C2771">
        <v>46</v>
      </c>
      <c r="D2771">
        <v>32</v>
      </c>
      <c r="E2771">
        <v>35</v>
      </c>
      <c r="F2771">
        <v>41</v>
      </c>
      <c r="G2771">
        <v>0.5</v>
      </c>
      <c r="H2771">
        <v>3.5844019999999999</v>
      </c>
      <c r="I2771">
        <v>72.48</v>
      </c>
      <c r="J2771">
        <v>-0.28372209999999998</v>
      </c>
      <c r="K2771">
        <v>15.136402</v>
      </c>
      <c r="L2771">
        <v>11.552</v>
      </c>
      <c r="M2771">
        <v>1.3103</v>
      </c>
      <c r="N2771">
        <v>3</v>
      </c>
      <c r="O2771">
        <v>109</v>
      </c>
      <c r="P2771">
        <v>1.799744</v>
      </c>
      <c r="Q2771">
        <v>2.757628</v>
      </c>
    </row>
    <row r="2772" spans="3:17">
      <c r="C2772">
        <v>46</v>
      </c>
      <c r="D2772">
        <v>32</v>
      </c>
      <c r="E2772">
        <v>37</v>
      </c>
      <c r="F2772">
        <v>38</v>
      </c>
      <c r="G2772">
        <v>0.5</v>
      </c>
      <c r="H2772">
        <v>3.0843980000000002</v>
      </c>
      <c r="I2772">
        <v>69.17</v>
      </c>
      <c r="J2772">
        <v>-0.85244960000000003</v>
      </c>
      <c r="K2772">
        <v>17.297398000000001</v>
      </c>
      <c r="L2772">
        <v>14.212999999999999</v>
      </c>
      <c r="M2772">
        <v>1.2170000000000001</v>
      </c>
      <c r="N2772">
        <v>3</v>
      </c>
      <c r="O2772">
        <v>120</v>
      </c>
      <c r="P2772">
        <v>1.852732</v>
      </c>
      <c r="Q2772">
        <v>1.41E-2</v>
      </c>
    </row>
    <row r="2773" spans="3:17">
      <c r="C2773">
        <v>46</v>
      </c>
      <c r="D2773">
        <v>33</v>
      </c>
      <c r="E2773">
        <v>38</v>
      </c>
      <c r="F2773">
        <v>42</v>
      </c>
      <c r="G2773">
        <v>0.5</v>
      </c>
      <c r="H2773">
        <v>5.3736920000000001</v>
      </c>
      <c r="I2773">
        <v>74.290000000000006</v>
      </c>
      <c r="J2773">
        <v>-0.1675952</v>
      </c>
      <c r="K2773">
        <v>15.736692</v>
      </c>
      <c r="L2773">
        <v>10.363</v>
      </c>
      <c r="M2773">
        <v>1.5185</v>
      </c>
      <c r="N2773">
        <v>3</v>
      </c>
      <c r="O2773">
        <v>105</v>
      </c>
      <c r="P2773">
        <v>1.7990539999999999</v>
      </c>
      <c r="Q2773">
        <v>4.3875339999999996</v>
      </c>
    </row>
    <row r="2774" spans="3:17">
      <c r="C2774">
        <v>46</v>
      </c>
      <c r="D2774">
        <v>34</v>
      </c>
      <c r="E2774">
        <v>32</v>
      </c>
      <c r="F2774">
        <v>39</v>
      </c>
      <c r="G2774">
        <v>0</v>
      </c>
      <c r="H2774">
        <v>4.2836959999999999</v>
      </c>
      <c r="I2774">
        <v>70.87</v>
      </c>
      <c r="J2774">
        <v>-0.57119399999999998</v>
      </c>
      <c r="K2774">
        <v>25.372696000000001</v>
      </c>
      <c r="L2774">
        <v>21.088999999999999</v>
      </c>
      <c r="M2774">
        <v>1.2031000000000001</v>
      </c>
      <c r="N2774">
        <v>3</v>
      </c>
      <c r="O2774">
        <v>206</v>
      </c>
      <c r="P2774">
        <v>3.3565619999999998</v>
      </c>
      <c r="Q2774">
        <v>3.9237340000000001</v>
      </c>
    </row>
    <row r="2775" spans="3:17">
      <c r="C2775">
        <v>47</v>
      </c>
      <c r="D2775">
        <v>5</v>
      </c>
      <c r="E2775">
        <v>21</v>
      </c>
      <c r="F2775">
        <v>36</v>
      </c>
      <c r="G2775">
        <v>1.5</v>
      </c>
      <c r="H2775">
        <v>3.049598</v>
      </c>
      <c r="I2775">
        <v>61.15</v>
      </c>
      <c r="J2775">
        <v>-0.94365109999999996</v>
      </c>
      <c r="K2775">
        <v>17.465598</v>
      </c>
      <c r="L2775">
        <v>14.416</v>
      </c>
      <c r="M2775">
        <v>1.2115</v>
      </c>
      <c r="N2775">
        <v>3</v>
      </c>
      <c r="O2775">
        <v>139</v>
      </c>
      <c r="P2775">
        <v>1.92797</v>
      </c>
      <c r="Q2775">
        <v>0.762324</v>
      </c>
    </row>
    <row r="2776" spans="3:17">
      <c r="C2776">
        <v>47</v>
      </c>
      <c r="D2776">
        <v>5</v>
      </c>
      <c r="E2776">
        <v>27</v>
      </c>
      <c r="F2776">
        <v>37</v>
      </c>
      <c r="G2776">
        <v>0.75</v>
      </c>
      <c r="H2776">
        <v>4.0438619999999998</v>
      </c>
      <c r="I2776">
        <v>64.33</v>
      </c>
      <c r="J2776">
        <v>-0.64104589999999995</v>
      </c>
      <c r="K2776">
        <v>22.179862</v>
      </c>
      <c r="L2776">
        <v>18.135999999999999</v>
      </c>
      <c r="M2776">
        <v>1.2230000000000001</v>
      </c>
      <c r="N2776">
        <v>3</v>
      </c>
      <c r="O2776">
        <v>171</v>
      </c>
      <c r="P2776">
        <v>-1.3525320000000001</v>
      </c>
      <c r="Q2776">
        <v>1.0517559999999999</v>
      </c>
    </row>
    <row r="2777" spans="3:17">
      <c r="C2777">
        <v>47</v>
      </c>
      <c r="D2777">
        <v>5</v>
      </c>
      <c r="E2777">
        <v>27</v>
      </c>
      <c r="F2777">
        <v>37</v>
      </c>
      <c r="G2777">
        <v>1</v>
      </c>
      <c r="H2777">
        <v>3.9620259999999998</v>
      </c>
      <c r="I2777">
        <v>63.8</v>
      </c>
      <c r="J2777">
        <v>-0.63778250000000003</v>
      </c>
      <c r="K2777">
        <v>21.398026000000002</v>
      </c>
      <c r="L2777">
        <v>17.436</v>
      </c>
      <c r="M2777">
        <v>1.2272000000000001</v>
      </c>
      <c r="N2777">
        <v>3</v>
      </c>
      <c r="O2777">
        <v>163</v>
      </c>
      <c r="P2777">
        <v>-2.1009820000000001</v>
      </c>
      <c r="Q2777">
        <v>2.2664520000000001</v>
      </c>
    </row>
    <row r="2778" spans="3:17">
      <c r="C2778">
        <v>47</v>
      </c>
      <c r="D2778">
        <v>6</v>
      </c>
      <c r="E2778">
        <v>25</v>
      </c>
      <c r="F2778">
        <v>34</v>
      </c>
      <c r="G2778">
        <v>1.25</v>
      </c>
      <c r="H2778">
        <v>3.1208719999999999</v>
      </c>
      <c r="I2778">
        <v>65.959999999999994</v>
      </c>
      <c r="J2778">
        <v>-0.72784700000000002</v>
      </c>
      <c r="K2778">
        <v>18.307872</v>
      </c>
      <c r="L2778">
        <v>15.186999999999999</v>
      </c>
      <c r="M2778">
        <v>1.2055</v>
      </c>
      <c r="N2778">
        <v>3</v>
      </c>
      <c r="O2778">
        <v>141</v>
      </c>
      <c r="P2778">
        <v>1.51153</v>
      </c>
      <c r="Q2778">
        <v>-0.29523199999999999</v>
      </c>
    </row>
    <row r="2779" spans="3:17">
      <c r="C2779">
        <v>47</v>
      </c>
      <c r="D2779">
        <v>6</v>
      </c>
      <c r="E2779">
        <v>30</v>
      </c>
      <c r="F2779">
        <v>33</v>
      </c>
      <c r="G2779">
        <v>1.5</v>
      </c>
      <c r="H2779">
        <v>5.1990400000000001</v>
      </c>
      <c r="I2779">
        <v>68.459999999999994</v>
      </c>
      <c r="J2779">
        <v>-0.64472130000000005</v>
      </c>
      <c r="K2779">
        <v>21.029039999999998</v>
      </c>
      <c r="L2779">
        <v>15.83</v>
      </c>
      <c r="M2779">
        <v>1.3284</v>
      </c>
      <c r="N2779">
        <v>3</v>
      </c>
      <c r="O2779">
        <v>149</v>
      </c>
      <c r="P2779">
        <v>-1.213786</v>
      </c>
      <c r="Q2779">
        <v>-1.9550320000000001</v>
      </c>
    </row>
    <row r="2780" spans="3:17">
      <c r="C2780">
        <v>47</v>
      </c>
      <c r="D2780">
        <v>10</v>
      </c>
      <c r="E2780">
        <v>24</v>
      </c>
      <c r="F2780">
        <v>32</v>
      </c>
      <c r="G2780">
        <v>1</v>
      </c>
      <c r="H2780">
        <v>3.7065239999999999</v>
      </c>
      <c r="I2780">
        <v>66.430000000000007</v>
      </c>
      <c r="J2780">
        <v>-0.24698120000000001</v>
      </c>
      <c r="K2780">
        <v>18.267524000000002</v>
      </c>
      <c r="L2780">
        <v>14.561</v>
      </c>
      <c r="M2780">
        <v>1.2545999999999999</v>
      </c>
      <c r="N2780">
        <v>3</v>
      </c>
      <c r="O2780">
        <v>140</v>
      </c>
      <c r="P2780">
        <v>0.54572600000000004</v>
      </c>
      <c r="Q2780">
        <v>1.104676</v>
      </c>
    </row>
    <row r="2781" spans="3:17">
      <c r="C2781">
        <v>47</v>
      </c>
      <c r="D2781">
        <v>10</v>
      </c>
      <c r="E2781">
        <v>26</v>
      </c>
      <c r="F2781">
        <v>32</v>
      </c>
      <c r="G2781">
        <v>1</v>
      </c>
      <c r="H2781">
        <v>4.4368740000000004</v>
      </c>
      <c r="I2781">
        <v>68.53</v>
      </c>
      <c r="J2781">
        <v>-0.16061980000000001</v>
      </c>
      <c r="K2781">
        <v>19.214873999999998</v>
      </c>
      <c r="L2781">
        <v>14.778</v>
      </c>
      <c r="M2781">
        <v>1.3002</v>
      </c>
      <c r="N2781">
        <v>3</v>
      </c>
      <c r="O2781">
        <v>143</v>
      </c>
      <c r="P2781">
        <v>0.19037599999999999</v>
      </c>
      <c r="Q2781">
        <v>-0.346634</v>
      </c>
    </row>
    <row r="2782" spans="3:17">
      <c r="C2782">
        <v>47</v>
      </c>
      <c r="D2782">
        <v>10</v>
      </c>
      <c r="E2782">
        <v>26</v>
      </c>
      <c r="F2782">
        <v>46</v>
      </c>
      <c r="G2782">
        <v>0.75</v>
      </c>
      <c r="H2782">
        <v>3.9122020000000002</v>
      </c>
      <c r="I2782">
        <v>70.27</v>
      </c>
      <c r="J2782">
        <v>-0.45126949999999999</v>
      </c>
      <c r="K2782">
        <v>16.581202000000001</v>
      </c>
      <c r="L2782">
        <v>12.669</v>
      </c>
      <c r="M2782">
        <v>1.3088</v>
      </c>
      <c r="N2782">
        <v>3</v>
      </c>
      <c r="O2782">
        <v>111</v>
      </c>
      <c r="P2782">
        <v>0.87299599999999999</v>
      </c>
      <c r="Q2782">
        <v>2.8290660000000001</v>
      </c>
    </row>
    <row r="2783" spans="3:17">
      <c r="C2783">
        <v>47</v>
      </c>
      <c r="D2783">
        <v>10</v>
      </c>
      <c r="E2783">
        <v>27</v>
      </c>
      <c r="F2783">
        <v>32</v>
      </c>
      <c r="G2783">
        <v>1</v>
      </c>
      <c r="H2783">
        <v>4.7572239999999999</v>
      </c>
      <c r="I2783">
        <v>68.75</v>
      </c>
      <c r="J2783">
        <v>-0.1407409</v>
      </c>
      <c r="K2783">
        <v>19.312224000000001</v>
      </c>
      <c r="L2783">
        <v>14.555</v>
      </c>
      <c r="M2783">
        <v>1.3268</v>
      </c>
      <c r="N2783">
        <v>3</v>
      </c>
      <c r="O2783">
        <v>144</v>
      </c>
      <c r="P2783">
        <v>-0.94057400000000002</v>
      </c>
      <c r="Q2783">
        <v>-0.45163399999999998</v>
      </c>
    </row>
    <row r="2784" spans="3:17">
      <c r="C2784">
        <v>47</v>
      </c>
      <c r="D2784">
        <v>10</v>
      </c>
      <c r="E2784">
        <v>27</v>
      </c>
      <c r="F2784">
        <v>46</v>
      </c>
      <c r="G2784">
        <v>0.75</v>
      </c>
      <c r="H2784">
        <v>4.6353020000000003</v>
      </c>
      <c r="I2784">
        <v>72.069999999999993</v>
      </c>
      <c r="J2784">
        <v>-0.37808540000000002</v>
      </c>
      <c r="K2784">
        <v>16.861301999999998</v>
      </c>
      <c r="L2784">
        <v>12.226000000000001</v>
      </c>
      <c r="M2784">
        <v>1.3791</v>
      </c>
      <c r="N2784">
        <v>3</v>
      </c>
      <c r="O2784">
        <v>111</v>
      </c>
      <c r="P2784">
        <v>1.0750960000000001</v>
      </c>
      <c r="Q2784">
        <v>3.3630659999999999</v>
      </c>
    </row>
    <row r="2785" spans="3:17">
      <c r="C2785">
        <v>47</v>
      </c>
      <c r="D2785">
        <v>10</v>
      </c>
      <c r="E2785">
        <v>28</v>
      </c>
      <c r="F2785">
        <v>32</v>
      </c>
      <c r="G2785">
        <v>1</v>
      </c>
      <c r="H2785">
        <v>3.9590239999999999</v>
      </c>
      <c r="I2785">
        <v>68.06</v>
      </c>
      <c r="J2785">
        <v>-0.1916795</v>
      </c>
      <c r="K2785">
        <v>19.064024</v>
      </c>
      <c r="L2785">
        <v>15.105</v>
      </c>
      <c r="M2785">
        <v>1.2621</v>
      </c>
      <c r="N2785">
        <v>3</v>
      </c>
      <c r="O2785">
        <v>144</v>
      </c>
      <c r="P2785">
        <v>-1.8703240000000001</v>
      </c>
      <c r="Q2785">
        <v>-0.12518399999999999</v>
      </c>
    </row>
    <row r="2786" spans="3:17">
      <c r="C2786">
        <v>47</v>
      </c>
      <c r="D2786">
        <v>10</v>
      </c>
      <c r="E2786">
        <v>28</v>
      </c>
      <c r="F2786">
        <v>46</v>
      </c>
      <c r="G2786">
        <v>0.75</v>
      </c>
      <c r="H2786">
        <v>4.0086519999999997</v>
      </c>
      <c r="I2786">
        <v>71.17</v>
      </c>
      <c r="J2786">
        <v>-0.35157899999999997</v>
      </c>
      <c r="K2786">
        <v>16.603652</v>
      </c>
      <c r="L2786">
        <v>12.595000000000001</v>
      </c>
      <c r="M2786">
        <v>1.3183</v>
      </c>
      <c r="N2786">
        <v>3</v>
      </c>
      <c r="O2786">
        <v>111</v>
      </c>
      <c r="P2786">
        <v>1.0850960000000001</v>
      </c>
      <c r="Q2786">
        <v>3.9442560000000002</v>
      </c>
    </row>
    <row r="2787" spans="3:17">
      <c r="C2787">
        <v>47</v>
      </c>
      <c r="D2787">
        <v>10</v>
      </c>
      <c r="E2787">
        <v>30</v>
      </c>
      <c r="F2787">
        <v>32</v>
      </c>
      <c r="G2787">
        <v>0.25</v>
      </c>
      <c r="H2787">
        <v>4.5635500000000002</v>
      </c>
      <c r="I2787">
        <v>68.47</v>
      </c>
      <c r="J2787">
        <v>-0.58079139999999996</v>
      </c>
      <c r="K2787">
        <v>24.792549999999999</v>
      </c>
      <c r="L2787">
        <v>20.228999999999999</v>
      </c>
      <c r="M2787">
        <v>1.2256</v>
      </c>
      <c r="N2787">
        <v>3</v>
      </c>
      <c r="O2787">
        <v>203</v>
      </c>
      <c r="P2787">
        <v>0.77686200000000005</v>
      </c>
      <c r="Q2787">
        <v>1.265198</v>
      </c>
    </row>
    <row r="2788" spans="3:17">
      <c r="C2788">
        <v>47</v>
      </c>
      <c r="D2788">
        <v>10</v>
      </c>
      <c r="E2788">
        <v>31</v>
      </c>
      <c r="F2788">
        <v>32</v>
      </c>
      <c r="G2788">
        <v>0</v>
      </c>
      <c r="H2788">
        <v>4.5667679999999997</v>
      </c>
      <c r="I2788">
        <v>67.61</v>
      </c>
      <c r="J2788">
        <v>-0.475134</v>
      </c>
      <c r="K2788">
        <v>25.551767999999999</v>
      </c>
      <c r="L2788">
        <v>20.984999999999999</v>
      </c>
      <c r="M2788">
        <v>1.2176</v>
      </c>
      <c r="N2788">
        <v>2</v>
      </c>
      <c r="O2788">
        <v>213</v>
      </c>
      <c r="P2788">
        <v>5.9974E-2</v>
      </c>
      <c r="Q2788">
        <v>0.66777200000000003</v>
      </c>
    </row>
    <row r="2789" spans="3:17">
      <c r="C2789">
        <v>47</v>
      </c>
      <c r="D2789">
        <v>10</v>
      </c>
      <c r="E2789">
        <v>31</v>
      </c>
      <c r="F2789">
        <v>32</v>
      </c>
      <c r="G2789">
        <v>0.25</v>
      </c>
      <c r="H2789">
        <v>4.9737260000000001</v>
      </c>
      <c r="I2789">
        <v>68.97</v>
      </c>
      <c r="J2789">
        <v>-0.4997646</v>
      </c>
      <c r="K2789">
        <v>24.841726000000001</v>
      </c>
      <c r="L2789">
        <v>19.867999999999999</v>
      </c>
      <c r="M2789">
        <v>1.2503</v>
      </c>
      <c r="N2789">
        <v>3</v>
      </c>
      <c r="O2789">
        <v>203</v>
      </c>
      <c r="P2789">
        <v>1.0526279999999999</v>
      </c>
      <c r="Q2789">
        <v>1.4303619999999999</v>
      </c>
    </row>
    <row r="2790" spans="3:17">
      <c r="C2790">
        <v>47</v>
      </c>
      <c r="D2790">
        <v>10</v>
      </c>
      <c r="E2790">
        <v>34</v>
      </c>
      <c r="F2790">
        <v>48</v>
      </c>
      <c r="G2790">
        <v>1</v>
      </c>
      <c r="H2790">
        <v>3.1550760000000002</v>
      </c>
      <c r="I2790">
        <v>68.63</v>
      </c>
      <c r="J2790">
        <v>-0.66554999999999997</v>
      </c>
      <c r="K2790">
        <v>15.084076</v>
      </c>
      <c r="L2790">
        <v>11.929</v>
      </c>
      <c r="M2790">
        <v>1.2645</v>
      </c>
      <c r="N2790">
        <v>3</v>
      </c>
      <c r="O2790">
        <v>102</v>
      </c>
      <c r="P2790">
        <v>-1.2910060000000001</v>
      </c>
      <c r="Q2790">
        <v>3.4732620000000001</v>
      </c>
    </row>
    <row r="2791" spans="3:17">
      <c r="C2791">
        <v>47</v>
      </c>
      <c r="D2791">
        <v>10</v>
      </c>
      <c r="E2791">
        <v>35</v>
      </c>
      <c r="F2791">
        <v>46</v>
      </c>
      <c r="G2791">
        <v>0.75</v>
      </c>
      <c r="H2791">
        <v>3.9247519999999998</v>
      </c>
      <c r="I2791">
        <v>72.17</v>
      </c>
      <c r="J2791">
        <v>-0.35513689999999998</v>
      </c>
      <c r="K2791">
        <v>17.021751999999999</v>
      </c>
      <c r="L2791">
        <v>13.097</v>
      </c>
      <c r="M2791">
        <v>1.2997000000000001</v>
      </c>
      <c r="N2791">
        <v>3</v>
      </c>
      <c r="O2791">
        <v>115</v>
      </c>
      <c r="P2791">
        <v>2.190496</v>
      </c>
      <c r="Q2791">
        <v>5.9939780000000003</v>
      </c>
    </row>
    <row r="2792" spans="3:17">
      <c r="C2792">
        <v>47</v>
      </c>
      <c r="D2792">
        <v>10</v>
      </c>
      <c r="E2792">
        <v>35</v>
      </c>
      <c r="F2792">
        <v>46</v>
      </c>
      <c r="G2792">
        <v>1</v>
      </c>
      <c r="H2792">
        <v>5.5667520000000001</v>
      </c>
      <c r="I2792">
        <v>74.760000000000005</v>
      </c>
      <c r="J2792">
        <v>-0.1324698</v>
      </c>
      <c r="K2792">
        <v>16.376752</v>
      </c>
      <c r="L2792">
        <v>10.81</v>
      </c>
      <c r="M2792">
        <v>1.5149999999999999</v>
      </c>
      <c r="N2792">
        <v>3</v>
      </c>
      <c r="O2792">
        <v>103</v>
      </c>
      <c r="P2792">
        <v>2.1865960000000002</v>
      </c>
      <c r="Q2792">
        <v>5.3574739999999998</v>
      </c>
    </row>
    <row r="2793" spans="3:17">
      <c r="C2793">
        <v>47</v>
      </c>
      <c r="D2793">
        <v>10</v>
      </c>
      <c r="E2793">
        <v>36</v>
      </c>
      <c r="F2793">
        <v>46</v>
      </c>
      <c r="G2793">
        <v>0.75</v>
      </c>
      <c r="H2793">
        <v>3.5203519999999999</v>
      </c>
      <c r="I2793">
        <v>71.3</v>
      </c>
      <c r="J2793">
        <v>-0.40175820000000001</v>
      </c>
      <c r="K2793">
        <v>16.902352</v>
      </c>
      <c r="L2793">
        <v>13.382</v>
      </c>
      <c r="M2793">
        <v>1.2630999999999999</v>
      </c>
      <c r="N2793">
        <v>3</v>
      </c>
      <c r="O2793">
        <v>115</v>
      </c>
      <c r="P2793">
        <v>3.1097959999999998</v>
      </c>
      <c r="Q2793">
        <v>5.329828</v>
      </c>
    </row>
    <row r="2794" spans="3:17">
      <c r="C2794">
        <v>47</v>
      </c>
      <c r="D2794">
        <v>10</v>
      </c>
      <c r="E2794">
        <v>36</v>
      </c>
      <c r="F2794">
        <v>46</v>
      </c>
      <c r="G2794">
        <v>1</v>
      </c>
      <c r="H2794">
        <v>5.2167519999999996</v>
      </c>
      <c r="I2794">
        <v>74.040000000000006</v>
      </c>
      <c r="J2794">
        <v>-0.183059</v>
      </c>
      <c r="K2794">
        <v>16.376752</v>
      </c>
      <c r="L2794">
        <v>11.16</v>
      </c>
      <c r="M2794">
        <v>1.4675</v>
      </c>
      <c r="N2794">
        <v>3</v>
      </c>
      <c r="O2794">
        <v>104</v>
      </c>
      <c r="P2794">
        <v>2.911896</v>
      </c>
      <c r="Q2794">
        <v>4.8251239999999997</v>
      </c>
    </row>
    <row r="2795" spans="3:17">
      <c r="C2795">
        <v>47</v>
      </c>
      <c r="D2795">
        <v>10</v>
      </c>
      <c r="E2795">
        <v>37</v>
      </c>
      <c r="F2795">
        <v>46</v>
      </c>
      <c r="G2795">
        <v>0.75</v>
      </c>
      <c r="H2795">
        <v>3.5847020000000001</v>
      </c>
      <c r="I2795">
        <v>70.430000000000007</v>
      </c>
      <c r="J2795">
        <v>-0.39377259999999997</v>
      </c>
      <c r="K2795">
        <v>16.847702000000002</v>
      </c>
      <c r="L2795">
        <v>13.263</v>
      </c>
      <c r="M2795">
        <v>1.2703</v>
      </c>
      <c r="N2795">
        <v>3</v>
      </c>
      <c r="O2795">
        <v>115</v>
      </c>
      <c r="P2795">
        <v>3.1567460000000001</v>
      </c>
      <c r="Q2795">
        <v>4.6118779999999999</v>
      </c>
    </row>
    <row r="2796" spans="3:17">
      <c r="C2796">
        <v>47</v>
      </c>
      <c r="D2796">
        <v>10</v>
      </c>
      <c r="E2796">
        <v>37</v>
      </c>
      <c r="F2796">
        <v>46</v>
      </c>
      <c r="G2796">
        <v>1</v>
      </c>
      <c r="H2796">
        <v>5.4097520000000001</v>
      </c>
      <c r="I2796">
        <v>73.33</v>
      </c>
      <c r="J2796">
        <v>-0.1523603</v>
      </c>
      <c r="K2796">
        <v>16.376752</v>
      </c>
      <c r="L2796">
        <v>10.967000000000001</v>
      </c>
      <c r="M2796">
        <v>1.4933000000000001</v>
      </c>
      <c r="N2796">
        <v>3</v>
      </c>
      <c r="O2796">
        <v>105</v>
      </c>
      <c r="P2796">
        <v>2.9588459999999999</v>
      </c>
      <c r="Q2796">
        <v>4.4285740000000002</v>
      </c>
    </row>
    <row r="2797" spans="3:17">
      <c r="C2797">
        <v>47</v>
      </c>
      <c r="D2797">
        <v>11</v>
      </c>
      <c r="E2797">
        <v>25</v>
      </c>
      <c r="F2797">
        <v>30</v>
      </c>
      <c r="G2797">
        <v>1</v>
      </c>
      <c r="H2797">
        <v>3.3058779999999999</v>
      </c>
      <c r="I2797">
        <v>67.63</v>
      </c>
      <c r="J2797">
        <v>-0.58684670000000005</v>
      </c>
      <c r="K2797">
        <v>18.546878</v>
      </c>
      <c r="L2797">
        <v>15.241</v>
      </c>
      <c r="M2797">
        <v>1.2169000000000001</v>
      </c>
      <c r="N2797">
        <v>3</v>
      </c>
      <c r="O2797">
        <v>139</v>
      </c>
      <c r="P2797">
        <v>0.12647800000000001</v>
      </c>
      <c r="Q2797">
        <v>2.5172780000000001</v>
      </c>
    </row>
    <row r="2798" spans="3:17">
      <c r="C2798">
        <v>47</v>
      </c>
      <c r="D2798">
        <v>11</v>
      </c>
      <c r="E2798">
        <v>26</v>
      </c>
      <c r="F2798">
        <v>30</v>
      </c>
      <c r="G2798">
        <v>1</v>
      </c>
      <c r="H2798">
        <v>3.285628</v>
      </c>
      <c r="I2798">
        <v>67.63</v>
      </c>
      <c r="J2798">
        <v>-0.53389050000000005</v>
      </c>
      <c r="K2798">
        <v>18.685628000000001</v>
      </c>
      <c r="L2798">
        <v>15.4</v>
      </c>
      <c r="M2798">
        <v>1.2134</v>
      </c>
      <c r="N2798">
        <v>3</v>
      </c>
      <c r="O2798">
        <v>139</v>
      </c>
      <c r="P2798">
        <v>-0.70902200000000004</v>
      </c>
      <c r="Q2798">
        <v>3.1052439999999999</v>
      </c>
    </row>
    <row r="2799" spans="3:17">
      <c r="C2799">
        <v>47</v>
      </c>
      <c r="D2799">
        <v>11</v>
      </c>
      <c r="E2799">
        <v>27</v>
      </c>
      <c r="F2799">
        <v>30</v>
      </c>
      <c r="G2799">
        <v>1</v>
      </c>
      <c r="H2799">
        <v>4.5375779999999999</v>
      </c>
      <c r="I2799">
        <v>69.78</v>
      </c>
      <c r="J2799">
        <v>-0.5563205</v>
      </c>
      <c r="K2799">
        <v>19.437577999999998</v>
      </c>
      <c r="L2799">
        <v>14.9</v>
      </c>
      <c r="M2799">
        <v>1.3045</v>
      </c>
      <c r="N2799">
        <v>3</v>
      </c>
      <c r="O2799">
        <v>139</v>
      </c>
      <c r="P2799">
        <v>-1.3942079999999999</v>
      </c>
      <c r="Q2799">
        <v>3.900544</v>
      </c>
    </row>
    <row r="2800" spans="3:17">
      <c r="C2800">
        <v>47</v>
      </c>
      <c r="D2800">
        <v>11</v>
      </c>
      <c r="E2800">
        <v>27</v>
      </c>
      <c r="F2800">
        <v>31</v>
      </c>
      <c r="G2800">
        <v>0.25</v>
      </c>
      <c r="H2800">
        <v>4.8323320000000001</v>
      </c>
      <c r="I2800">
        <v>68.14</v>
      </c>
      <c r="J2800">
        <v>-0.53224300000000002</v>
      </c>
      <c r="K2800">
        <v>25.750332</v>
      </c>
      <c r="L2800">
        <v>20.917999999999999</v>
      </c>
      <c r="M2800">
        <v>1.2310000000000001</v>
      </c>
      <c r="N2800">
        <v>3</v>
      </c>
      <c r="O2800">
        <v>204</v>
      </c>
      <c r="P2800">
        <v>1.0552779999999999</v>
      </c>
      <c r="Q2800">
        <v>3.0647920000000002</v>
      </c>
    </row>
    <row r="2801" spans="3:17">
      <c r="C2801">
        <v>47</v>
      </c>
      <c r="D2801">
        <v>11</v>
      </c>
      <c r="E2801">
        <v>28</v>
      </c>
      <c r="F2801">
        <v>30</v>
      </c>
      <c r="G2801">
        <v>0.75</v>
      </c>
      <c r="H2801">
        <v>6.338406</v>
      </c>
      <c r="I2801">
        <v>70.73</v>
      </c>
      <c r="J2801">
        <v>-0.44156649999999997</v>
      </c>
      <c r="K2801">
        <v>22.018405999999999</v>
      </c>
      <c r="L2801">
        <v>15.68</v>
      </c>
      <c r="M2801">
        <v>1.4041999999999999</v>
      </c>
      <c r="N2801">
        <v>3</v>
      </c>
      <c r="O2801">
        <v>164</v>
      </c>
      <c r="P2801">
        <v>-0.852746</v>
      </c>
      <c r="Q2801">
        <v>3.2325200000000001</v>
      </c>
    </row>
    <row r="2802" spans="3:17">
      <c r="C2802">
        <v>47</v>
      </c>
      <c r="D2802">
        <v>11</v>
      </c>
      <c r="E2802">
        <v>28</v>
      </c>
      <c r="F2802">
        <v>30</v>
      </c>
      <c r="G2802">
        <v>1</v>
      </c>
      <c r="H2802">
        <v>5.6277999999999997</v>
      </c>
      <c r="I2802">
        <v>70.5</v>
      </c>
      <c r="J2802">
        <v>-0.37609579999999998</v>
      </c>
      <c r="K2802">
        <v>19.7638</v>
      </c>
      <c r="L2802">
        <v>14.135999999999999</v>
      </c>
      <c r="M2802">
        <v>1.3980999999999999</v>
      </c>
      <c r="N2802">
        <v>3</v>
      </c>
      <c r="O2802">
        <v>139</v>
      </c>
      <c r="P2802">
        <v>-1.8577159999999999</v>
      </c>
      <c r="Q2802">
        <v>4.1980440000000003</v>
      </c>
    </row>
    <row r="2803" spans="3:17">
      <c r="C2803">
        <v>47</v>
      </c>
      <c r="D2803">
        <v>11</v>
      </c>
      <c r="E2803">
        <v>28</v>
      </c>
      <c r="F2803">
        <v>31</v>
      </c>
      <c r="G2803">
        <v>0.25</v>
      </c>
      <c r="H2803">
        <v>5.1555999999999997</v>
      </c>
      <c r="I2803">
        <v>67.819999999999993</v>
      </c>
      <c r="J2803">
        <v>-0.45378930000000001</v>
      </c>
      <c r="K2803">
        <v>25.5166</v>
      </c>
      <c r="L2803">
        <v>20.361000000000001</v>
      </c>
      <c r="M2803">
        <v>1.2532000000000001</v>
      </c>
      <c r="N2803">
        <v>3</v>
      </c>
      <c r="O2803">
        <v>202</v>
      </c>
      <c r="P2803">
        <v>0.39701999999999998</v>
      </c>
      <c r="Q2803">
        <v>4.1943580000000003</v>
      </c>
    </row>
    <row r="2804" spans="3:17">
      <c r="C2804">
        <v>47</v>
      </c>
      <c r="D2804">
        <v>11</v>
      </c>
      <c r="E2804">
        <v>29</v>
      </c>
      <c r="F2804">
        <v>30</v>
      </c>
      <c r="G2804">
        <v>0.75</v>
      </c>
      <c r="H2804">
        <v>6.3850059999999997</v>
      </c>
      <c r="I2804">
        <v>71.52</v>
      </c>
      <c r="J2804">
        <v>-0.50464690000000001</v>
      </c>
      <c r="K2804">
        <v>22.302005999999999</v>
      </c>
      <c r="L2804">
        <v>15.917</v>
      </c>
      <c r="M2804">
        <v>1.4011</v>
      </c>
      <c r="N2804">
        <v>3</v>
      </c>
      <c r="O2804">
        <v>165</v>
      </c>
      <c r="P2804">
        <v>-1.4430099999999999</v>
      </c>
      <c r="Q2804">
        <v>3.3902019999999999</v>
      </c>
    </row>
    <row r="2805" spans="3:17">
      <c r="C2805">
        <v>47</v>
      </c>
      <c r="D2805">
        <v>11</v>
      </c>
      <c r="E2805">
        <v>29</v>
      </c>
      <c r="F2805">
        <v>30</v>
      </c>
      <c r="G2805">
        <v>1</v>
      </c>
      <c r="H2805">
        <v>5.4832999999999998</v>
      </c>
      <c r="I2805">
        <v>70.92</v>
      </c>
      <c r="J2805">
        <v>-0.41440719999999998</v>
      </c>
      <c r="K2805">
        <v>20.017299999999999</v>
      </c>
      <c r="L2805">
        <v>14.534000000000001</v>
      </c>
      <c r="M2805">
        <v>1.3773</v>
      </c>
      <c r="N2805">
        <v>3</v>
      </c>
      <c r="O2805">
        <v>141</v>
      </c>
      <c r="P2805">
        <v>-2.5816880000000002</v>
      </c>
      <c r="Q2805">
        <v>5.4658939999999996</v>
      </c>
    </row>
    <row r="2806" spans="3:17">
      <c r="C2806">
        <v>47</v>
      </c>
      <c r="D2806">
        <v>11</v>
      </c>
      <c r="E2806">
        <v>29</v>
      </c>
      <c r="F2806">
        <v>34</v>
      </c>
      <c r="G2806">
        <v>0</v>
      </c>
      <c r="H2806">
        <v>4.5710160000000002</v>
      </c>
      <c r="I2806">
        <v>68.81</v>
      </c>
      <c r="J2806">
        <v>-0.3693014</v>
      </c>
      <c r="K2806">
        <v>25.385016</v>
      </c>
      <c r="L2806">
        <v>20.814</v>
      </c>
      <c r="M2806">
        <v>1.2196</v>
      </c>
      <c r="N2806">
        <v>3</v>
      </c>
      <c r="O2806">
        <v>202</v>
      </c>
      <c r="P2806">
        <v>-3.260926</v>
      </c>
      <c r="Q2806">
        <v>6.5172619999999997</v>
      </c>
    </row>
    <row r="2807" spans="3:17">
      <c r="C2807">
        <v>47</v>
      </c>
      <c r="D2807">
        <v>11</v>
      </c>
      <c r="E2807">
        <v>30</v>
      </c>
      <c r="F2807">
        <v>31</v>
      </c>
      <c r="G2807">
        <v>1</v>
      </c>
      <c r="H2807">
        <v>7.0529520000000003</v>
      </c>
      <c r="I2807">
        <v>71.739999999999995</v>
      </c>
      <c r="J2807">
        <v>-4.8421999999999996E-3</v>
      </c>
      <c r="K2807">
        <v>20.355951999999998</v>
      </c>
      <c r="L2807">
        <v>13.303000000000001</v>
      </c>
      <c r="M2807">
        <v>1.5302</v>
      </c>
      <c r="N2807">
        <v>1</v>
      </c>
      <c r="O2807">
        <v>138</v>
      </c>
      <c r="P2807">
        <v>-0.69129200000000002</v>
      </c>
      <c r="Q2807">
        <v>3.4909699999999999</v>
      </c>
    </row>
    <row r="2808" spans="3:17">
      <c r="C2808">
        <v>47</v>
      </c>
      <c r="D2808">
        <v>11</v>
      </c>
      <c r="E2808">
        <v>31</v>
      </c>
      <c r="F2808">
        <v>32</v>
      </c>
      <c r="G2808">
        <v>0</v>
      </c>
      <c r="H2808">
        <v>5.4060220000000001</v>
      </c>
      <c r="I2808">
        <v>68.2</v>
      </c>
      <c r="J2808">
        <v>-0.41798269999999998</v>
      </c>
      <c r="K2808">
        <v>26.131022000000002</v>
      </c>
      <c r="L2808">
        <v>20.725000000000001</v>
      </c>
      <c r="M2808">
        <v>1.2607999999999999</v>
      </c>
      <c r="N2808">
        <v>2</v>
      </c>
      <c r="O2808">
        <v>217</v>
      </c>
      <c r="P2808">
        <v>0.120458</v>
      </c>
      <c r="Q2808">
        <v>-2.2851599999999999</v>
      </c>
    </row>
    <row r="2809" spans="3:17">
      <c r="C2809">
        <v>47</v>
      </c>
      <c r="D2809">
        <v>12</v>
      </c>
      <c r="E2809">
        <v>24</v>
      </c>
      <c r="F2809">
        <v>32</v>
      </c>
      <c r="G2809">
        <v>0.75</v>
      </c>
      <c r="H2809">
        <v>3.3019720000000001</v>
      </c>
      <c r="I2809">
        <v>64.34</v>
      </c>
      <c r="J2809">
        <v>-0.5301112</v>
      </c>
      <c r="K2809">
        <v>19.451972000000001</v>
      </c>
      <c r="L2809">
        <v>16.149999999999999</v>
      </c>
      <c r="M2809">
        <v>1.2044999999999999</v>
      </c>
      <c r="N2809">
        <v>3</v>
      </c>
      <c r="O2809">
        <v>143</v>
      </c>
      <c r="P2809">
        <v>-0.87881799999999999</v>
      </c>
      <c r="Q2809">
        <v>-1.6458060000000001</v>
      </c>
    </row>
    <row r="2810" spans="3:17">
      <c r="C2810">
        <v>47</v>
      </c>
      <c r="D2810">
        <v>12</v>
      </c>
      <c r="E2810">
        <v>26</v>
      </c>
      <c r="F2810">
        <v>33</v>
      </c>
      <c r="G2810">
        <v>1</v>
      </c>
      <c r="H2810">
        <v>3.162846</v>
      </c>
      <c r="I2810">
        <v>66.400000000000006</v>
      </c>
      <c r="J2810">
        <v>-0.3374798</v>
      </c>
      <c r="K2810">
        <v>18.347846000000001</v>
      </c>
      <c r="L2810">
        <v>15.185</v>
      </c>
      <c r="M2810">
        <v>1.2082999999999999</v>
      </c>
      <c r="N2810">
        <v>3</v>
      </c>
      <c r="O2810">
        <v>125</v>
      </c>
      <c r="P2810">
        <v>-3.6665260000000002</v>
      </c>
      <c r="Q2810">
        <v>5.3524440000000002</v>
      </c>
    </row>
    <row r="2811" spans="3:17">
      <c r="C2811">
        <v>47</v>
      </c>
      <c r="D2811">
        <v>12</v>
      </c>
      <c r="E2811">
        <v>27</v>
      </c>
      <c r="F2811">
        <v>32</v>
      </c>
      <c r="G2811">
        <v>0.75</v>
      </c>
      <c r="H2811">
        <v>4.4469219999999998</v>
      </c>
      <c r="I2811">
        <v>67.36</v>
      </c>
      <c r="J2811">
        <v>-0.61781989999999998</v>
      </c>
      <c r="K2811">
        <v>20.691922000000002</v>
      </c>
      <c r="L2811">
        <v>16.245000000000001</v>
      </c>
      <c r="M2811">
        <v>1.2737000000000001</v>
      </c>
      <c r="N2811">
        <v>3</v>
      </c>
      <c r="O2811">
        <v>144</v>
      </c>
      <c r="P2811">
        <v>-2.319318</v>
      </c>
      <c r="Q2811">
        <v>-1.974078</v>
      </c>
    </row>
    <row r="2812" spans="3:17">
      <c r="C2812">
        <v>47</v>
      </c>
      <c r="D2812">
        <v>12</v>
      </c>
      <c r="E2812">
        <v>27</v>
      </c>
      <c r="F2812">
        <v>33</v>
      </c>
      <c r="G2812">
        <v>0.25</v>
      </c>
      <c r="H2812">
        <v>4.2497639999999999</v>
      </c>
      <c r="I2812">
        <v>67.959999999999994</v>
      </c>
      <c r="J2812">
        <v>-0.2424036</v>
      </c>
      <c r="K2812">
        <v>23.685763999999999</v>
      </c>
      <c r="L2812">
        <v>19.436</v>
      </c>
      <c r="M2812">
        <v>1.2186999999999999</v>
      </c>
      <c r="N2812">
        <v>3</v>
      </c>
      <c r="O2812">
        <v>181</v>
      </c>
      <c r="P2812">
        <v>-2.4419759999999999</v>
      </c>
      <c r="Q2812">
        <v>6.6212439999999999</v>
      </c>
    </row>
    <row r="2813" spans="3:17">
      <c r="C2813">
        <v>47</v>
      </c>
      <c r="D2813">
        <v>12</v>
      </c>
      <c r="E2813">
        <v>27</v>
      </c>
      <c r="F2813">
        <v>33</v>
      </c>
      <c r="G2813">
        <v>0.5</v>
      </c>
      <c r="H2813">
        <v>5.1107420000000001</v>
      </c>
      <c r="I2813">
        <v>68.86</v>
      </c>
      <c r="J2813">
        <v>-0.2012052</v>
      </c>
      <c r="K2813">
        <v>23.069742000000002</v>
      </c>
      <c r="L2813">
        <v>17.959</v>
      </c>
      <c r="M2813">
        <v>1.2846</v>
      </c>
      <c r="N2813">
        <v>3</v>
      </c>
      <c r="O2813">
        <v>167</v>
      </c>
      <c r="P2813">
        <v>-2.0597840000000001</v>
      </c>
      <c r="Q2813">
        <v>7.062176</v>
      </c>
    </row>
    <row r="2814" spans="3:17">
      <c r="C2814">
        <v>47</v>
      </c>
      <c r="D2814">
        <v>12</v>
      </c>
      <c r="E2814">
        <v>27</v>
      </c>
      <c r="F2814">
        <v>33</v>
      </c>
      <c r="G2814">
        <v>1</v>
      </c>
      <c r="H2814">
        <v>4.0598939999999999</v>
      </c>
      <c r="I2814">
        <v>67.72</v>
      </c>
      <c r="J2814">
        <v>-0.40467229999999998</v>
      </c>
      <c r="K2814">
        <v>19.127894000000001</v>
      </c>
      <c r="L2814">
        <v>15.068</v>
      </c>
      <c r="M2814">
        <v>1.2694000000000001</v>
      </c>
      <c r="N2814">
        <v>3</v>
      </c>
      <c r="O2814">
        <v>127</v>
      </c>
      <c r="P2814">
        <v>-4.5535759999999996</v>
      </c>
      <c r="Q2814">
        <v>5.6601039999999996</v>
      </c>
    </row>
    <row r="2815" spans="3:17">
      <c r="C2815">
        <v>47</v>
      </c>
      <c r="D2815">
        <v>12</v>
      </c>
      <c r="E2815">
        <v>28</v>
      </c>
      <c r="F2815">
        <v>32</v>
      </c>
      <c r="G2815">
        <v>0.75</v>
      </c>
      <c r="H2815">
        <v>4.900722</v>
      </c>
      <c r="I2815">
        <v>67.83</v>
      </c>
      <c r="J2815">
        <v>-0.58952459999999995</v>
      </c>
      <c r="K2815">
        <v>20.694721999999999</v>
      </c>
      <c r="L2815">
        <v>15.794</v>
      </c>
      <c r="M2815">
        <v>1.3103</v>
      </c>
      <c r="N2815">
        <v>3</v>
      </c>
      <c r="O2815">
        <v>143</v>
      </c>
      <c r="P2815">
        <v>-1.225576</v>
      </c>
      <c r="Q2815">
        <v>-0.73657799999999995</v>
      </c>
    </row>
    <row r="2816" spans="3:17">
      <c r="C2816">
        <v>47</v>
      </c>
      <c r="D2816">
        <v>12</v>
      </c>
      <c r="E2816">
        <v>28</v>
      </c>
      <c r="F2816">
        <v>33</v>
      </c>
      <c r="G2816">
        <v>0.5</v>
      </c>
      <c r="H2816">
        <v>4.8258419999999997</v>
      </c>
      <c r="I2816">
        <v>68.290000000000006</v>
      </c>
      <c r="J2816">
        <v>-0.19567080000000001</v>
      </c>
      <c r="K2816">
        <v>22.633842000000001</v>
      </c>
      <c r="L2816">
        <v>17.808</v>
      </c>
      <c r="M2816">
        <v>1.2709999999999999</v>
      </c>
      <c r="N2816">
        <v>3</v>
      </c>
      <c r="O2816">
        <v>164</v>
      </c>
      <c r="P2816">
        <v>-0.82758399999999999</v>
      </c>
      <c r="Q2816">
        <v>8.3427579999999999</v>
      </c>
    </row>
    <row r="2817" spans="3:17">
      <c r="C2817">
        <v>47</v>
      </c>
      <c r="D2817">
        <v>12</v>
      </c>
      <c r="E2817">
        <v>28</v>
      </c>
      <c r="F2817">
        <v>33</v>
      </c>
      <c r="G2817">
        <v>1</v>
      </c>
      <c r="H2817">
        <v>4.2318939999999996</v>
      </c>
      <c r="I2817">
        <v>67.72</v>
      </c>
      <c r="J2817">
        <v>-0.39361800000000002</v>
      </c>
      <c r="K2817">
        <v>19.127894000000001</v>
      </c>
      <c r="L2817">
        <v>14.896000000000001</v>
      </c>
      <c r="M2817">
        <v>1.2841</v>
      </c>
      <c r="N2817">
        <v>3</v>
      </c>
      <c r="O2817">
        <v>127</v>
      </c>
      <c r="P2817">
        <v>-3.852376</v>
      </c>
      <c r="Q2817">
        <v>6.2723040000000001</v>
      </c>
    </row>
    <row r="2818" spans="3:17">
      <c r="C2818">
        <v>47</v>
      </c>
      <c r="D2818">
        <v>12</v>
      </c>
      <c r="E2818">
        <v>29</v>
      </c>
      <c r="F2818">
        <v>33</v>
      </c>
      <c r="G2818">
        <v>0.5</v>
      </c>
      <c r="H2818">
        <v>4.452642</v>
      </c>
      <c r="I2818">
        <v>68.52</v>
      </c>
      <c r="J2818">
        <v>-0.2061653</v>
      </c>
      <c r="K2818">
        <v>22.287642000000002</v>
      </c>
      <c r="L2818">
        <v>17.835000000000001</v>
      </c>
      <c r="M2818">
        <v>1.2497</v>
      </c>
      <c r="N2818">
        <v>3</v>
      </c>
      <c r="O2818">
        <v>162</v>
      </c>
      <c r="P2818">
        <v>-0.52543399999999996</v>
      </c>
      <c r="Q2818">
        <v>9.3004580000000008</v>
      </c>
    </row>
    <row r="2819" spans="3:17">
      <c r="C2819">
        <v>47</v>
      </c>
      <c r="D2819">
        <v>12</v>
      </c>
      <c r="E2819">
        <v>29</v>
      </c>
      <c r="F2819">
        <v>33</v>
      </c>
      <c r="G2819">
        <v>1</v>
      </c>
      <c r="H2819">
        <v>3.9699939999999998</v>
      </c>
      <c r="I2819">
        <v>68</v>
      </c>
      <c r="J2819">
        <v>-0.41227459999999999</v>
      </c>
      <c r="K2819">
        <v>18.913993999999999</v>
      </c>
      <c r="L2819">
        <v>14.944000000000001</v>
      </c>
      <c r="M2819">
        <v>1.2657</v>
      </c>
      <c r="N2819">
        <v>3</v>
      </c>
      <c r="O2819">
        <v>125</v>
      </c>
      <c r="P2819">
        <v>-4.1843760000000003</v>
      </c>
      <c r="Q2819">
        <v>7.117254</v>
      </c>
    </row>
    <row r="2820" spans="3:17">
      <c r="C2820">
        <v>47</v>
      </c>
      <c r="D2820">
        <v>12</v>
      </c>
      <c r="E2820">
        <v>30</v>
      </c>
      <c r="F2820">
        <v>31</v>
      </c>
      <c r="G2820">
        <v>0.25</v>
      </c>
      <c r="H2820">
        <v>4.5754720000000004</v>
      </c>
      <c r="I2820">
        <v>68.23</v>
      </c>
      <c r="J2820">
        <v>-0.3051469</v>
      </c>
      <c r="K2820">
        <v>24.652471999999999</v>
      </c>
      <c r="L2820">
        <v>20.077000000000002</v>
      </c>
      <c r="M2820">
        <v>1.2279</v>
      </c>
      <c r="N2820">
        <v>3</v>
      </c>
      <c r="O2820">
        <v>192</v>
      </c>
      <c r="P2820">
        <v>0.65236400000000005</v>
      </c>
      <c r="Q2820">
        <v>2.1445599999999998</v>
      </c>
    </row>
    <row r="2821" spans="3:17">
      <c r="C2821">
        <v>47</v>
      </c>
      <c r="D2821">
        <v>12</v>
      </c>
      <c r="E2821">
        <v>30</v>
      </c>
      <c r="F2821">
        <v>33</v>
      </c>
      <c r="G2821">
        <v>0.5</v>
      </c>
      <c r="H2821">
        <v>4.4886419999999996</v>
      </c>
      <c r="I2821">
        <v>67.48</v>
      </c>
      <c r="J2821">
        <v>-0.1867306</v>
      </c>
      <c r="K2821">
        <v>22.351641999999998</v>
      </c>
      <c r="L2821">
        <v>17.863</v>
      </c>
      <c r="M2821">
        <v>1.2513000000000001</v>
      </c>
      <c r="N2821">
        <v>2</v>
      </c>
      <c r="O2821">
        <v>163</v>
      </c>
      <c r="P2821">
        <v>0.26586599999999999</v>
      </c>
      <c r="Q2821">
        <v>9.3758060000000008</v>
      </c>
    </row>
    <row r="2822" spans="3:17">
      <c r="C2822">
        <v>47</v>
      </c>
      <c r="D2822">
        <v>12</v>
      </c>
      <c r="E2822">
        <v>30</v>
      </c>
      <c r="F2822">
        <v>33</v>
      </c>
      <c r="G2822">
        <v>1</v>
      </c>
      <c r="H2822">
        <v>3.9019940000000002</v>
      </c>
      <c r="I2822">
        <v>66.930000000000007</v>
      </c>
      <c r="J2822">
        <v>-0.38629269999999999</v>
      </c>
      <c r="K2822">
        <v>18.913993999999999</v>
      </c>
      <c r="L2822">
        <v>15.012</v>
      </c>
      <c r="M2822">
        <v>1.2599</v>
      </c>
      <c r="N2822">
        <v>3</v>
      </c>
      <c r="O2822">
        <v>127</v>
      </c>
      <c r="P2822">
        <v>-3.168126</v>
      </c>
      <c r="Q2822">
        <v>6.9418540000000002</v>
      </c>
    </row>
    <row r="2823" spans="3:17">
      <c r="C2823">
        <v>47</v>
      </c>
      <c r="D2823">
        <v>12</v>
      </c>
      <c r="E2823">
        <v>34</v>
      </c>
      <c r="F2823">
        <v>39</v>
      </c>
      <c r="G2823">
        <v>1</v>
      </c>
      <c r="H2823">
        <v>3.7194219999999998</v>
      </c>
      <c r="I2823">
        <v>71.19</v>
      </c>
      <c r="J2823">
        <v>-0.61099729999999997</v>
      </c>
      <c r="K2823">
        <v>18.391421999999999</v>
      </c>
      <c r="L2823">
        <v>14.672000000000001</v>
      </c>
      <c r="M2823">
        <v>1.2535000000000001</v>
      </c>
      <c r="N2823">
        <v>3</v>
      </c>
      <c r="O2823">
        <v>118</v>
      </c>
      <c r="P2823">
        <v>-1.000664</v>
      </c>
      <c r="Q2823">
        <v>5.2803659999999999</v>
      </c>
    </row>
    <row r="2824" spans="3:17">
      <c r="C2824">
        <v>47</v>
      </c>
      <c r="D2824">
        <v>12</v>
      </c>
      <c r="E2824">
        <v>35</v>
      </c>
      <c r="F2824">
        <v>39</v>
      </c>
      <c r="G2824">
        <v>1</v>
      </c>
      <c r="H2824">
        <v>4.2084219999999997</v>
      </c>
      <c r="I2824">
        <v>71.790000000000006</v>
      </c>
      <c r="J2824">
        <v>-0.52636950000000005</v>
      </c>
      <c r="K2824">
        <v>18.391421999999999</v>
      </c>
      <c r="L2824">
        <v>14.183</v>
      </c>
      <c r="M2824">
        <v>1.2967</v>
      </c>
      <c r="N2824">
        <v>3</v>
      </c>
      <c r="O2824">
        <v>117</v>
      </c>
      <c r="P2824">
        <v>-0.833264</v>
      </c>
      <c r="Q2824">
        <v>5.5793660000000003</v>
      </c>
    </row>
    <row r="2825" spans="3:17">
      <c r="C2825">
        <v>47</v>
      </c>
      <c r="D2825">
        <v>12</v>
      </c>
      <c r="E2825">
        <v>36</v>
      </c>
      <c r="F2825">
        <v>39</v>
      </c>
      <c r="G2825">
        <v>1</v>
      </c>
      <c r="H2825">
        <v>4.3763019999999999</v>
      </c>
      <c r="I2825">
        <v>71.069999999999993</v>
      </c>
      <c r="J2825">
        <v>-0.54037029999999997</v>
      </c>
      <c r="K2825">
        <v>18.892302000000001</v>
      </c>
      <c r="L2825">
        <v>14.516</v>
      </c>
      <c r="M2825">
        <v>1.3015000000000001</v>
      </c>
      <c r="N2825">
        <v>3</v>
      </c>
      <c r="O2825">
        <v>121</v>
      </c>
      <c r="P2825">
        <v>-0.81351399999999996</v>
      </c>
      <c r="Q2825">
        <v>5.0111160000000003</v>
      </c>
    </row>
    <row r="2826" spans="3:17">
      <c r="C2826">
        <v>47</v>
      </c>
      <c r="D2826">
        <v>12</v>
      </c>
      <c r="E2826">
        <v>36</v>
      </c>
      <c r="F2826">
        <v>39</v>
      </c>
      <c r="G2826">
        <v>1.25</v>
      </c>
      <c r="H2826">
        <v>3.877478</v>
      </c>
      <c r="I2826">
        <v>70.87</v>
      </c>
      <c r="J2826">
        <v>-0.4667597</v>
      </c>
      <c r="K2826">
        <v>16.589478</v>
      </c>
      <c r="L2826">
        <v>12.712</v>
      </c>
      <c r="M2826">
        <v>1.3049999999999999</v>
      </c>
      <c r="N2826">
        <v>2</v>
      </c>
      <c r="O2826">
        <v>103</v>
      </c>
      <c r="P2826">
        <v>-2.2763200000000001</v>
      </c>
      <c r="Q2826">
        <v>6.5380500000000001</v>
      </c>
    </row>
    <row r="2827" spans="3:17">
      <c r="C2827">
        <v>47</v>
      </c>
      <c r="D2827">
        <v>12</v>
      </c>
      <c r="E2827">
        <v>37</v>
      </c>
      <c r="F2827">
        <v>39</v>
      </c>
      <c r="G2827">
        <v>1</v>
      </c>
      <c r="H2827">
        <v>4.6843019999999997</v>
      </c>
      <c r="I2827">
        <v>71.069999999999993</v>
      </c>
      <c r="J2827">
        <v>-0.54772520000000002</v>
      </c>
      <c r="K2827">
        <v>18.892302000000001</v>
      </c>
      <c r="L2827">
        <v>14.208</v>
      </c>
      <c r="M2827">
        <v>1.3297000000000001</v>
      </c>
      <c r="N2827">
        <v>3</v>
      </c>
      <c r="O2827">
        <v>121</v>
      </c>
      <c r="P2827">
        <v>-0.44051400000000002</v>
      </c>
      <c r="Q2827">
        <v>5.5319979999999997</v>
      </c>
    </row>
    <row r="2828" spans="3:17">
      <c r="C2828">
        <v>47</v>
      </c>
      <c r="D2828">
        <v>12</v>
      </c>
      <c r="E2828">
        <v>37</v>
      </c>
      <c r="F2828">
        <v>39</v>
      </c>
      <c r="G2828">
        <v>1.25</v>
      </c>
      <c r="H2828">
        <v>4.1854779999999998</v>
      </c>
      <c r="I2828">
        <v>70.87</v>
      </c>
      <c r="J2828">
        <v>-0.45897949999999998</v>
      </c>
      <c r="K2828">
        <v>16.589478</v>
      </c>
      <c r="L2828">
        <v>12.404</v>
      </c>
      <c r="M2828">
        <v>1.3373999999999999</v>
      </c>
      <c r="N2828">
        <v>2</v>
      </c>
      <c r="O2828">
        <v>103</v>
      </c>
      <c r="P2828">
        <v>-1.9033199999999999</v>
      </c>
      <c r="Q2828">
        <v>6.8245500000000003</v>
      </c>
    </row>
    <row r="2829" spans="3:17">
      <c r="C2829">
        <v>47</v>
      </c>
      <c r="D2829">
        <v>12</v>
      </c>
      <c r="E2829">
        <v>38</v>
      </c>
      <c r="F2829">
        <v>39</v>
      </c>
      <c r="G2829">
        <v>1</v>
      </c>
      <c r="H2829">
        <v>5.0158519999999998</v>
      </c>
      <c r="I2829">
        <v>70.73</v>
      </c>
      <c r="J2829">
        <v>-0.46850190000000003</v>
      </c>
      <c r="K2829">
        <v>19.273852000000002</v>
      </c>
      <c r="L2829">
        <v>14.257999999999999</v>
      </c>
      <c r="M2829">
        <v>1.3517999999999999</v>
      </c>
      <c r="N2829">
        <v>3</v>
      </c>
      <c r="O2829">
        <v>123</v>
      </c>
      <c r="P2829">
        <v>0.42448599999999997</v>
      </c>
      <c r="Q2829">
        <v>7.1259860000000002</v>
      </c>
    </row>
    <row r="2830" spans="3:17">
      <c r="C2830">
        <v>47</v>
      </c>
      <c r="D2830">
        <v>12</v>
      </c>
      <c r="E2830">
        <v>38</v>
      </c>
      <c r="F2830">
        <v>39</v>
      </c>
      <c r="G2830">
        <v>1.25</v>
      </c>
      <c r="H2830">
        <v>4.6680279999999996</v>
      </c>
      <c r="I2830">
        <v>71.150000000000006</v>
      </c>
      <c r="J2830">
        <v>-0.37023430000000002</v>
      </c>
      <c r="K2830">
        <v>16.971028</v>
      </c>
      <c r="L2830">
        <v>12.303000000000001</v>
      </c>
      <c r="M2830">
        <v>1.3794</v>
      </c>
      <c r="N2830">
        <v>2</v>
      </c>
      <c r="O2830">
        <v>104</v>
      </c>
      <c r="P2830">
        <v>-1.0383199999999999</v>
      </c>
      <c r="Q2830">
        <v>7.538138</v>
      </c>
    </row>
    <row r="2831" spans="3:17">
      <c r="C2831">
        <v>47</v>
      </c>
      <c r="D2831">
        <v>13</v>
      </c>
      <c r="E2831">
        <v>27</v>
      </c>
      <c r="F2831">
        <v>32</v>
      </c>
      <c r="G2831">
        <v>0.25</v>
      </c>
      <c r="H2831">
        <v>4.835782</v>
      </c>
      <c r="I2831">
        <v>69.73</v>
      </c>
      <c r="J2831">
        <v>-0.51662209999999997</v>
      </c>
      <c r="K2831">
        <v>24.046782</v>
      </c>
      <c r="L2831">
        <v>19.210999999999999</v>
      </c>
      <c r="M2831">
        <v>1.2517</v>
      </c>
      <c r="N2831">
        <v>3</v>
      </c>
      <c r="O2831">
        <v>185</v>
      </c>
      <c r="P2831">
        <v>-1.3825700000000001</v>
      </c>
      <c r="Q2831">
        <v>2.5165479999999998</v>
      </c>
    </row>
    <row r="2832" spans="3:17">
      <c r="C2832">
        <v>47</v>
      </c>
      <c r="D2832">
        <v>13</v>
      </c>
      <c r="E2832">
        <v>28</v>
      </c>
      <c r="F2832">
        <v>29</v>
      </c>
      <c r="G2832">
        <v>0.25</v>
      </c>
      <c r="H2832">
        <v>5.0207220000000001</v>
      </c>
      <c r="I2832">
        <v>70</v>
      </c>
      <c r="J2832">
        <v>-0.59405940000000002</v>
      </c>
      <c r="K2832">
        <v>26.041722</v>
      </c>
      <c r="L2832">
        <v>21.021000000000001</v>
      </c>
      <c r="M2832">
        <v>1.2387999999999999</v>
      </c>
      <c r="N2832">
        <v>3</v>
      </c>
      <c r="O2832">
        <v>210</v>
      </c>
      <c r="P2832">
        <v>0.71115399999999995</v>
      </c>
      <c r="Q2832">
        <v>4.8634440000000003</v>
      </c>
    </row>
    <row r="2833" spans="3:17">
      <c r="C2833">
        <v>47</v>
      </c>
      <c r="D2833">
        <v>13</v>
      </c>
      <c r="E2833">
        <v>28</v>
      </c>
      <c r="F2833">
        <v>32</v>
      </c>
      <c r="G2833">
        <v>0.25</v>
      </c>
      <c r="H2833">
        <v>4.9221919999999999</v>
      </c>
      <c r="I2833">
        <v>69.61</v>
      </c>
      <c r="J2833">
        <v>-0.45772059999999998</v>
      </c>
      <c r="K2833">
        <v>23.719192</v>
      </c>
      <c r="L2833">
        <v>18.797000000000001</v>
      </c>
      <c r="M2833">
        <v>1.2619</v>
      </c>
      <c r="N2833">
        <v>3</v>
      </c>
      <c r="O2833">
        <v>181</v>
      </c>
      <c r="P2833">
        <v>-0.71287</v>
      </c>
      <c r="Q2833">
        <v>2.570748</v>
      </c>
    </row>
    <row r="2834" spans="3:17">
      <c r="C2834">
        <v>47</v>
      </c>
      <c r="D2834">
        <v>13</v>
      </c>
      <c r="E2834">
        <v>29</v>
      </c>
      <c r="F2834">
        <v>31</v>
      </c>
      <c r="G2834">
        <v>0.25</v>
      </c>
      <c r="H2834">
        <v>4.8129119999999999</v>
      </c>
      <c r="I2834">
        <v>70</v>
      </c>
      <c r="J2834">
        <v>-0.27559119999999998</v>
      </c>
      <c r="K2834">
        <v>24.579912</v>
      </c>
      <c r="L2834">
        <v>19.766999999999999</v>
      </c>
      <c r="M2834">
        <v>1.2435</v>
      </c>
      <c r="N2834">
        <v>3</v>
      </c>
      <c r="O2834">
        <v>190</v>
      </c>
      <c r="P2834">
        <v>1.23949</v>
      </c>
      <c r="Q2834">
        <v>4.5099600000000004</v>
      </c>
    </row>
    <row r="2835" spans="3:17">
      <c r="C2835">
        <v>47</v>
      </c>
      <c r="D2835">
        <v>13</v>
      </c>
      <c r="E2835">
        <v>30</v>
      </c>
      <c r="F2835">
        <v>31</v>
      </c>
      <c r="G2835">
        <v>0.25</v>
      </c>
      <c r="H2835">
        <v>4.904712</v>
      </c>
      <c r="I2835">
        <v>69.790000000000006</v>
      </c>
      <c r="J2835">
        <v>-0.2349676</v>
      </c>
      <c r="K2835">
        <v>24.735711999999999</v>
      </c>
      <c r="L2835">
        <v>19.831</v>
      </c>
      <c r="M2835">
        <v>1.2473000000000001</v>
      </c>
      <c r="N2835">
        <v>3</v>
      </c>
      <c r="O2835">
        <v>192</v>
      </c>
      <c r="P2835">
        <v>1.296484</v>
      </c>
      <c r="Q2835">
        <v>2.8653279999999999</v>
      </c>
    </row>
    <row r="2836" spans="3:17">
      <c r="C2836">
        <v>47</v>
      </c>
      <c r="D2836">
        <v>14</v>
      </c>
      <c r="E2836">
        <v>23</v>
      </c>
      <c r="F2836">
        <v>39</v>
      </c>
      <c r="G2836">
        <v>1</v>
      </c>
      <c r="H2836">
        <v>3.7363580000000001</v>
      </c>
      <c r="I2836">
        <v>69.81</v>
      </c>
      <c r="J2836">
        <v>-0.57500720000000005</v>
      </c>
      <c r="K2836">
        <v>14.908358</v>
      </c>
      <c r="L2836">
        <v>11.172000000000001</v>
      </c>
      <c r="M2836">
        <v>1.3344</v>
      </c>
      <c r="N2836">
        <v>3</v>
      </c>
      <c r="O2836">
        <v>106</v>
      </c>
      <c r="P2836">
        <v>-0.27143800000000001</v>
      </c>
      <c r="Q2836">
        <v>0.84594800000000003</v>
      </c>
    </row>
    <row r="2837" spans="3:17">
      <c r="C2837">
        <v>47</v>
      </c>
      <c r="D2837">
        <v>14</v>
      </c>
      <c r="E2837">
        <v>27</v>
      </c>
      <c r="F2837">
        <v>30</v>
      </c>
      <c r="G2837">
        <v>1</v>
      </c>
      <c r="H2837">
        <v>3.7213620000000001</v>
      </c>
      <c r="I2837">
        <v>66.959999999999994</v>
      </c>
      <c r="J2837">
        <v>-0.44392419999999999</v>
      </c>
      <c r="K2837">
        <v>17.701362</v>
      </c>
      <c r="L2837">
        <v>13.98</v>
      </c>
      <c r="M2837">
        <v>1.2662</v>
      </c>
      <c r="N2837">
        <v>3</v>
      </c>
      <c r="O2837">
        <v>115</v>
      </c>
      <c r="P2837">
        <v>4.2315120000000004</v>
      </c>
      <c r="Q2837">
        <v>2.7289439999999998</v>
      </c>
    </row>
    <row r="2838" spans="3:17">
      <c r="C2838">
        <v>47</v>
      </c>
      <c r="D2838">
        <v>14</v>
      </c>
      <c r="E2838">
        <v>27</v>
      </c>
      <c r="F2838">
        <v>39</v>
      </c>
      <c r="G2838">
        <v>1</v>
      </c>
      <c r="H2838">
        <v>4.0658079999999996</v>
      </c>
      <c r="I2838">
        <v>71.84</v>
      </c>
      <c r="J2838">
        <v>-0.60186139999999999</v>
      </c>
      <c r="K2838">
        <v>15.224807999999999</v>
      </c>
      <c r="L2838">
        <v>11.159000000000001</v>
      </c>
      <c r="M2838">
        <v>1.3644000000000001</v>
      </c>
      <c r="N2838">
        <v>3</v>
      </c>
      <c r="O2838">
        <v>103</v>
      </c>
      <c r="P2838">
        <v>-1.0779840000000001</v>
      </c>
      <c r="Q2838">
        <v>-0.69025199999999998</v>
      </c>
    </row>
    <row r="2839" spans="3:17">
      <c r="C2839">
        <v>47</v>
      </c>
      <c r="D2839">
        <v>14</v>
      </c>
      <c r="E2839">
        <v>28</v>
      </c>
      <c r="F2839">
        <v>39</v>
      </c>
      <c r="G2839">
        <v>1</v>
      </c>
      <c r="H2839">
        <v>4.7049079999999996</v>
      </c>
      <c r="I2839">
        <v>73.08</v>
      </c>
      <c r="J2839">
        <v>-0.52233940000000001</v>
      </c>
      <c r="K2839">
        <v>15.476908</v>
      </c>
      <c r="L2839">
        <v>10.772</v>
      </c>
      <c r="M2839">
        <v>1.4368000000000001</v>
      </c>
      <c r="N2839">
        <v>3</v>
      </c>
      <c r="O2839">
        <v>104</v>
      </c>
      <c r="P2839">
        <v>-1.281984</v>
      </c>
      <c r="Q2839">
        <v>7.1429999999999993E-2</v>
      </c>
    </row>
    <row r="2840" spans="3:17">
      <c r="C2840">
        <v>47</v>
      </c>
      <c r="D2840">
        <v>14</v>
      </c>
      <c r="E2840">
        <v>29</v>
      </c>
      <c r="F2840">
        <v>39</v>
      </c>
      <c r="G2840">
        <v>1</v>
      </c>
      <c r="H2840">
        <v>4.7327579999999996</v>
      </c>
      <c r="I2840">
        <v>73.08</v>
      </c>
      <c r="J2840">
        <v>-0.49987399999999999</v>
      </c>
      <c r="K2840">
        <v>15.345758</v>
      </c>
      <c r="L2840">
        <v>10.613</v>
      </c>
      <c r="M2840">
        <v>1.4459</v>
      </c>
      <c r="N2840">
        <v>3</v>
      </c>
      <c r="O2840">
        <v>104</v>
      </c>
      <c r="P2840">
        <v>-0.304234</v>
      </c>
      <c r="Q2840">
        <v>-1.057E-2</v>
      </c>
    </row>
    <row r="2841" spans="3:17">
      <c r="C2841">
        <v>47</v>
      </c>
      <c r="D2841">
        <v>14</v>
      </c>
      <c r="E2841">
        <v>30</v>
      </c>
      <c r="F2841">
        <v>32</v>
      </c>
      <c r="G2841">
        <v>0</v>
      </c>
      <c r="H2841">
        <v>4.6522500000000004</v>
      </c>
      <c r="I2841">
        <v>68.84</v>
      </c>
      <c r="J2841">
        <v>-0.31085059999999998</v>
      </c>
      <c r="K2841">
        <v>26.170249999999999</v>
      </c>
      <c r="L2841">
        <v>21.518000000000001</v>
      </c>
      <c r="M2841">
        <v>1.2161999999999999</v>
      </c>
      <c r="N2841">
        <v>2</v>
      </c>
      <c r="O2841">
        <v>215</v>
      </c>
      <c r="P2841">
        <v>1.0216780000000001</v>
      </c>
      <c r="Q2841">
        <v>-1.816004</v>
      </c>
    </row>
    <row r="2842" spans="3:17">
      <c r="C2842">
        <v>47</v>
      </c>
      <c r="D2842">
        <v>14</v>
      </c>
      <c r="E2842">
        <v>30</v>
      </c>
      <c r="F2842">
        <v>39</v>
      </c>
      <c r="G2842">
        <v>1</v>
      </c>
      <c r="H2842">
        <v>4.5273079999999997</v>
      </c>
      <c r="I2842">
        <v>71.430000000000007</v>
      </c>
      <c r="J2842">
        <v>-0.51073809999999997</v>
      </c>
      <c r="K2842">
        <v>15.360308</v>
      </c>
      <c r="L2842">
        <v>10.833</v>
      </c>
      <c r="M2842">
        <v>1.4178999999999999</v>
      </c>
      <c r="N2842">
        <v>3</v>
      </c>
      <c r="O2842">
        <v>105</v>
      </c>
      <c r="P2842">
        <v>-0.45543400000000001</v>
      </c>
      <c r="Q2842">
        <v>-0.76156999999999997</v>
      </c>
    </row>
    <row r="2843" spans="3:17">
      <c r="C2843">
        <v>47</v>
      </c>
      <c r="D2843">
        <v>14</v>
      </c>
      <c r="E2843">
        <v>35</v>
      </c>
      <c r="F2843">
        <v>39</v>
      </c>
      <c r="G2843">
        <v>1</v>
      </c>
      <c r="H2843">
        <v>4.44407</v>
      </c>
      <c r="I2843">
        <v>73.83</v>
      </c>
      <c r="J2843">
        <v>-0.53101299999999996</v>
      </c>
      <c r="K2843">
        <v>15.95107</v>
      </c>
      <c r="L2843">
        <v>11.507</v>
      </c>
      <c r="M2843">
        <v>1.3862000000000001</v>
      </c>
      <c r="N2843">
        <v>3</v>
      </c>
      <c r="O2843">
        <v>107</v>
      </c>
      <c r="P2843">
        <v>0.77681599999999995</v>
      </c>
      <c r="Q2843">
        <v>0.33962999999999999</v>
      </c>
    </row>
    <row r="2844" spans="3:17">
      <c r="C2844">
        <v>47</v>
      </c>
      <c r="D2844">
        <v>14</v>
      </c>
      <c r="E2844">
        <v>36</v>
      </c>
      <c r="F2844">
        <v>39</v>
      </c>
      <c r="G2844">
        <v>1</v>
      </c>
      <c r="H2844">
        <v>3.76362</v>
      </c>
      <c r="I2844">
        <v>72.22</v>
      </c>
      <c r="J2844">
        <v>-0.54987549999999996</v>
      </c>
      <c r="K2844">
        <v>15.767620000000001</v>
      </c>
      <c r="L2844">
        <v>12.004</v>
      </c>
      <c r="M2844">
        <v>1.3134999999999999</v>
      </c>
      <c r="N2844">
        <v>3</v>
      </c>
      <c r="O2844">
        <v>108</v>
      </c>
      <c r="P2844">
        <v>-0.11343399999999999</v>
      </c>
      <c r="Q2844">
        <v>0.66603000000000001</v>
      </c>
    </row>
    <row r="2845" spans="3:17">
      <c r="C2845">
        <v>47</v>
      </c>
      <c r="D2845">
        <v>14</v>
      </c>
      <c r="E2845">
        <v>37</v>
      </c>
      <c r="F2845">
        <v>39</v>
      </c>
      <c r="G2845">
        <v>1</v>
      </c>
      <c r="H2845">
        <v>4.6316699999999997</v>
      </c>
      <c r="I2845">
        <v>73.64</v>
      </c>
      <c r="J2845">
        <v>-0.5724146</v>
      </c>
      <c r="K2845">
        <v>16.437670000000001</v>
      </c>
      <c r="L2845">
        <v>11.805999999999999</v>
      </c>
      <c r="M2845">
        <v>1.3923000000000001</v>
      </c>
      <c r="N2845">
        <v>3</v>
      </c>
      <c r="O2845">
        <v>110</v>
      </c>
      <c r="P2845">
        <v>1.267266</v>
      </c>
      <c r="Q2845">
        <v>1.4164620000000001</v>
      </c>
    </row>
    <row r="2846" spans="3:17">
      <c r="C2846">
        <v>47</v>
      </c>
      <c r="D2846">
        <v>14</v>
      </c>
      <c r="E2846">
        <v>38</v>
      </c>
      <c r="F2846">
        <v>39</v>
      </c>
      <c r="G2846">
        <v>1</v>
      </c>
      <c r="H2846">
        <v>4.8705699999999998</v>
      </c>
      <c r="I2846">
        <v>74.11</v>
      </c>
      <c r="J2846">
        <v>-0.5370258</v>
      </c>
      <c r="K2846">
        <v>17.00057</v>
      </c>
      <c r="L2846">
        <v>12.13</v>
      </c>
      <c r="M2846">
        <v>1.4015</v>
      </c>
      <c r="N2846">
        <v>3</v>
      </c>
      <c r="O2846">
        <v>112</v>
      </c>
      <c r="P2846">
        <v>0.31691599999999998</v>
      </c>
      <c r="Q2846">
        <v>0.65745799999999999</v>
      </c>
    </row>
    <row r="2847" spans="3:17">
      <c r="C2847">
        <v>47</v>
      </c>
      <c r="D2847">
        <v>15</v>
      </c>
      <c r="E2847">
        <v>27</v>
      </c>
      <c r="F2847">
        <v>30</v>
      </c>
      <c r="G2847">
        <v>0.5</v>
      </c>
      <c r="H2847">
        <v>4.2686900000000003</v>
      </c>
      <c r="I2847">
        <v>67.7</v>
      </c>
      <c r="J2847">
        <v>-0.4362666</v>
      </c>
      <c r="K2847">
        <v>21.563690000000001</v>
      </c>
      <c r="L2847">
        <v>17.295000000000002</v>
      </c>
      <c r="M2847">
        <v>1.2467999999999999</v>
      </c>
      <c r="N2847">
        <v>3</v>
      </c>
      <c r="O2847">
        <v>161</v>
      </c>
      <c r="P2847">
        <v>1.586158</v>
      </c>
      <c r="Q2847">
        <v>5.3289540000000004</v>
      </c>
    </row>
    <row r="2848" spans="3:17">
      <c r="C2848">
        <v>47</v>
      </c>
      <c r="D2848">
        <v>15</v>
      </c>
      <c r="E2848">
        <v>29</v>
      </c>
      <c r="F2848">
        <v>30</v>
      </c>
      <c r="G2848">
        <v>0.5</v>
      </c>
      <c r="H2848">
        <v>5.7255719999999997</v>
      </c>
      <c r="I2848">
        <v>69.62</v>
      </c>
      <c r="J2848">
        <v>-0.3660832</v>
      </c>
      <c r="K2848">
        <v>22.183572000000002</v>
      </c>
      <c r="L2848">
        <v>16.457999999999998</v>
      </c>
      <c r="M2848">
        <v>1.3479000000000001</v>
      </c>
      <c r="N2848">
        <v>3</v>
      </c>
      <c r="O2848">
        <v>158</v>
      </c>
      <c r="P2848">
        <v>1.65126</v>
      </c>
      <c r="Q2848">
        <v>6.8769559999999998</v>
      </c>
    </row>
    <row r="2849" spans="3:17">
      <c r="C2849">
        <v>47</v>
      </c>
      <c r="D2849">
        <v>16</v>
      </c>
      <c r="E2849">
        <v>23</v>
      </c>
      <c r="F2849">
        <v>38</v>
      </c>
      <c r="G2849">
        <v>0.25</v>
      </c>
      <c r="H2849">
        <v>3.3270780000000002</v>
      </c>
      <c r="I2849">
        <v>66.06</v>
      </c>
      <c r="J2849">
        <v>-0.59825810000000001</v>
      </c>
      <c r="K2849">
        <v>19.748078</v>
      </c>
      <c r="L2849">
        <v>16.420999999999999</v>
      </c>
      <c r="M2849">
        <v>1.2025999999999999</v>
      </c>
      <c r="N2849">
        <v>3</v>
      </c>
      <c r="O2849">
        <v>165</v>
      </c>
      <c r="P2849">
        <v>1.7642</v>
      </c>
      <c r="Q2849">
        <v>0.99409599999999998</v>
      </c>
    </row>
    <row r="2850" spans="3:17">
      <c r="C2850">
        <v>47</v>
      </c>
      <c r="D2850">
        <v>16</v>
      </c>
      <c r="E2850">
        <v>26</v>
      </c>
      <c r="F2850">
        <v>30</v>
      </c>
      <c r="G2850">
        <v>1</v>
      </c>
      <c r="H2850">
        <v>3.0628679999999999</v>
      </c>
      <c r="I2850">
        <v>67.239999999999995</v>
      </c>
      <c r="J2850">
        <v>-0.4319366</v>
      </c>
      <c r="K2850">
        <v>17.300868000000001</v>
      </c>
      <c r="L2850">
        <v>14.238</v>
      </c>
      <c r="M2850">
        <v>1.2151000000000001</v>
      </c>
      <c r="N2850">
        <v>3</v>
      </c>
      <c r="O2850">
        <v>116</v>
      </c>
      <c r="P2850">
        <v>3.3397199999999998</v>
      </c>
      <c r="Q2850">
        <v>5.6504979999999998</v>
      </c>
    </row>
    <row r="2851" spans="3:17">
      <c r="C2851">
        <v>47</v>
      </c>
      <c r="D2851">
        <v>16</v>
      </c>
      <c r="E2851">
        <v>27</v>
      </c>
      <c r="F2851">
        <v>30</v>
      </c>
      <c r="G2851">
        <v>0.75</v>
      </c>
      <c r="H2851">
        <v>4.3662840000000003</v>
      </c>
      <c r="I2851">
        <v>70.150000000000006</v>
      </c>
      <c r="J2851">
        <v>-0.3691545</v>
      </c>
      <c r="K2851">
        <v>19.660284000000001</v>
      </c>
      <c r="L2851">
        <v>15.294</v>
      </c>
      <c r="M2851">
        <v>1.2855000000000001</v>
      </c>
      <c r="N2851">
        <v>3</v>
      </c>
      <c r="O2851">
        <v>134</v>
      </c>
      <c r="P2851">
        <v>1.2831399999999999</v>
      </c>
      <c r="Q2851">
        <v>6.1524619999999999</v>
      </c>
    </row>
    <row r="2852" spans="3:17">
      <c r="C2852">
        <v>47</v>
      </c>
      <c r="D2852">
        <v>16</v>
      </c>
      <c r="E2852">
        <v>27</v>
      </c>
      <c r="F2852">
        <v>30</v>
      </c>
      <c r="G2852">
        <v>1</v>
      </c>
      <c r="H2852">
        <v>4.0584179999999996</v>
      </c>
      <c r="I2852">
        <v>69.489999999999995</v>
      </c>
      <c r="J2852">
        <v>-0.31813459999999999</v>
      </c>
      <c r="K2852">
        <v>18.182417999999998</v>
      </c>
      <c r="L2852">
        <v>14.124000000000001</v>
      </c>
      <c r="M2852">
        <v>1.2873000000000001</v>
      </c>
      <c r="N2852">
        <v>3</v>
      </c>
      <c r="O2852">
        <v>118</v>
      </c>
      <c r="P2852">
        <v>2.93072</v>
      </c>
      <c r="Q2852">
        <v>6.1821479999999998</v>
      </c>
    </row>
    <row r="2853" spans="3:17">
      <c r="C2853">
        <v>47</v>
      </c>
      <c r="D2853">
        <v>16</v>
      </c>
      <c r="E2853">
        <v>28</v>
      </c>
      <c r="F2853">
        <v>30</v>
      </c>
      <c r="G2853">
        <v>0.75</v>
      </c>
      <c r="H2853">
        <v>3.4124340000000002</v>
      </c>
      <c r="I2853">
        <v>68.66</v>
      </c>
      <c r="J2853">
        <v>-0.58772000000000002</v>
      </c>
      <c r="K2853">
        <v>19.473434000000001</v>
      </c>
      <c r="L2853">
        <v>16.061</v>
      </c>
      <c r="M2853">
        <v>1.2124999999999999</v>
      </c>
      <c r="N2853">
        <v>3</v>
      </c>
      <c r="O2853">
        <v>134</v>
      </c>
      <c r="P2853">
        <v>2.1530399999999998</v>
      </c>
      <c r="Q2853">
        <v>8.1186120000000006</v>
      </c>
    </row>
    <row r="2854" spans="3:17">
      <c r="C2854">
        <v>47</v>
      </c>
      <c r="D2854">
        <v>16</v>
      </c>
      <c r="E2854">
        <v>28</v>
      </c>
      <c r="F2854">
        <v>30</v>
      </c>
      <c r="G2854">
        <v>1</v>
      </c>
      <c r="H2854">
        <v>3.3967679999999998</v>
      </c>
      <c r="I2854">
        <v>67.52</v>
      </c>
      <c r="J2854">
        <v>-0.40235179999999998</v>
      </c>
      <c r="K2854">
        <v>17.769767999999999</v>
      </c>
      <c r="L2854">
        <v>14.372999999999999</v>
      </c>
      <c r="M2854">
        <v>1.2363</v>
      </c>
      <c r="N2854">
        <v>3</v>
      </c>
      <c r="O2854">
        <v>117</v>
      </c>
      <c r="P2854">
        <v>3.6446200000000002</v>
      </c>
      <c r="Q2854">
        <v>8.2113980000000009</v>
      </c>
    </row>
    <row r="2855" spans="3:17">
      <c r="C2855">
        <v>47</v>
      </c>
      <c r="D2855">
        <v>16</v>
      </c>
      <c r="E2855">
        <v>29</v>
      </c>
      <c r="F2855">
        <v>30</v>
      </c>
      <c r="G2855">
        <v>0.75</v>
      </c>
      <c r="H2855">
        <v>4.4244339999999998</v>
      </c>
      <c r="I2855">
        <v>69.7</v>
      </c>
      <c r="J2855">
        <v>-0.42625350000000001</v>
      </c>
      <c r="K2855">
        <v>19.473434000000001</v>
      </c>
      <c r="L2855">
        <v>15.048999999999999</v>
      </c>
      <c r="M2855">
        <v>1.294</v>
      </c>
      <c r="N2855">
        <v>3</v>
      </c>
      <c r="O2855">
        <v>132</v>
      </c>
      <c r="P2855">
        <v>2.7363279999999999</v>
      </c>
      <c r="Q2855">
        <v>7.246162</v>
      </c>
    </row>
    <row r="2856" spans="3:17">
      <c r="C2856">
        <v>47</v>
      </c>
      <c r="D2856">
        <v>17</v>
      </c>
      <c r="E2856">
        <v>27</v>
      </c>
      <c r="F2856">
        <v>32</v>
      </c>
      <c r="G2856">
        <v>0.75</v>
      </c>
      <c r="H2856">
        <v>3.7816740000000002</v>
      </c>
      <c r="I2856">
        <v>69.849999999999994</v>
      </c>
      <c r="J2856">
        <v>-0.34276760000000001</v>
      </c>
      <c r="K2856">
        <v>19.080673999999998</v>
      </c>
      <c r="L2856">
        <v>15.298999999999999</v>
      </c>
      <c r="M2856">
        <v>1.2472000000000001</v>
      </c>
      <c r="N2856">
        <v>3</v>
      </c>
      <c r="O2856">
        <v>136</v>
      </c>
      <c r="P2856">
        <v>-4.3611060000000004</v>
      </c>
      <c r="Q2856">
        <v>1.526176</v>
      </c>
    </row>
    <row r="2857" spans="3:17">
      <c r="C2857">
        <v>47</v>
      </c>
      <c r="D2857">
        <v>17</v>
      </c>
      <c r="E2857">
        <v>28</v>
      </c>
      <c r="F2857">
        <v>32</v>
      </c>
      <c r="G2857">
        <v>0.25</v>
      </c>
      <c r="H2857">
        <v>4.7486179999999996</v>
      </c>
      <c r="I2857">
        <v>69.349999999999994</v>
      </c>
      <c r="J2857">
        <v>-9.9741399999999994E-2</v>
      </c>
      <c r="K2857">
        <v>24.121618000000002</v>
      </c>
      <c r="L2857">
        <v>19.373000000000001</v>
      </c>
      <c r="M2857">
        <v>1.2451000000000001</v>
      </c>
      <c r="N2857">
        <v>3</v>
      </c>
      <c r="O2857">
        <v>186</v>
      </c>
      <c r="P2857">
        <v>-2.647294</v>
      </c>
      <c r="Q2857">
        <v>0.887158</v>
      </c>
    </row>
    <row r="2858" spans="3:17">
      <c r="C2858">
        <v>47</v>
      </c>
      <c r="D2858">
        <v>17</v>
      </c>
      <c r="E2858">
        <v>28</v>
      </c>
      <c r="F2858">
        <v>32</v>
      </c>
      <c r="G2858">
        <v>0.5</v>
      </c>
      <c r="H2858">
        <v>3.9054980000000001</v>
      </c>
      <c r="I2858">
        <v>68.319999999999993</v>
      </c>
      <c r="J2858">
        <v>-0.27288849999999998</v>
      </c>
      <c r="K2858">
        <v>21.787497999999999</v>
      </c>
      <c r="L2858">
        <v>17.882000000000001</v>
      </c>
      <c r="M2858">
        <v>1.2183999999999999</v>
      </c>
      <c r="N2858">
        <v>3</v>
      </c>
      <c r="O2858">
        <v>161</v>
      </c>
      <c r="P2858">
        <v>-5.7207800000000004</v>
      </c>
      <c r="Q2858">
        <v>1.0654079999999999</v>
      </c>
    </row>
    <row r="2859" spans="3:17">
      <c r="C2859">
        <v>47</v>
      </c>
      <c r="D2859">
        <v>17</v>
      </c>
      <c r="E2859">
        <v>29</v>
      </c>
      <c r="F2859">
        <v>32</v>
      </c>
      <c r="G2859">
        <v>0.25</v>
      </c>
      <c r="H2859">
        <v>5.1579179999999996</v>
      </c>
      <c r="I2859">
        <v>69.89</v>
      </c>
      <c r="J2859">
        <v>-0.1077752</v>
      </c>
      <c r="K2859">
        <v>24.476918000000001</v>
      </c>
      <c r="L2859">
        <v>19.318999999999999</v>
      </c>
      <c r="M2859">
        <v>1.2669999999999999</v>
      </c>
      <c r="N2859">
        <v>3</v>
      </c>
      <c r="O2859">
        <v>186</v>
      </c>
      <c r="P2859">
        <v>-0.57621800000000001</v>
      </c>
      <c r="Q2859">
        <v>0.63155799999999995</v>
      </c>
    </row>
    <row r="2860" spans="3:17">
      <c r="C2860">
        <v>47</v>
      </c>
      <c r="D2860">
        <v>17</v>
      </c>
      <c r="E2860">
        <v>29</v>
      </c>
      <c r="F2860">
        <v>32</v>
      </c>
      <c r="G2860">
        <v>0.5</v>
      </c>
      <c r="H2860">
        <v>4.4912479999999997</v>
      </c>
      <c r="I2860">
        <v>69.14</v>
      </c>
      <c r="J2860">
        <v>-0.27012229999999998</v>
      </c>
      <c r="K2860">
        <v>22.305247999999999</v>
      </c>
      <c r="L2860">
        <v>17.814</v>
      </c>
      <c r="M2860">
        <v>1.2521</v>
      </c>
      <c r="N2860">
        <v>2</v>
      </c>
      <c r="O2860">
        <v>162</v>
      </c>
      <c r="P2860">
        <v>-3.611704</v>
      </c>
      <c r="Q2860">
        <v>1.099108</v>
      </c>
    </row>
    <row r="2861" spans="3:17">
      <c r="C2861">
        <v>47</v>
      </c>
      <c r="D2861">
        <v>17</v>
      </c>
      <c r="E2861">
        <v>29</v>
      </c>
      <c r="F2861">
        <v>32</v>
      </c>
      <c r="G2861">
        <v>0.75</v>
      </c>
      <c r="H2861">
        <v>4.7478600000000002</v>
      </c>
      <c r="I2861">
        <v>70.709999999999994</v>
      </c>
      <c r="J2861">
        <v>-0.2306192</v>
      </c>
      <c r="K2861">
        <v>20.452860000000001</v>
      </c>
      <c r="L2861">
        <v>15.705</v>
      </c>
      <c r="M2861">
        <v>1.3023</v>
      </c>
      <c r="N2861">
        <v>3</v>
      </c>
      <c r="O2861">
        <v>140</v>
      </c>
      <c r="P2861">
        <v>-3.6630560000000001</v>
      </c>
      <c r="Q2861">
        <v>2.6309260000000001</v>
      </c>
    </row>
    <row r="2862" spans="3:17">
      <c r="C2862">
        <v>47</v>
      </c>
      <c r="D2862">
        <v>18</v>
      </c>
      <c r="E2862">
        <v>28</v>
      </c>
      <c r="F2862">
        <v>32</v>
      </c>
      <c r="G2862">
        <v>0</v>
      </c>
      <c r="H2862">
        <v>4.640822</v>
      </c>
      <c r="I2862">
        <v>69.3</v>
      </c>
      <c r="J2862">
        <v>-0.35344490000000001</v>
      </c>
      <c r="K2862">
        <v>26.055821999999999</v>
      </c>
      <c r="L2862">
        <v>21.414999999999999</v>
      </c>
      <c r="M2862">
        <v>1.2166999999999999</v>
      </c>
      <c r="N2862">
        <v>3</v>
      </c>
      <c r="O2862">
        <v>215</v>
      </c>
      <c r="P2862">
        <v>-3.8748140000000002</v>
      </c>
      <c r="Q2862">
        <v>-4.7499019999999996</v>
      </c>
    </row>
    <row r="2863" spans="3:17">
      <c r="C2863">
        <v>47</v>
      </c>
      <c r="D2863">
        <v>19</v>
      </c>
      <c r="E2863">
        <v>34</v>
      </c>
      <c r="F2863">
        <v>37</v>
      </c>
      <c r="G2863">
        <v>0.75</v>
      </c>
      <c r="H2863">
        <v>5.0352240000000004</v>
      </c>
      <c r="I2863">
        <v>72.28</v>
      </c>
      <c r="J2863">
        <v>-0.29230509999999998</v>
      </c>
      <c r="K2863">
        <v>15.698224</v>
      </c>
      <c r="L2863">
        <v>10.663</v>
      </c>
      <c r="M2863">
        <v>1.4722</v>
      </c>
      <c r="N2863">
        <v>3</v>
      </c>
      <c r="O2863">
        <v>101</v>
      </c>
      <c r="P2863">
        <v>4.589054</v>
      </c>
      <c r="Q2863">
        <v>4.3535519999999996</v>
      </c>
    </row>
    <row r="2864" spans="3:17">
      <c r="C2864">
        <v>47</v>
      </c>
      <c r="D2864">
        <v>19</v>
      </c>
      <c r="E2864">
        <v>35</v>
      </c>
      <c r="F2864">
        <v>37</v>
      </c>
      <c r="G2864">
        <v>0.75</v>
      </c>
      <c r="H2864">
        <v>5.0695740000000002</v>
      </c>
      <c r="I2864">
        <v>71.84</v>
      </c>
      <c r="J2864">
        <v>-0.27051380000000003</v>
      </c>
      <c r="K2864">
        <v>15.900574000000001</v>
      </c>
      <c r="L2864">
        <v>10.831</v>
      </c>
      <c r="M2864">
        <v>1.4681</v>
      </c>
      <c r="N2864">
        <v>3</v>
      </c>
      <c r="O2864">
        <v>103</v>
      </c>
      <c r="P2864">
        <v>5.427454</v>
      </c>
      <c r="Q2864">
        <v>4.2181519999999999</v>
      </c>
    </row>
    <row r="2865" spans="3:17">
      <c r="C2865">
        <v>47</v>
      </c>
      <c r="D2865">
        <v>19</v>
      </c>
      <c r="E2865">
        <v>36</v>
      </c>
      <c r="F2865">
        <v>37</v>
      </c>
      <c r="G2865">
        <v>0.75</v>
      </c>
      <c r="H2865">
        <v>4.5761039999999999</v>
      </c>
      <c r="I2865">
        <v>71.84</v>
      </c>
      <c r="J2865">
        <v>-0.30744670000000002</v>
      </c>
      <c r="K2865">
        <v>15.997104</v>
      </c>
      <c r="L2865">
        <v>11.420999999999999</v>
      </c>
      <c r="M2865">
        <v>1.4007000000000001</v>
      </c>
      <c r="N2865">
        <v>3</v>
      </c>
      <c r="O2865">
        <v>103</v>
      </c>
      <c r="P2865">
        <v>4.9752539999999996</v>
      </c>
      <c r="Q2865">
        <v>5.1417020000000004</v>
      </c>
    </row>
    <row r="2866" spans="3:17">
      <c r="C2866">
        <v>47</v>
      </c>
      <c r="D2866">
        <v>21</v>
      </c>
      <c r="E2866">
        <v>33</v>
      </c>
      <c r="F2866">
        <v>36</v>
      </c>
      <c r="G2866">
        <v>0</v>
      </c>
      <c r="H2866">
        <v>4.9264479999999997</v>
      </c>
      <c r="I2866">
        <v>72.63</v>
      </c>
      <c r="J2866">
        <v>-0.73194210000000004</v>
      </c>
      <c r="K2866">
        <v>24.518447999999999</v>
      </c>
      <c r="L2866">
        <v>19.591999999999999</v>
      </c>
      <c r="M2866">
        <v>1.2515000000000001</v>
      </c>
      <c r="N2866">
        <v>3</v>
      </c>
      <c r="O2866">
        <v>190</v>
      </c>
      <c r="P2866">
        <v>-3.533928</v>
      </c>
      <c r="Q2866">
        <v>1.9932920000000001</v>
      </c>
    </row>
    <row r="2867" spans="3:17">
      <c r="C2867">
        <v>47</v>
      </c>
      <c r="D2867">
        <v>21</v>
      </c>
      <c r="E2867">
        <v>33</v>
      </c>
      <c r="F2867">
        <v>36</v>
      </c>
      <c r="G2867">
        <v>0.25</v>
      </c>
      <c r="H2867">
        <v>5.0274239999999999</v>
      </c>
      <c r="I2867">
        <v>72.84</v>
      </c>
      <c r="J2867">
        <v>-0.74715940000000003</v>
      </c>
      <c r="K2867">
        <v>22.113423999999998</v>
      </c>
      <c r="L2867">
        <v>17.085999999999999</v>
      </c>
      <c r="M2867">
        <v>1.2942</v>
      </c>
      <c r="N2867">
        <v>3</v>
      </c>
      <c r="O2867">
        <v>162</v>
      </c>
      <c r="P2867">
        <v>-0.96555800000000003</v>
      </c>
      <c r="Q2867">
        <v>4.1149199999999997</v>
      </c>
    </row>
    <row r="2868" spans="3:17">
      <c r="C2868">
        <v>47</v>
      </c>
      <c r="D2868">
        <v>21</v>
      </c>
      <c r="E2868">
        <v>34</v>
      </c>
      <c r="F2868">
        <v>36</v>
      </c>
      <c r="G2868">
        <v>0</v>
      </c>
      <c r="H2868">
        <v>4.5070480000000002</v>
      </c>
      <c r="I2868">
        <v>71.73</v>
      </c>
      <c r="J2868">
        <v>-0.83932949999999995</v>
      </c>
      <c r="K2868">
        <v>24.495048000000001</v>
      </c>
      <c r="L2868">
        <v>19.988</v>
      </c>
      <c r="M2868">
        <v>1.2255</v>
      </c>
      <c r="N2868">
        <v>3</v>
      </c>
      <c r="O2868">
        <v>191</v>
      </c>
      <c r="P2868">
        <v>-2.928858</v>
      </c>
      <c r="Q2868">
        <v>3.0291260000000002</v>
      </c>
    </row>
    <row r="2869" spans="3:17">
      <c r="C2869">
        <v>47</v>
      </c>
      <c r="D2869">
        <v>22</v>
      </c>
      <c r="E2869">
        <v>25</v>
      </c>
      <c r="F2869">
        <v>37</v>
      </c>
      <c r="G2869">
        <v>0.25</v>
      </c>
      <c r="H2869">
        <v>3.7434799999999999</v>
      </c>
      <c r="I2869">
        <v>67.72</v>
      </c>
      <c r="J2869">
        <v>-0.61768100000000004</v>
      </c>
      <c r="K2869">
        <v>19.17548</v>
      </c>
      <c r="L2869">
        <v>15.432</v>
      </c>
      <c r="M2869">
        <v>1.2425999999999999</v>
      </c>
      <c r="N2869">
        <v>3</v>
      </c>
      <c r="O2869">
        <v>158</v>
      </c>
      <c r="P2869">
        <v>3.0685280000000001</v>
      </c>
      <c r="Q2869">
        <v>-0.610626</v>
      </c>
    </row>
    <row r="2870" spans="3:17">
      <c r="C2870">
        <v>47</v>
      </c>
      <c r="D2870">
        <v>22</v>
      </c>
      <c r="E2870">
        <v>26</v>
      </c>
      <c r="F2870">
        <v>37</v>
      </c>
      <c r="G2870">
        <v>0.25</v>
      </c>
      <c r="H2870">
        <v>3.4383919999999999</v>
      </c>
      <c r="I2870">
        <v>67.72</v>
      </c>
      <c r="J2870">
        <v>-0.60775210000000002</v>
      </c>
      <c r="K2870">
        <v>19.486391999999999</v>
      </c>
      <c r="L2870">
        <v>16.047999999999998</v>
      </c>
      <c r="M2870">
        <v>1.2142999999999999</v>
      </c>
      <c r="N2870">
        <v>3</v>
      </c>
      <c r="O2870">
        <v>158</v>
      </c>
      <c r="P2870">
        <v>3.5237780000000001</v>
      </c>
      <c r="Q2870">
        <v>-0.93676599999999999</v>
      </c>
    </row>
    <row r="2871" spans="3:17">
      <c r="C2871">
        <v>47</v>
      </c>
      <c r="D2871">
        <v>22</v>
      </c>
      <c r="E2871">
        <v>28</v>
      </c>
      <c r="F2871">
        <v>37</v>
      </c>
      <c r="G2871">
        <v>0.25</v>
      </c>
      <c r="H2871">
        <v>4.1926420000000002</v>
      </c>
      <c r="I2871">
        <v>69.62</v>
      </c>
      <c r="J2871">
        <v>-0.68636790000000003</v>
      </c>
      <c r="K2871">
        <v>20.507642000000001</v>
      </c>
      <c r="L2871">
        <v>16.315000000000001</v>
      </c>
      <c r="M2871">
        <v>1.2569999999999999</v>
      </c>
      <c r="N2871">
        <v>3</v>
      </c>
      <c r="O2871">
        <v>158</v>
      </c>
      <c r="P2871">
        <v>3.078182</v>
      </c>
      <c r="Q2871">
        <v>-0.81598999999999999</v>
      </c>
    </row>
    <row r="2872" spans="3:17">
      <c r="C2872">
        <v>47</v>
      </c>
      <c r="D2872">
        <v>22</v>
      </c>
      <c r="E2872">
        <v>29</v>
      </c>
      <c r="F2872">
        <v>37</v>
      </c>
      <c r="G2872">
        <v>0.25</v>
      </c>
      <c r="H2872">
        <v>4.2052420000000001</v>
      </c>
      <c r="I2872">
        <v>70.06</v>
      </c>
      <c r="J2872">
        <v>-0.63818839999999999</v>
      </c>
      <c r="K2872">
        <v>20.530242000000001</v>
      </c>
      <c r="L2872">
        <v>16.324999999999999</v>
      </c>
      <c r="M2872">
        <v>1.2576000000000001</v>
      </c>
      <c r="N2872">
        <v>3</v>
      </c>
      <c r="O2872">
        <v>157</v>
      </c>
      <c r="P2872">
        <v>3.6565300000000001</v>
      </c>
      <c r="Q2872">
        <v>0.54963399999999996</v>
      </c>
    </row>
    <row r="2873" spans="3:17">
      <c r="C2873">
        <v>47</v>
      </c>
      <c r="D2873">
        <v>22</v>
      </c>
      <c r="E2873">
        <v>29</v>
      </c>
      <c r="F2873">
        <v>37</v>
      </c>
      <c r="G2873">
        <v>0.5</v>
      </c>
      <c r="H2873">
        <v>4.2336340000000003</v>
      </c>
      <c r="I2873">
        <v>69.53</v>
      </c>
      <c r="J2873">
        <v>-0.41978490000000002</v>
      </c>
      <c r="K2873">
        <v>17.527633999999999</v>
      </c>
      <c r="L2873">
        <v>13.294</v>
      </c>
      <c r="M2873">
        <v>1.3185</v>
      </c>
      <c r="N2873">
        <v>2</v>
      </c>
      <c r="O2873">
        <v>128</v>
      </c>
      <c r="P2873">
        <v>3.2067019999999999</v>
      </c>
      <c r="Q2873">
        <v>2.6978939999999998</v>
      </c>
    </row>
    <row r="2874" spans="3:17">
      <c r="C2874">
        <v>47</v>
      </c>
      <c r="D2874">
        <v>22</v>
      </c>
      <c r="E2874">
        <v>30</v>
      </c>
      <c r="F2874">
        <v>36</v>
      </c>
      <c r="G2874">
        <v>0.5</v>
      </c>
      <c r="H2874">
        <v>3.1139039999999998</v>
      </c>
      <c r="I2874">
        <v>68.38</v>
      </c>
      <c r="J2874">
        <v>-0.61562459999999997</v>
      </c>
      <c r="K2874">
        <v>16.845904000000001</v>
      </c>
      <c r="L2874">
        <v>13.731999999999999</v>
      </c>
      <c r="M2874">
        <v>1.2267999999999999</v>
      </c>
      <c r="N2874">
        <v>3</v>
      </c>
      <c r="O2874">
        <v>117</v>
      </c>
      <c r="P2874">
        <v>-2.2985920000000002</v>
      </c>
      <c r="Q2874">
        <v>7.95146</v>
      </c>
    </row>
    <row r="2875" spans="3:17">
      <c r="C2875">
        <v>47</v>
      </c>
      <c r="D2875">
        <v>22</v>
      </c>
      <c r="E2875">
        <v>30</v>
      </c>
      <c r="F2875">
        <v>37</v>
      </c>
      <c r="G2875">
        <v>0.25</v>
      </c>
      <c r="H2875">
        <v>4.3659420000000004</v>
      </c>
      <c r="I2875">
        <v>70.97</v>
      </c>
      <c r="J2875">
        <v>-0.64262680000000005</v>
      </c>
      <c r="K2875">
        <v>20.985942000000001</v>
      </c>
      <c r="L2875">
        <v>16.62</v>
      </c>
      <c r="M2875">
        <v>1.2626999999999999</v>
      </c>
      <c r="N2875">
        <v>3</v>
      </c>
      <c r="O2875">
        <v>155</v>
      </c>
      <c r="P2875">
        <v>2.4359799999999998</v>
      </c>
      <c r="Q2875">
        <v>-2.8566000000000001E-2</v>
      </c>
    </row>
    <row r="2876" spans="3:17">
      <c r="C2876">
        <v>47</v>
      </c>
      <c r="D2876">
        <v>22</v>
      </c>
      <c r="E2876">
        <v>30</v>
      </c>
      <c r="F2876">
        <v>37</v>
      </c>
      <c r="G2876">
        <v>0.5</v>
      </c>
      <c r="H2876">
        <v>4.4513340000000001</v>
      </c>
      <c r="I2876">
        <v>70.63</v>
      </c>
      <c r="J2876">
        <v>-0.41178890000000001</v>
      </c>
      <c r="K2876">
        <v>17.983333999999999</v>
      </c>
      <c r="L2876">
        <v>13.532</v>
      </c>
      <c r="M2876">
        <v>1.3289</v>
      </c>
      <c r="N2876">
        <v>3</v>
      </c>
      <c r="O2876">
        <v>126</v>
      </c>
      <c r="P2876">
        <v>2.0328520000000001</v>
      </c>
      <c r="Q2876">
        <v>2.4666939999999999</v>
      </c>
    </row>
    <row r="2877" spans="3:17">
      <c r="C2877">
        <v>47</v>
      </c>
      <c r="D2877">
        <v>22</v>
      </c>
      <c r="E2877">
        <v>31</v>
      </c>
      <c r="F2877">
        <v>37</v>
      </c>
      <c r="G2877">
        <v>0.5</v>
      </c>
      <c r="H2877">
        <v>3.1306340000000001</v>
      </c>
      <c r="I2877">
        <v>69.11</v>
      </c>
      <c r="J2877">
        <v>-0.57037130000000003</v>
      </c>
      <c r="K2877">
        <v>17.111633999999999</v>
      </c>
      <c r="L2877">
        <v>13.981</v>
      </c>
      <c r="M2877">
        <v>1.2239</v>
      </c>
      <c r="N2877">
        <v>3</v>
      </c>
      <c r="O2877">
        <v>123</v>
      </c>
      <c r="P2877">
        <v>2.6665019999999999</v>
      </c>
      <c r="Q2877">
        <v>2.3971939999999998</v>
      </c>
    </row>
    <row r="2878" spans="3:17">
      <c r="C2878">
        <v>47</v>
      </c>
      <c r="D2878">
        <v>22</v>
      </c>
      <c r="E2878">
        <v>32</v>
      </c>
      <c r="F2878">
        <v>36</v>
      </c>
      <c r="G2878">
        <v>0.5</v>
      </c>
      <c r="H2878">
        <v>3.2325179999999998</v>
      </c>
      <c r="I2878">
        <v>68.33</v>
      </c>
      <c r="J2878">
        <v>-0.7463052</v>
      </c>
      <c r="K2878">
        <v>17.565518000000001</v>
      </c>
      <c r="L2878">
        <v>14.333</v>
      </c>
      <c r="M2878">
        <v>1.2255</v>
      </c>
      <c r="N2878">
        <v>3</v>
      </c>
      <c r="O2878">
        <v>120</v>
      </c>
      <c r="P2878">
        <v>-2.1434700000000002</v>
      </c>
      <c r="Q2878">
        <v>7.1825299999999999</v>
      </c>
    </row>
    <row r="2879" spans="3:17">
      <c r="C2879">
        <v>47</v>
      </c>
      <c r="D2879">
        <v>22</v>
      </c>
      <c r="E2879">
        <v>32</v>
      </c>
      <c r="F2879">
        <v>37</v>
      </c>
      <c r="G2879">
        <v>0.25</v>
      </c>
      <c r="H2879">
        <v>4.8781920000000003</v>
      </c>
      <c r="I2879">
        <v>72.44</v>
      </c>
      <c r="J2879">
        <v>-0.68267549999999999</v>
      </c>
      <c r="K2879">
        <v>21.292192</v>
      </c>
      <c r="L2879">
        <v>16.414000000000001</v>
      </c>
      <c r="M2879">
        <v>1.2971999999999999</v>
      </c>
      <c r="N2879">
        <v>3</v>
      </c>
      <c r="O2879">
        <v>156</v>
      </c>
      <c r="P2879">
        <v>1.71963</v>
      </c>
      <c r="Q2879">
        <v>-0.37497599999999998</v>
      </c>
    </row>
    <row r="2880" spans="3:17">
      <c r="C2880">
        <v>47</v>
      </c>
      <c r="D2880">
        <v>22</v>
      </c>
      <c r="E2880">
        <v>32</v>
      </c>
      <c r="F2880">
        <v>37</v>
      </c>
      <c r="G2880">
        <v>0.5</v>
      </c>
      <c r="H2880">
        <v>4.2239839999999997</v>
      </c>
      <c r="I2880">
        <v>72</v>
      </c>
      <c r="J2880">
        <v>-0.49930409999999997</v>
      </c>
      <c r="K2880">
        <v>17.956983999999999</v>
      </c>
      <c r="L2880">
        <v>13.733000000000001</v>
      </c>
      <c r="M2880">
        <v>1.3076000000000001</v>
      </c>
      <c r="N2880">
        <v>3</v>
      </c>
      <c r="O2880">
        <v>125</v>
      </c>
      <c r="P2880">
        <v>1.3838520000000001</v>
      </c>
      <c r="Q2880">
        <v>2.5333640000000002</v>
      </c>
    </row>
    <row r="2881" spans="3:17">
      <c r="C2881">
        <v>47</v>
      </c>
      <c r="D2881">
        <v>22</v>
      </c>
      <c r="E2881">
        <v>33</v>
      </c>
      <c r="F2881">
        <v>36</v>
      </c>
      <c r="G2881">
        <v>0</v>
      </c>
      <c r="H2881">
        <v>4.5729059999999997</v>
      </c>
      <c r="I2881">
        <v>70.5</v>
      </c>
      <c r="J2881">
        <v>-0.8940728</v>
      </c>
      <c r="K2881">
        <v>25.021746</v>
      </c>
      <c r="L2881">
        <v>20.448840000000001</v>
      </c>
      <c r="M2881">
        <v>1.2236</v>
      </c>
      <c r="N2881">
        <v>3</v>
      </c>
      <c r="O2881">
        <v>200</v>
      </c>
      <c r="P2881">
        <v>-2.7847740000000001</v>
      </c>
      <c r="Q2881">
        <v>2.9899</v>
      </c>
    </row>
    <row r="2882" spans="3:17">
      <c r="C2882">
        <v>47</v>
      </c>
      <c r="D2882">
        <v>22</v>
      </c>
      <c r="E2882">
        <v>33</v>
      </c>
      <c r="F2882">
        <v>36</v>
      </c>
      <c r="G2882">
        <v>0.5</v>
      </c>
      <c r="H2882">
        <v>3.8186179999999998</v>
      </c>
      <c r="I2882">
        <v>69.17</v>
      </c>
      <c r="J2882">
        <v>-0.7329907</v>
      </c>
      <c r="K2882">
        <v>17.853618000000001</v>
      </c>
      <c r="L2882">
        <v>14.035</v>
      </c>
      <c r="M2882">
        <v>1.2721</v>
      </c>
      <c r="N2882">
        <v>3</v>
      </c>
      <c r="O2882">
        <v>120</v>
      </c>
      <c r="P2882">
        <v>-1.7020439999999999</v>
      </c>
      <c r="Q2882">
        <v>6.9631299999999996</v>
      </c>
    </row>
    <row r="2883" spans="3:17">
      <c r="C2883">
        <v>47</v>
      </c>
      <c r="D2883">
        <v>22</v>
      </c>
      <c r="E2883">
        <v>33</v>
      </c>
      <c r="F2883">
        <v>36</v>
      </c>
      <c r="G2883">
        <v>0.75</v>
      </c>
      <c r="H2883">
        <v>4.8133819999999998</v>
      </c>
      <c r="I2883">
        <v>71.290000000000006</v>
      </c>
      <c r="J2883">
        <v>-0.58601530000000002</v>
      </c>
      <c r="K2883">
        <v>16.137381999999999</v>
      </c>
      <c r="L2883">
        <v>11.324</v>
      </c>
      <c r="M2883">
        <v>1.4251</v>
      </c>
      <c r="N2883">
        <v>3</v>
      </c>
      <c r="O2883">
        <v>101</v>
      </c>
      <c r="P2883">
        <v>-1.1045579999999999</v>
      </c>
      <c r="Q2883">
        <v>6.7835320000000001</v>
      </c>
    </row>
    <row r="2884" spans="3:17">
      <c r="C2884">
        <v>47</v>
      </c>
      <c r="D2884">
        <v>22</v>
      </c>
      <c r="E2884">
        <v>33</v>
      </c>
      <c r="F2884">
        <v>37</v>
      </c>
      <c r="G2884">
        <v>0.25</v>
      </c>
      <c r="H2884">
        <v>4.9779419999999996</v>
      </c>
      <c r="I2884">
        <v>71.97</v>
      </c>
      <c r="J2884">
        <v>-0.81500399999999995</v>
      </c>
      <c r="K2884">
        <v>21.199942</v>
      </c>
      <c r="L2884">
        <v>16.222000000000001</v>
      </c>
      <c r="M2884">
        <v>1.3069</v>
      </c>
      <c r="N2884">
        <v>3</v>
      </c>
      <c r="O2884">
        <v>157</v>
      </c>
      <c r="P2884">
        <v>2.3377300000000001</v>
      </c>
      <c r="Q2884">
        <v>-0.531976</v>
      </c>
    </row>
    <row r="2885" spans="3:17">
      <c r="C2885">
        <v>47</v>
      </c>
      <c r="D2885">
        <v>22</v>
      </c>
      <c r="E2885">
        <v>33</v>
      </c>
      <c r="F2885">
        <v>37</v>
      </c>
      <c r="G2885">
        <v>0.5</v>
      </c>
      <c r="H2885">
        <v>4.2845839999999997</v>
      </c>
      <c r="I2885">
        <v>71.650000000000006</v>
      </c>
      <c r="J2885">
        <v>-0.62305480000000002</v>
      </c>
      <c r="K2885">
        <v>17.951584</v>
      </c>
      <c r="L2885">
        <v>13.667</v>
      </c>
      <c r="M2885">
        <v>1.3134999999999999</v>
      </c>
      <c r="N2885">
        <v>3</v>
      </c>
      <c r="O2885">
        <v>127</v>
      </c>
      <c r="P2885">
        <v>2.2386020000000002</v>
      </c>
      <c r="Q2885">
        <v>2.4113639999999998</v>
      </c>
    </row>
    <row r="2886" spans="3:17">
      <c r="C2886">
        <v>47</v>
      </c>
      <c r="D2886">
        <v>22</v>
      </c>
      <c r="E2886">
        <v>34</v>
      </c>
      <c r="F2886">
        <v>37</v>
      </c>
      <c r="G2886">
        <v>0.25</v>
      </c>
      <c r="H2886">
        <v>4.5518679999999998</v>
      </c>
      <c r="I2886">
        <v>72.33</v>
      </c>
      <c r="J2886">
        <v>-0.84761140000000001</v>
      </c>
      <c r="K2886">
        <v>21.585868000000001</v>
      </c>
      <c r="L2886">
        <v>17.033999999999999</v>
      </c>
      <c r="M2886">
        <v>1.2672000000000001</v>
      </c>
      <c r="N2886">
        <v>3</v>
      </c>
      <c r="O2886">
        <v>159</v>
      </c>
      <c r="P2886">
        <v>2.4491299999999998</v>
      </c>
      <c r="Q2886">
        <v>-0.63757600000000003</v>
      </c>
    </row>
    <row r="2887" spans="3:17">
      <c r="C2887">
        <v>47</v>
      </c>
      <c r="D2887">
        <v>22</v>
      </c>
      <c r="E2887">
        <v>34</v>
      </c>
      <c r="F2887">
        <v>37</v>
      </c>
      <c r="G2887">
        <v>0.5</v>
      </c>
      <c r="H2887">
        <v>4.0100600000000002</v>
      </c>
      <c r="I2887">
        <v>71.88</v>
      </c>
      <c r="J2887">
        <v>-0.65714150000000005</v>
      </c>
      <c r="K2887">
        <v>18.161059999999999</v>
      </c>
      <c r="L2887">
        <v>14.151</v>
      </c>
      <c r="M2887">
        <v>1.2834000000000001</v>
      </c>
      <c r="N2887">
        <v>3</v>
      </c>
      <c r="O2887">
        <v>128</v>
      </c>
      <c r="P2887">
        <v>1.8666020000000001</v>
      </c>
      <c r="Q2887">
        <v>2.5637639999999999</v>
      </c>
    </row>
    <row r="2888" spans="3:17">
      <c r="C2888">
        <v>47</v>
      </c>
      <c r="D2888">
        <v>22</v>
      </c>
      <c r="E2888">
        <v>35</v>
      </c>
      <c r="F2888">
        <v>37</v>
      </c>
      <c r="G2888">
        <v>0.5</v>
      </c>
      <c r="H2888">
        <v>3.2036099999999998</v>
      </c>
      <c r="I2888">
        <v>71.319999999999993</v>
      </c>
      <c r="J2888">
        <v>-0.62472720000000004</v>
      </c>
      <c r="K2888">
        <v>17.941610000000001</v>
      </c>
      <c r="L2888">
        <v>14.738</v>
      </c>
      <c r="M2888">
        <v>1.2174</v>
      </c>
      <c r="N2888">
        <v>3</v>
      </c>
      <c r="O2888">
        <v>129</v>
      </c>
      <c r="P2888">
        <v>2.4045519999999998</v>
      </c>
      <c r="Q2888">
        <v>2.3181639999999999</v>
      </c>
    </row>
    <row r="2889" spans="3:17">
      <c r="C2889">
        <v>47</v>
      </c>
      <c r="D2889">
        <v>22</v>
      </c>
      <c r="E2889">
        <v>37</v>
      </c>
      <c r="F2889">
        <v>39</v>
      </c>
      <c r="G2889">
        <v>0.5</v>
      </c>
      <c r="H2889">
        <v>4.7188379999999999</v>
      </c>
      <c r="I2889">
        <v>73.209999999999994</v>
      </c>
      <c r="J2889">
        <v>-0.54534470000000002</v>
      </c>
      <c r="K2889">
        <v>17.136838000000001</v>
      </c>
      <c r="L2889">
        <v>12.417999999999999</v>
      </c>
      <c r="M2889">
        <v>1.38</v>
      </c>
      <c r="N2889">
        <v>3</v>
      </c>
      <c r="O2889">
        <v>112</v>
      </c>
      <c r="P2889">
        <v>-8.9300000000000004E-2</v>
      </c>
      <c r="Q2889">
        <v>2.0018180000000001</v>
      </c>
    </row>
    <row r="2890" spans="3:17">
      <c r="C2890">
        <v>47</v>
      </c>
      <c r="D2890">
        <v>24</v>
      </c>
      <c r="E2890">
        <v>34</v>
      </c>
      <c r="F2890">
        <v>36</v>
      </c>
      <c r="G2890">
        <v>0.25</v>
      </c>
      <c r="H2890">
        <v>3.401678</v>
      </c>
      <c r="I2890">
        <v>70.67</v>
      </c>
      <c r="J2890">
        <v>-0.64913770000000004</v>
      </c>
      <c r="K2890">
        <v>19.927678</v>
      </c>
      <c r="L2890">
        <v>16.526</v>
      </c>
      <c r="M2890">
        <v>1.2058</v>
      </c>
      <c r="N2890">
        <v>3</v>
      </c>
      <c r="O2890">
        <v>150</v>
      </c>
      <c r="P2890">
        <v>-1.0127200000000001</v>
      </c>
      <c r="Q2890">
        <v>3.6694119999999999</v>
      </c>
    </row>
    <row r="2891" spans="3:17">
      <c r="C2891">
        <v>47</v>
      </c>
      <c r="D2891">
        <v>24</v>
      </c>
      <c r="E2891">
        <v>35</v>
      </c>
      <c r="F2891">
        <v>36</v>
      </c>
      <c r="G2891">
        <v>0.25</v>
      </c>
      <c r="H2891">
        <v>4.9505780000000001</v>
      </c>
      <c r="I2891">
        <v>72.44</v>
      </c>
      <c r="J2891">
        <v>-0.38928760000000001</v>
      </c>
      <c r="K2891">
        <v>21.097577999999999</v>
      </c>
      <c r="L2891">
        <v>16.146999999999998</v>
      </c>
      <c r="M2891">
        <v>1.3066</v>
      </c>
      <c r="N2891">
        <v>2</v>
      </c>
      <c r="O2891">
        <v>156</v>
      </c>
      <c r="P2891">
        <v>-0.98851999999999995</v>
      </c>
      <c r="Q2891">
        <v>4.544054</v>
      </c>
    </row>
    <row r="2892" spans="3:17">
      <c r="C2892">
        <v>47</v>
      </c>
      <c r="D2892">
        <v>24</v>
      </c>
      <c r="E2892">
        <v>36</v>
      </c>
      <c r="F2892">
        <v>38</v>
      </c>
      <c r="G2892">
        <v>0.25</v>
      </c>
      <c r="H2892">
        <v>5.4047499999999999</v>
      </c>
      <c r="I2892">
        <v>74.31</v>
      </c>
      <c r="J2892">
        <v>-0.63478900000000005</v>
      </c>
      <c r="K2892">
        <v>20.33475</v>
      </c>
      <c r="L2892">
        <v>14.93</v>
      </c>
      <c r="M2892">
        <v>1.3620000000000001</v>
      </c>
      <c r="N2892">
        <v>3</v>
      </c>
      <c r="O2892">
        <v>144</v>
      </c>
      <c r="P2892">
        <v>1.1550959999999999</v>
      </c>
      <c r="Q2892">
        <v>3.3239160000000001</v>
      </c>
    </row>
    <row r="2893" spans="3:17">
      <c r="C2893">
        <v>47</v>
      </c>
      <c r="D2893">
        <v>24</v>
      </c>
      <c r="E2893">
        <v>37</v>
      </c>
      <c r="F2893">
        <v>38</v>
      </c>
      <c r="G2893">
        <v>0.25</v>
      </c>
      <c r="H2893">
        <v>5.3526499999999997</v>
      </c>
      <c r="I2893">
        <v>74.13</v>
      </c>
      <c r="J2893">
        <v>-0.69251289999999999</v>
      </c>
      <c r="K2893">
        <v>20.291650000000001</v>
      </c>
      <c r="L2893">
        <v>14.939</v>
      </c>
      <c r="M2893">
        <v>1.3583000000000001</v>
      </c>
      <c r="N2893">
        <v>3</v>
      </c>
      <c r="O2893">
        <v>143</v>
      </c>
      <c r="P2893">
        <v>1.142784</v>
      </c>
      <c r="Q2893">
        <v>3.6527639999999999</v>
      </c>
    </row>
    <row r="2894" spans="3:17">
      <c r="C2894">
        <v>47</v>
      </c>
      <c r="D2894">
        <v>25</v>
      </c>
      <c r="E2894">
        <v>24</v>
      </c>
      <c r="F2894">
        <v>38</v>
      </c>
      <c r="G2894">
        <v>0.25</v>
      </c>
      <c r="H2894">
        <v>3.3643260000000001</v>
      </c>
      <c r="I2894">
        <v>65.13</v>
      </c>
      <c r="J2894">
        <v>-0.557145</v>
      </c>
      <c r="K2894">
        <v>17.151326000000001</v>
      </c>
      <c r="L2894">
        <v>13.787000000000001</v>
      </c>
      <c r="M2894">
        <v>1.244</v>
      </c>
      <c r="N2894">
        <v>3</v>
      </c>
      <c r="O2894">
        <v>152</v>
      </c>
      <c r="P2894">
        <v>0.36649399999999999</v>
      </c>
      <c r="Q2894">
        <v>-0.497726</v>
      </c>
    </row>
    <row r="2895" spans="3:17">
      <c r="C2895">
        <v>47</v>
      </c>
      <c r="D2895">
        <v>25</v>
      </c>
      <c r="E2895">
        <v>25</v>
      </c>
      <c r="F2895">
        <v>38</v>
      </c>
      <c r="G2895">
        <v>0.25</v>
      </c>
      <c r="H2895">
        <v>3.8019880000000001</v>
      </c>
      <c r="I2895">
        <v>68.209999999999994</v>
      </c>
      <c r="J2895">
        <v>-0.4607639</v>
      </c>
      <c r="K2895">
        <v>17.574988000000001</v>
      </c>
      <c r="L2895">
        <v>13.773</v>
      </c>
      <c r="M2895">
        <v>1.276</v>
      </c>
      <c r="N2895">
        <v>3</v>
      </c>
      <c r="O2895">
        <v>151</v>
      </c>
      <c r="P2895">
        <v>0.83587199999999995</v>
      </c>
      <c r="Q2895">
        <v>1.0055860000000001</v>
      </c>
    </row>
    <row r="2896" spans="3:17">
      <c r="C2896">
        <v>47</v>
      </c>
      <c r="D2896">
        <v>25</v>
      </c>
      <c r="E2896">
        <v>26</v>
      </c>
      <c r="F2896">
        <v>38</v>
      </c>
      <c r="G2896">
        <v>0.25</v>
      </c>
      <c r="H2896">
        <v>3.7166380000000001</v>
      </c>
      <c r="I2896">
        <v>67.97</v>
      </c>
      <c r="J2896">
        <v>-0.44291190000000003</v>
      </c>
      <c r="K2896">
        <v>17.739637999999999</v>
      </c>
      <c r="L2896">
        <v>14.023</v>
      </c>
      <c r="M2896">
        <v>1.2649999999999999</v>
      </c>
      <c r="N2896">
        <v>2</v>
      </c>
      <c r="O2896">
        <v>153</v>
      </c>
      <c r="P2896">
        <v>1.0322720000000001</v>
      </c>
      <c r="Q2896">
        <v>0.95478600000000002</v>
      </c>
    </row>
    <row r="2897" spans="3:17">
      <c r="C2897">
        <v>47</v>
      </c>
      <c r="D2897">
        <v>25</v>
      </c>
      <c r="E2897">
        <v>29</v>
      </c>
      <c r="F2897">
        <v>38</v>
      </c>
      <c r="G2897">
        <v>0.25</v>
      </c>
      <c r="H2897">
        <v>4.1276299999999999</v>
      </c>
      <c r="I2897">
        <v>70.069999999999993</v>
      </c>
      <c r="J2897">
        <v>-0.59007140000000002</v>
      </c>
      <c r="K2897">
        <v>18.73263</v>
      </c>
      <c r="L2897">
        <v>14.605</v>
      </c>
      <c r="M2897">
        <v>1.2826</v>
      </c>
      <c r="N2897">
        <v>3</v>
      </c>
      <c r="O2897">
        <v>147</v>
      </c>
      <c r="P2897">
        <v>0.66109200000000001</v>
      </c>
      <c r="Q2897">
        <v>3.3357760000000001</v>
      </c>
    </row>
    <row r="2898" spans="3:17">
      <c r="C2898">
        <v>47</v>
      </c>
      <c r="D2898">
        <v>25</v>
      </c>
      <c r="E2898">
        <v>30</v>
      </c>
      <c r="F2898">
        <v>38</v>
      </c>
      <c r="G2898">
        <v>0.25</v>
      </c>
      <c r="H2898">
        <v>4.09328</v>
      </c>
      <c r="I2898">
        <v>70.75</v>
      </c>
      <c r="J2898">
        <v>-0.58233299999999999</v>
      </c>
      <c r="K2898">
        <v>18.83128</v>
      </c>
      <c r="L2898">
        <v>14.738</v>
      </c>
      <c r="M2898">
        <v>1.2777000000000001</v>
      </c>
      <c r="N2898">
        <v>3</v>
      </c>
      <c r="O2898">
        <v>147</v>
      </c>
      <c r="P2898">
        <v>1.624792</v>
      </c>
      <c r="Q2898">
        <v>2.0532659999999998</v>
      </c>
    </row>
    <row r="2899" spans="3:17">
      <c r="C2899">
        <v>47</v>
      </c>
      <c r="D2899">
        <v>25</v>
      </c>
      <c r="E2899">
        <v>31</v>
      </c>
      <c r="F2899">
        <v>38</v>
      </c>
      <c r="G2899">
        <v>0.25</v>
      </c>
      <c r="H2899">
        <v>4.4942799999999998</v>
      </c>
      <c r="I2899">
        <v>71.430000000000007</v>
      </c>
      <c r="J2899">
        <v>-0.57487489999999997</v>
      </c>
      <c r="K2899">
        <v>19.00628</v>
      </c>
      <c r="L2899">
        <v>14.512</v>
      </c>
      <c r="M2899">
        <v>1.3097000000000001</v>
      </c>
      <c r="N2899">
        <v>3</v>
      </c>
      <c r="O2899">
        <v>147</v>
      </c>
      <c r="P2899">
        <v>0.69014200000000003</v>
      </c>
      <c r="Q2899">
        <v>1.9965200000000001</v>
      </c>
    </row>
    <row r="2900" spans="3:17">
      <c r="C2900">
        <v>47</v>
      </c>
      <c r="D2900">
        <v>25</v>
      </c>
      <c r="E2900">
        <v>31</v>
      </c>
      <c r="F2900">
        <v>38</v>
      </c>
      <c r="G2900">
        <v>0.5</v>
      </c>
      <c r="H2900">
        <v>3.406342</v>
      </c>
      <c r="I2900">
        <v>67.86</v>
      </c>
      <c r="J2900">
        <v>-0.57007070000000004</v>
      </c>
      <c r="K2900">
        <v>15.380342000000001</v>
      </c>
      <c r="L2900">
        <v>11.974</v>
      </c>
      <c r="M2900">
        <v>1.2845</v>
      </c>
      <c r="N2900">
        <v>3</v>
      </c>
      <c r="O2900">
        <v>112</v>
      </c>
      <c r="P2900">
        <v>1.3158019999999999</v>
      </c>
      <c r="Q2900">
        <v>3.0532379999999999</v>
      </c>
    </row>
    <row r="2901" spans="3:17">
      <c r="C2901">
        <v>47</v>
      </c>
      <c r="D2901">
        <v>25</v>
      </c>
      <c r="E2901">
        <v>32</v>
      </c>
      <c r="F2901">
        <v>38</v>
      </c>
      <c r="G2901">
        <v>0.25</v>
      </c>
      <c r="H2901">
        <v>5.2437379999999996</v>
      </c>
      <c r="I2901">
        <v>73.290000000000006</v>
      </c>
      <c r="J2901">
        <v>-0.45812550000000002</v>
      </c>
      <c r="K2901">
        <v>19.478738</v>
      </c>
      <c r="L2901">
        <v>14.234999999999999</v>
      </c>
      <c r="M2901">
        <v>1.3684000000000001</v>
      </c>
      <c r="N2901">
        <v>3</v>
      </c>
      <c r="O2901">
        <v>146</v>
      </c>
      <c r="P2901">
        <v>0.28009200000000001</v>
      </c>
      <c r="Q2901">
        <v>3.5536279999999998</v>
      </c>
    </row>
    <row r="2902" spans="3:17">
      <c r="C2902">
        <v>47</v>
      </c>
      <c r="D2902">
        <v>25</v>
      </c>
      <c r="E2902">
        <v>32</v>
      </c>
      <c r="F2902">
        <v>38</v>
      </c>
      <c r="G2902">
        <v>0.5</v>
      </c>
      <c r="H2902">
        <v>4.0857000000000001</v>
      </c>
      <c r="I2902">
        <v>70</v>
      </c>
      <c r="J2902">
        <v>-0.49376409999999998</v>
      </c>
      <c r="K2902">
        <v>15.697699999999999</v>
      </c>
      <c r="L2902">
        <v>11.612</v>
      </c>
      <c r="M2902">
        <v>1.3519000000000001</v>
      </c>
      <c r="N2902">
        <v>3</v>
      </c>
      <c r="O2902">
        <v>110</v>
      </c>
      <c r="P2902">
        <v>0.87375199999999997</v>
      </c>
      <c r="Q2902">
        <v>3.500788</v>
      </c>
    </row>
    <row r="2903" spans="3:17">
      <c r="C2903">
        <v>47</v>
      </c>
      <c r="D2903">
        <v>25</v>
      </c>
      <c r="E2903">
        <v>33</v>
      </c>
      <c r="F2903">
        <v>38</v>
      </c>
      <c r="G2903">
        <v>0.25</v>
      </c>
      <c r="H2903">
        <v>5.1072300000000004</v>
      </c>
      <c r="I2903">
        <v>74.17</v>
      </c>
      <c r="J2903">
        <v>-0.49463849999999998</v>
      </c>
      <c r="K2903">
        <v>20.346229999999998</v>
      </c>
      <c r="L2903">
        <v>15.239000000000001</v>
      </c>
      <c r="M2903">
        <v>1.3351</v>
      </c>
      <c r="N2903">
        <v>3</v>
      </c>
      <c r="O2903">
        <v>151</v>
      </c>
      <c r="P2903">
        <v>-0.12515799999999999</v>
      </c>
      <c r="Q2903">
        <v>2.652228</v>
      </c>
    </row>
    <row r="2904" spans="3:17">
      <c r="C2904">
        <v>47</v>
      </c>
      <c r="D2904">
        <v>25</v>
      </c>
      <c r="E2904">
        <v>33</v>
      </c>
      <c r="F2904">
        <v>38</v>
      </c>
      <c r="G2904">
        <v>0.5</v>
      </c>
      <c r="H2904">
        <v>3.4742999999999999</v>
      </c>
      <c r="I2904">
        <v>71.05</v>
      </c>
      <c r="J2904">
        <v>-0.57303009999999999</v>
      </c>
      <c r="K2904">
        <v>16.296299999999999</v>
      </c>
      <c r="L2904">
        <v>12.821999999999999</v>
      </c>
      <c r="M2904">
        <v>1.2709999999999999</v>
      </c>
      <c r="N2904">
        <v>3</v>
      </c>
      <c r="O2904">
        <v>114</v>
      </c>
      <c r="P2904">
        <v>0.31530200000000003</v>
      </c>
      <c r="Q2904">
        <v>2.8367879999999999</v>
      </c>
    </row>
    <row r="2905" spans="3:17">
      <c r="C2905">
        <v>47</v>
      </c>
      <c r="D2905">
        <v>25</v>
      </c>
      <c r="E2905">
        <v>34</v>
      </c>
      <c r="F2905">
        <v>38</v>
      </c>
      <c r="G2905">
        <v>0.25</v>
      </c>
      <c r="H2905">
        <v>5.5123559999999996</v>
      </c>
      <c r="I2905">
        <v>74.510000000000005</v>
      </c>
      <c r="J2905">
        <v>-0.41801959999999999</v>
      </c>
      <c r="K2905">
        <v>20.703355999999999</v>
      </c>
      <c r="L2905">
        <v>15.191000000000001</v>
      </c>
      <c r="M2905">
        <v>1.3629</v>
      </c>
      <c r="N2905">
        <v>3</v>
      </c>
      <c r="O2905">
        <v>153</v>
      </c>
      <c r="P2905">
        <v>-0.39545799999999998</v>
      </c>
      <c r="Q2905">
        <v>2.0747779999999998</v>
      </c>
    </row>
    <row r="2906" spans="3:17">
      <c r="C2906">
        <v>47</v>
      </c>
      <c r="D2906">
        <v>25</v>
      </c>
      <c r="E2906">
        <v>34</v>
      </c>
      <c r="F2906">
        <v>38</v>
      </c>
      <c r="G2906">
        <v>0.5</v>
      </c>
      <c r="H2906">
        <v>4.0157259999999999</v>
      </c>
      <c r="I2906">
        <v>71.55</v>
      </c>
      <c r="J2906">
        <v>-0.47597859999999997</v>
      </c>
      <c r="K2906">
        <v>16.722726000000002</v>
      </c>
      <c r="L2906">
        <v>12.707000000000001</v>
      </c>
      <c r="M2906">
        <v>1.3160000000000001</v>
      </c>
      <c r="N2906">
        <v>3</v>
      </c>
      <c r="O2906">
        <v>116</v>
      </c>
      <c r="P2906">
        <v>0.21165200000000001</v>
      </c>
      <c r="Q2906">
        <v>2.514338</v>
      </c>
    </row>
    <row r="2907" spans="3:17">
      <c r="C2907">
        <v>47</v>
      </c>
      <c r="D2907">
        <v>25</v>
      </c>
      <c r="E2907">
        <v>35</v>
      </c>
      <c r="F2907">
        <v>38</v>
      </c>
      <c r="G2907">
        <v>0.25</v>
      </c>
      <c r="H2907">
        <v>5.4602060000000003</v>
      </c>
      <c r="I2907">
        <v>74.680000000000007</v>
      </c>
      <c r="J2907">
        <v>-0.43587619999999999</v>
      </c>
      <c r="K2907">
        <v>20.790206000000001</v>
      </c>
      <c r="L2907">
        <v>15.33</v>
      </c>
      <c r="M2907">
        <v>1.3562000000000001</v>
      </c>
      <c r="N2907">
        <v>3</v>
      </c>
      <c r="O2907">
        <v>154</v>
      </c>
      <c r="P2907">
        <v>-0.244008</v>
      </c>
      <c r="Q2907">
        <v>1.1158779999999999</v>
      </c>
    </row>
    <row r="2908" spans="3:17">
      <c r="C2908">
        <v>47</v>
      </c>
      <c r="D2908">
        <v>25</v>
      </c>
      <c r="E2908">
        <v>35</v>
      </c>
      <c r="F2908">
        <v>38</v>
      </c>
      <c r="G2908">
        <v>0.5</v>
      </c>
      <c r="H2908">
        <v>3.8877259999999998</v>
      </c>
      <c r="I2908">
        <v>71.55</v>
      </c>
      <c r="J2908">
        <v>-0.48930590000000002</v>
      </c>
      <c r="K2908">
        <v>16.722726000000002</v>
      </c>
      <c r="L2908">
        <v>12.835000000000001</v>
      </c>
      <c r="M2908">
        <v>1.3028999999999999</v>
      </c>
      <c r="N2908">
        <v>3</v>
      </c>
      <c r="O2908">
        <v>116</v>
      </c>
      <c r="P2908">
        <v>0.25565199999999999</v>
      </c>
      <c r="Q2908">
        <v>1.5074380000000001</v>
      </c>
    </row>
    <row r="2909" spans="3:17">
      <c r="C2909">
        <v>47</v>
      </c>
      <c r="D2909">
        <v>25</v>
      </c>
      <c r="E2909">
        <v>36</v>
      </c>
      <c r="F2909">
        <v>38</v>
      </c>
      <c r="G2909">
        <v>0.25</v>
      </c>
      <c r="H2909">
        <v>4.8699060000000003</v>
      </c>
      <c r="I2909">
        <v>74.17</v>
      </c>
      <c r="J2909">
        <v>-0.62349239999999995</v>
      </c>
      <c r="K2909">
        <v>20.583905999999999</v>
      </c>
      <c r="L2909">
        <v>15.714</v>
      </c>
      <c r="M2909">
        <v>1.3099000000000001</v>
      </c>
      <c r="N2909">
        <v>3</v>
      </c>
      <c r="O2909">
        <v>151</v>
      </c>
      <c r="P2909">
        <v>0.197658</v>
      </c>
      <c r="Q2909">
        <v>0.98927799999999999</v>
      </c>
    </row>
    <row r="2910" spans="3:17">
      <c r="C2910">
        <v>47</v>
      </c>
      <c r="D2910">
        <v>25</v>
      </c>
      <c r="E2910">
        <v>36</v>
      </c>
      <c r="F2910">
        <v>38</v>
      </c>
      <c r="G2910">
        <v>0.5</v>
      </c>
      <c r="H2910">
        <v>3.5324759999999999</v>
      </c>
      <c r="I2910">
        <v>71.3</v>
      </c>
      <c r="J2910">
        <v>-0.60703030000000002</v>
      </c>
      <c r="K2910">
        <v>16.788475999999999</v>
      </c>
      <c r="L2910">
        <v>13.256</v>
      </c>
      <c r="M2910">
        <v>1.2665</v>
      </c>
      <c r="N2910">
        <v>3</v>
      </c>
      <c r="O2910">
        <v>115</v>
      </c>
      <c r="P2910">
        <v>0.78625199999999995</v>
      </c>
      <c r="Q2910">
        <v>1.0918380000000001</v>
      </c>
    </row>
    <row r="2911" spans="3:17">
      <c r="C2911">
        <v>47</v>
      </c>
      <c r="D2911">
        <v>25</v>
      </c>
      <c r="E2911">
        <v>37</v>
      </c>
      <c r="F2911">
        <v>38</v>
      </c>
      <c r="G2911">
        <v>0.25</v>
      </c>
      <c r="H2911">
        <v>5.2346560000000002</v>
      </c>
      <c r="I2911">
        <v>74.67</v>
      </c>
      <c r="J2911">
        <v>-0.68060560000000003</v>
      </c>
      <c r="K2911">
        <v>20.536656000000001</v>
      </c>
      <c r="L2911">
        <v>15.302</v>
      </c>
      <c r="M2911">
        <v>1.3421000000000001</v>
      </c>
      <c r="N2911">
        <v>3</v>
      </c>
      <c r="O2911">
        <v>150</v>
      </c>
      <c r="P2911">
        <v>0.91875799999999996</v>
      </c>
      <c r="Q2911">
        <v>-0.105604</v>
      </c>
    </row>
    <row r="2912" spans="3:17">
      <c r="C2912">
        <v>47</v>
      </c>
      <c r="D2912">
        <v>25</v>
      </c>
      <c r="E2912">
        <v>37</v>
      </c>
      <c r="F2912">
        <v>38</v>
      </c>
      <c r="G2912">
        <v>0.5</v>
      </c>
      <c r="H2912">
        <v>3.9254760000000002</v>
      </c>
      <c r="I2912">
        <v>72.569999999999993</v>
      </c>
      <c r="J2912">
        <v>-0.63320969999999999</v>
      </c>
      <c r="K2912">
        <v>16.732475999999998</v>
      </c>
      <c r="L2912">
        <v>12.807</v>
      </c>
      <c r="M2912">
        <v>1.3065</v>
      </c>
      <c r="N2912">
        <v>3</v>
      </c>
      <c r="O2912">
        <v>113</v>
      </c>
      <c r="P2912">
        <v>0.61960199999999999</v>
      </c>
      <c r="Q2912">
        <v>1.7825139999999999</v>
      </c>
    </row>
    <row r="2913" spans="3:17">
      <c r="C2913">
        <v>47</v>
      </c>
      <c r="D2913">
        <v>26</v>
      </c>
      <c r="E2913">
        <v>32</v>
      </c>
      <c r="F2913">
        <v>38</v>
      </c>
      <c r="G2913">
        <v>0.5</v>
      </c>
      <c r="H2913">
        <v>3.9732379999999998</v>
      </c>
      <c r="I2913">
        <v>70</v>
      </c>
      <c r="J2913">
        <v>-0.31606519999999999</v>
      </c>
      <c r="K2913">
        <v>15.922238</v>
      </c>
      <c r="L2913">
        <v>11.949</v>
      </c>
      <c r="M2913">
        <v>1.3325</v>
      </c>
      <c r="N2913">
        <v>3</v>
      </c>
      <c r="O2913">
        <v>110</v>
      </c>
      <c r="P2913">
        <v>1.204326</v>
      </c>
      <c r="Q2913">
        <v>5.0585500000000003</v>
      </c>
    </row>
    <row r="2914" spans="3:17">
      <c r="C2914">
        <v>47</v>
      </c>
      <c r="D2914">
        <v>27</v>
      </c>
      <c r="E2914">
        <v>31</v>
      </c>
      <c r="F2914">
        <v>38</v>
      </c>
      <c r="G2914">
        <v>0</v>
      </c>
      <c r="H2914">
        <v>4.0439720000000001</v>
      </c>
      <c r="I2914">
        <v>71.349999999999994</v>
      </c>
      <c r="J2914">
        <v>-0.68785499999999999</v>
      </c>
      <c r="K2914">
        <v>22.963971999999998</v>
      </c>
      <c r="L2914">
        <v>18.920000000000002</v>
      </c>
      <c r="M2914">
        <v>1.2137</v>
      </c>
      <c r="N2914">
        <v>2</v>
      </c>
      <c r="O2914">
        <v>192</v>
      </c>
      <c r="P2914">
        <v>4.5169220000000001</v>
      </c>
      <c r="Q2914">
        <v>1.097826</v>
      </c>
    </row>
    <row r="2915" spans="3:17">
      <c r="C2915">
        <v>47</v>
      </c>
      <c r="D2915">
        <v>27</v>
      </c>
      <c r="E2915">
        <v>31</v>
      </c>
      <c r="F2915">
        <v>38</v>
      </c>
      <c r="G2915">
        <v>0.25</v>
      </c>
      <c r="H2915">
        <v>5.7721119999999999</v>
      </c>
      <c r="I2915">
        <v>72.540000000000006</v>
      </c>
      <c r="J2915">
        <v>-0.57027570000000005</v>
      </c>
      <c r="K2915">
        <v>19.330112</v>
      </c>
      <c r="L2915">
        <v>13.558</v>
      </c>
      <c r="M2915">
        <v>1.4257</v>
      </c>
      <c r="N2915">
        <v>3</v>
      </c>
      <c r="O2915">
        <v>142</v>
      </c>
      <c r="P2915">
        <v>5.5071580000000004</v>
      </c>
      <c r="Q2915">
        <v>2.2760479999999998</v>
      </c>
    </row>
    <row r="2916" spans="3:17">
      <c r="C2916">
        <v>47</v>
      </c>
      <c r="D2916">
        <v>27</v>
      </c>
      <c r="E2916">
        <v>32</v>
      </c>
      <c r="F2916">
        <v>38</v>
      </c>
      <c r="G2916">
        <v>0</v>
      </c>
      <c r="H2916">
        <v>4.1083720000000001</v>
      </c>
      <c r="I2916">
        <v>71.5</v>
      </c>
      <c r="J2916">
        <v>-0.56242709999999996</v>
      </c>
      <c r="K2916">
        <v>23.062372</v>
      </c>
      <c r="L2916">
        <v>18.954000000000001</v>
      </c>
      <c r="M2916">
        <v>1.2168000000000001</v>
      </c>
      <c r="N2916">
        <v>2</v>
      </c>
      <c r="O2916">
        <v>193</v>
      </c>
      <c r="P2916">
        <v>3.4569960000000002</v>
      </c>
      <c r="Q2916">
        <v>0.13203000000000001</v>
      </c>
    </row>
    <row r="2917" spans="3:17">
      <c r="C2917">
        <v>47</v>
      </c>
      <c r="D2917">
        <v>27</v>
      </c>
      <c r="E2917">
        <v>35</v>
      </c>
      <c r="F2917">
        <v>38</v>
      </c>
      <c r="G2917">
        <v>0.25</v>
      </c>
      <c r="H2917">
        <v>4.6993119999999999</v>
      </c>
      <c r="I2917">
        <v>72.599999999999994</v>
      </c>
      <c r="J2917">
        <v>-0.50373979999999996</v>
      </c>
      <c r="K2917">
        <v>19.958311999999999</v>
      </c>
      <c r="L2917">
        <v>15.259</v>
      </c>
      <c r="M2917">
        <v>1.3080000000000001</v>
      </c>
      <c r="N2917">
        <v>3</v>
      </c>
      <c r="O2917">
        <v>146</v>
      </c>
      <c r="P2917">
        <v>5.2391579999999998</v>
      </c>
      <c r="Q2917">
        <v>0.30085600000000001</v>
      </c>
    </row>
    <row r="2918" spans="3:17">
      <c r="C2918">
        <v>47</v>
      </c>
      <c r="D2918">
        <v>27</v>
      </c>
      <c r="E2918">
        <v>36</v>
      </c>
      <c r="F2918">
        <v>38</v>
      </c>
      <c r="G2918">
        <v>0.25</v>
      </c>
      <c r="H2918">
        <v>3.6796120000000001</v>
      </c>
      <c r="I2918">
        <v>72.599999999999994</v>
      </c>
      <c r="J2918">
        <v>-0.77908460000000002</v>
      </c>
      <c r="K2918">
        <v>19.681612000000001</v>
      </c>
      <c r="L2918">
        <v>16.001999999999999</v>
      </c>
      <c r="M2918">
        <v>1.2299</v>
      </c>
      <c r="N2918">
        <v>3</v>
      </c>
      <c r="O2918">
        <v>146</v>
      </c>
      <c r="P2918">
        <v>4.3657240000000002</v>
      </c>
      <c r="Q2918">
        <v>-0.93634399999999995</v>
      </c>
    </row>
    <row r="2919" spans="3:17">
      <c r="C2919">
        <v>47</v>
      </c>
      <c r="D2919">
        <v>27</v>
      </c>
      <c r="E2919">
        <v>37</v>
      </c>
      <c r="F2919">
        <v>38</v>
      </c>
      <c r="G2919">
        <v>0.25</v>
      </c>
      <c r="H2919">
        <v>4.5176239999999996</v>
      </c>
      <c r="I2919">
        <v>73.790000000000006</v>
      </c>
      <c r="J2919">
        <v>-0.71623959999999998</v>
      </c>
      <c r="K2919">
        <v>20.141624</v>
      </c>
      <c r="L2919">
        <v>15.624000000000001</v>
      </c>
      <c r="M2919">
        <v>1.2890999999999999</v>
      </c>
      <c r="N2919">
        <v>3</v>
      </c>
      <c r="O2919">
        <v>145</v>
      </c>
      <c r="P2919">
        <v>4.7397239999999998</v>
      </c>
      <c r="Q2919">
        <v>-0.364952</v>
      </c>
    </row>
    <row r="2920" spans="3:17">
      <c r="C2920">
        <v>47</v>
      </c>
      <c r="D2920">
        <v>28</v>
      </c>
      <c r="E2920">
        <v>25</v>
      </c>
      <c r="F2920">
        <v>38</v>
      </c>
      <c r="G2920">
        <v>0.5</v>
      </c>
      <c r="H2920">
        <v>3.1043560000000001</v>
      </c>
      <c r="I2920">
        <v>64.760000000000005</v>
      </c>
      <c r="J2920">
        <v>-0.42337229999999998</v>
      </c>
      <c r="K2920">
        <v>13.373355999999999</v>
      </c>
      <c r="L2920">
        <v>10.269</v>
      </c>
      <c r="M2920">
        <v>1.3023</v>
      </c>
      <c r="N2920">
        <v>3</v>
      </c>
      <c r="O2920">
        <v>105</v>
      </c>
      <c r="P2920">
        <v>-7.3160000000000003E-2</v>
      </c>
      <c r="Q2920">
        <v>1.620404</v>
      </c>
    </row>
    <row r="2921" spans="3:17">
      <c r="C2921">
        <v>47</v>
      </c>
      <c r="D2921">
        <v>28</v>
      </c>
      <c r="E2921">
        <v>25</v>
      </c>
      <c r="F2921">
        <v>39</v>
      </c>
      <c r="G2921">
        <v>0.5</v>
      </c>
      <c r="H2921">
        <v>3.0747239999999998</v>
      </c>
      <c r="I2921">
        <v>67.27</v>
      </c>
      <c r="J2921">
        <v>-0.68453969999999997</v>
      </c>
      <c r="K2921">
        <v>13.565723999999999</v>
      </c>
      <c r="L2921">
        <v>10.491</v>
      </c>
      <c r="M2921">
        <v>1.2930999999999999</v>
      </c>
      <c r="N2921">
        <v>3</v>
      </c>
      <c r="O2921">
        <v>110</v>
      </c>
      <c r="P2921">
        <v>-0.42221199999999998</v>
      </c>
      <c r="Q2921">
        <v>3.1504439999999998</v>
      </c>
    </row>
    <row r="2922" spans="3:17">
      <c r="C2922">
        <v>47</v>
      </c>
      <c r="D2922">
        <v>28</v>
      </c>
      <c r="E2922">
        <v>26</v>
      </c>
      <c r="F2922">
        <v>38</v>
      </c>
      <c r="G2922">
        <v>0.5</v>
      </c>
      <c r="H2922">
        <v>4.1938060000000004</v>
      </c>
      <c r="I2922">
        <v>68.569999999999993</v>
      </c>
      <c r="J2922">
        <v>-0.23664959999999999</v>
      </c>
      <c r="K2922">
        <v>13.625806000000001</v>
      </c>
      <c r="L2922">
        <v>9.4320000000000004</v>
      </c>
      <c r="M2922">
        <v>1.4446000000000001</v>
      </c>
      <c r="N2922">
        <v>2</v>
      </c>
      <c r="O2922">
        <v>105</v>
      </c>
      <c r="P2922">
        <v>-0.136604</v>
      </c>
      <c r="Q2922">
        <v>0.953704</v>
      </c>
    </row>
    <row r="2923" spans="3:17">
      <c r="C2923">
        <v>47</v>
      </c>
      <c r="D2923">
        <v>28</v>
      </c>
      <c r="E2923">
        <v>26</v>
      </c>
      <c r="F2923">
        <v>39</v>
      </c>
      <c r="G2923">
        <v>0.5</v>
      </c>
      <c r="H2923">
        <v>4.1156740000000003</v>
      </c>
      <c r="I2923">
        <v>69.09</v>
      </c>
      <c r="J2923">
        <v>-0.6232202</v>
      </c>
      <c r="K2923">
        <v>13.695674</v>
      </c>
      <c r="L2923">
        <v>9.58</v>
      </c>
      <c r="M2923">
        <v>1.4296</v>
      </c>
      <c r="N2923">
        <v>2</v>
      </c>
      <c r="O2923">
        <v>110</v>
      </c>
      <c r="P2923">
        <v>-0.33371200000000001</v>
      </c>
      <c r="Q2923">
        <v>2.0966779999999998</v>
      </c>
    </row>
    <row r="2924" spans="3:17">
      <c r="C2924">
        <v>47</v>
      </c>
      <c r="D2924">
        <v>28</v>
      </c>
      <c r="E2924">
        <v>27</v>
      </c>
      <c r="F2924">
        <v>38</v>
      </c>
      <c r="G2924">
        <v>0.25</v>
      </c>
      <c r="H2924">
        <v>5.5265420000000001</v>
      </c>
      <c r="I2924">
        <v>69.66</v>
      </c>
      <c r="J2924">
        <v>-0.21021119999999999</v>
      </c>
      <c r="K2924">
        <v>18.021542</v>
      </c>
      <c r="L2924">
        <v>12.494999999999999</v>
      </c>
      <c r="M2924">
        <v>1.4422999999999999</v>
      </c>
      <c r="N2924">
        <v>3</v>
      </c>
      <c r="O2924">
        <v>145</v>
      </c>
      <c r="P2924">
        <v>3.6699380000000001</v>
      </c>
      <c r="Q2924">
        <v>8.1888000000000002E-2</v>
      </c>
    </row>
    <row r="2925" spans="3:17">
      <c r="C2925">
        <v>47</v>
      </c>
      <c r="D2925">
        <v>28</v>
      </c>
      <c r="E2925">
        <v>27</v>
      </c>
      <c r="F2925">
        <v>38</v>
      </c>
      <c r="G2925">
        <v>0.5</v>
      </c>
      <c r="H2925">
        <v>3.8907560000000001</v>
      </c>
      <c r="I2925">
        <v>68.569999999999993</v>
      </c>
      <c r="J2925">
        <v>-0.25501849999999998</v>
      </c>
      <c r="K2925">
        <v>13.868755999999999</v>
      </c>
      <c r="L2925">
        <v>9.9779999999999998</v>
      </c>
      <c r="M2925">
        <v>1.3898999999999999</v>
      </c>
      <c r="N2925">
        <v>2</v>
      </c>
      <c r="O2925">
        <v>105</v>
      </c>
      <c r="P2925">
        <v>0.552346</v>
      </c>
      <c r="Q2925">
        <v>0.43786799999999998</v>
      </c>
    </row>
    <row r="2926" spans="3:17">
      <c r="C2926">
        <v>47</v>
      </c>
      <c r="D2926">
        <v>28</v>
      </c>
      <c r="E2926">
        <v>27</v>
      </c>
      <c r="F2926">
        <v>39</v>
      </c>
      <c r="G2926">
        <v>0.5</v>
      </c>
      <c r="H2926">
        <v>3.9226740000000002</v>
      </c>
      <c r="I2926">
        <v>70</v>
      </c>
      <c r="J2926">
        <v>-0.60488589999999998</v>
      </c>
      <c r="K2926">
        <v>13.951674000000001</v>
      </c>
      <c r="L2926">
        <v>10.029</v>
      </c>
      <c r="M2926">
        <v>1.3911</v>
      </c>
      <c r="N2926">
        <v>1</v>
      </c>
      <c r="O2926">
        <v>110</v>
      </c>
      <c r="P2926">
        <v>8.1087999999999993E-2</v>
      </c>
      <c r="Q2926">
        <v>2.1886779999999999</v>
      </c>
    </row>
    <row r="2927" spans="3:17">
      <c r="C2927">
        <v>47</v>
      </c>
      <c r="D2927">
        <v>28</v>
      </c>
      <c r="E2927">
        <v>28</v>
      </c>
      <c r="F2927">
        <v>38</v>
      </c>
      <c r="G2927">
        <v>0.25</v>
      </c>
      <c r="H2927">
        <v>5.8740420000000002</v>
      </c>
      <c r="I2927">
        <v>69.66</v>
      </c>
      <c r="J2927">
        <v>-0.17232120000000001</v>
      </c>
      <c r="K2927">
        <v>18.658041999999998</v>
      </c>
      <c r="L2927">
        <v>12.784000000000001</v>
      </c>
      <c r="M2927">
        <v>1.4595</v>
      </c>
      <c r="N2927">
        <v>3</v>
      </c>
      <c r="O2927">
        <v>145</v>
      </c>
      <c r="P2927">
        <v>3.5456799999999999</v>
      </c>
      <c r="Q2927">
        <v>0.64757399999999998</v>
      </c>
    </row>
    <row r="2928" spans="3:17">
      <c r="C2928">
        <v>47</v>
      </c>
      <c r="D2928">
        <v>28</v>
      </c>
      <c r="E2928">
        <v>28</v>
      </c>
      <c r="F2928">
        <v>38</v>
      </c>
      <c r="G2928">
        <v>0.5</v>
      </c>
      <c r="H2928">
        <v>3.795356</v>
      </c>
      <c r="I2928">
        <v>67.62</v>
      </c>
      <c r="J2928">
        <v>-0.24176310000000001</v>
      </c>
      <c r="K2928">
        <v>14.312355999999999</v>
      </c>
      <c r="L2928">
        <v>10.516999999999999</v>
      </c>
      <c r="M2928">
        <v>1.3609</v>
      </c>
      <c r="N2928">
        <v>3</v>
      </c>
      <c r="O2928">
        <v>105</v>
      </c>
      <c r="P2928">
        <v>0.469088</v>
      </c>
      <c r="Q2928">
        <v>0.81490399999999996</v>
      </c>
    </row>
    <row r="2929" spans="3:17">
      <c r="C2929">
        <v>47</v>
      </c>
      <c r="D2929">
        <v>28</v>
      </c>
      <c r="E2929">
        <v>28</v>
      </c>
      <c r="F2929">
        <v>39</v>
      </c>
      <c r="G2929">
        <v>0.5</v>
      </c>
      <c r="H2929">
        <v>3.7228240000000001</v>
      </c>
      <c r="I2929">
        <v>70.64</v>
      </c>
      <c r="J2929">
        <v>-0.69753399999999999</v>
      </c>
      <c r="K2929">
        <v>14.483824</v>
      </c>
      <c r="L2929">
        <v>10.760999999999999</v>
      </c>
      <c r="M2929">
        <v>1.3460000000000001</v>
      </c>
      <c r="N2929">
        <v>2</v>
      </c>
      <c r="O2929">
        <v>109</v>
      </c>
      <c r="P2929">
        <v>-0.16551199999999999</v>
      </c>
      <c r="Q2929">
        <v>2.792052</v>
      </c>
    </row>
    <row r="2930" spans="3:17">
      <c r="C2930">
        <v>47</v>
      </c>
      <c r="D2930">
        <v>28</v>
      </c>
      <c r="E2930">
        <v>29</v>
      </c>
      <c r="F2930">
        <v>38</v>
      </c>
      <c r="G2930">
        <v>0</v>
      </c>
      <c r="H2930">
        <v>4.9762199999999996</v>
      </c>
      <c r="I2930">
        <v>69.739999999999995</v>
      </c>
      <c r="J2930">
        <v>-0.43372640000000001</v>
      </c>
      <c r="K2930">
        <v>22.906220000000001</v>
      </c>
      <c r="L2930">
        <v>17.93</v>
      </c>
      <c r="M2930">
        <v>1.2775000000000001</v>
      </c>
      <c r="N2930">
        <v>3</v>
      </c>
      <c r="O2930">
        <v>195</v>
      </c>
      <c r="P2930">
        <v>5.1260240000000001</v>
      </c>
      <c r="Q2930">
        <v>2.2084239999999999</v>
      </c>
    </row>
    <row r="2931" spans="3:17">
      <c r="C2931">
        <v>47</v>
      </c>
      <c r="D2931">
        <v>28</v>
      </c>
      <c r="E2931">
        <v>29</v>
      </c>
      <c r="F2931">
        <v>38</v>
      </c>
      <c r="G2931">
        <v>0.5</v>
      </c>
      <c r="H2931">
        <v>3.2793060000000001</v>
      </c>
      <c r="I2931">
        <v>67.31</v>
      </c>
      <c r="J2931">
        <v>-0.28018989999999999</v>
      </c>
      <c r="K2931">
        <v>14.304306</v>
      </c>
      <c r="L2931">
        <v>11.025</v>
      </c>
      <c r="M2931">
        <v>1.2974000000000001</v>
      </c>
      <c r="N2931">
        <v>3</v>
      </c>
      <c r="O2931">
        <v>104</v>
      </c>
      <c r="P2931">
        <v>1.5436460000000001</v>
      </c>
      <c r="Q2931">
        <v>2.152574</v>
      </c>
    </row>
    <row r="2932" spans="3:17">
      <c r="C2932">
        <v>47</v>
      </c>
      <c r="D2932">
        <v>28</v>
      </c>
      <c r="E2932">
        <v>29</v>
      </c>
      <c r="F2932">
        <v>39</v>
      </c>
      <c r="G2932">
        <v>0.5</v>
      </c>
      <c r="H2932">
        <v>3.8120240000000001</v>
      </c>
      <c r="I2932">
        <v>70.64</v>
      </c>
      <c r="J2932">
        <v>-0.7412647</v>
      </c>
      <c r="K2932">
        <v>14.628024</v>
      </c>
      <c r="L2932">
        <v>10.816000000000001</v>
      </c>
      <c r="M2932">
        <v>1.3524</v>
      </c>
      <c r="N2932">
        <v>2</v>
      </c>
      <c r="O2932">
        <v>109</v>
      </c>
      <c r="P2932">
        <v>0.59141999999999995</v>
      </c>
      <c r="Q2932">
        <v>2.3768020000000001</v>
      </c>
    </row>
    <row r="2933" spans="3:17">
      <c r="C2933">
        <v>47</v>
      </c>
      <c r="D2933">
        <v>28</v>
      </c>
      <c r="E2933">
        <v>30</v>
      </c>
      <c r="F2933">
        <v>38</v>
      </c>
      <c r="G2933">
        <v>0</v>
      </c>
      <c r="H2933">
        <v>5.0718199999999998</v>
      </c>
      <c r="I2933">
        <v>70.62</v>
      </c>
      <c r="J2933">
        <v>-0.37316060000000001</v>
      </c>
      <c r="K2933">
        <v>23.010819999999999</v>
      </c>
      <c r="L2933">
        <v>17.939</v>
      </c>
      <c r="M2933">
        <v>1.2827</v>
      </c>
      <c r="N2933">
        <v>3</v>
      </c>
      <c r="O2933">
        <v>194</v>
      </c>
      <c r="P2933">
        <v>4.154458</v>
      </c>
      <c r="Q2933">
        <v>1.4776879999999999</v>
      </c>
    </row>
    <row r="2934" spans="3:17">
      <c r="C2934">
        <v>47</v>
      </c>
      <c r="D2934">
        <v>28</v>
      </c>
      <c r="E2934">
        <v>30</v>
      </c>
      <c r="F2934">
        <v>38</v>
      </c>
      <c r="G2934">
        <v>0.25</v>
      </c>
      <c r="H2934">
        <v>5.7221719999999996</v>
      </c>
      <c r="I2934">
        <v>70.55</v>
      </c>
      <c r="J2934">
        <v>-0.20455570000000001</v>
      </c>
      <c r="K2934">
        <v>18.952172000000001</v>
      </c>
      <c r="L2934">
        <v>13.23</v>
      </c>
      <c r="M2934">
        <v>1.4325000000000001</v>
      </c>
      <c r="N2934">
        <v>3</v>
      </c>
      <c r="O2934">
        <v>146</v>
      </c>
      <c r="P2934">
        <v>3.7632880000000002</v>
      </c>
      <c r="Q2934">
        <v>1.3302080000000001</v>
      </c>
    </row>
    <row r="2935" spans="3:17">
      <c r="C2935">
        <v>47</v>
      </c>
      <c r="D2935">
        <v>28</v>
      </c>
      <c r="E2935">
        <v>31</v>
      </c>
      <c r="F2935">
        <v>38</v>
      </c>
      <c r="G2935">
        <v>0</v>
      </c>
      <c r="H2935">
        <v>5.3617080000000001</v>
      </c>
      <c r="I2935">
        <v>71.28</v>
      </c>
      <c r="J2935">
        <v>-0.33465460000000002</v>
      </c>
      <c r="K2935">
        <v>23.410708</v>
      </c>
      <c r="L2935">
        <v>18.048999999999999</v>
      </c>
      <c r="M2935">
        <v>1.2970999999999999</v>
      </c>
      <c r="N2935">
        <v>2</v>
      </c>
      <c r="O2935">
        <v>195</v>
      </c>
      <c r="P2935">
        <v>4.9622580000000003</v>
      </c>
      <c r="Q2935">
        <v>0.32973799999999998</v>
      </c>
    </row>
    <row r="2936" spans="3:17">
      <c r="C2936">
        <v>47</v>
      </c>
      <c r="D2936">
        <v>28</v>
      </c>
      <c r="E2936">
        <v>31</v>
      </c>
      <c r="F2936">
        <v>39</v>
      </c>
      <c r="G2936">
        <v>0.5</v>
      </c>
      <c r="H2936">
        <v>3.5983040000000002</v>
      </c>
      <c r="I2936">
        <v>72.73</v>
      </c>
      <c r="J2936">
        <v>-0.74473520000000004</v>
      </c>
      <c r="K2936">
        <v>15.183304</v>
      </c>
      <c r="L2936">
        <v>11.585000000000001</v>
      </c>
      <c r="M2936">
        <v>1.3106</v>
      </c>
      <c r="N2936">
        <v>2</v>
      </c>
      <c r="O2936">
        <v>110</v>
      </c>
      <c r="P2936">
        <v>0.11687</v>
      </c>
      <c r="Q2936">
        <v>1.30508</v>
      </c>
    </row>
    <row r="2937" spans="3:17">
      <c r="C2937">
        <v>47</v>
      </c>
      <c r="D2937">
        <v>28</v>
      </c>
      <c r="E2937">
        <v>32</v>
      </c>
      <c r="F2937">
        <v>38</v>
      </c>
      <c r="G2937">
        <v>0</v>
      </c>
      <c r="H2937">
        <v>5.7844579999999999</v>
      </c>
      <c r="I2937">
        <v>72.45</v>
      </c>
      <c r="J2937">
        <v>-0.260488</v>
      </c>
      <c r="K2937">
        <v>23.753457999999998</v>
      </c>
      <c r="L2937">
        <v>17.969000000000001</v>
      </c>
      <c r="M2937">
        <v>1.3219000000000001</v>
      </c>
      <c r="N2937">
        <v>2</v>
      </c>
      <c r="O2937">
        <v>196</v>
      </c>
      <c r="P2937">
        <v>3.5558580000000002</v>
      </c>
      <c r="Q2937">
        <v>-1.5249539999999999</v>
      </c>
    </row>
    <row r="2938" spans="3:17">
      <c r="C2938">
        <v>47</v>
      </c>
      <c r="D2938">
        <v>28</v>
      </c>
      <c r="E2938">
        <v>32</v>
      </c>
      <c r="F2938">
        <v>38</v>
      </c>
      <c r="G2938">
        <v>0.5</v>
      </c>
      <c r="H2938">
        <v>4.4490059999999998</v>
      </c>
      <c r="I2938">
        <v>72.12</v>
      </c>
      <c r="J2938">
        <v>-2.1170999999999998E-3</v>
      </c>
      <c r="K2938">
        <v>15.087006000000001</v>
      </c>
      <c r="L2938">
        <v>10.638</v>
      </c>
      <c r="M2938">
        <v>1.4181999999999999</v>
      </c>
      <c r="N2938">
        <v>2</v>
      </c>
      <c r="O2938">
        <v>104</v>
      </c>
      <c r="P2938">
        <v>0.489896</v>
      </c>
      <c r="Q2938">
        <v>-1.02068</v>
      </c>
    </row>
    <row r="2939" spans="3:17">
      <c r="C2939">
        <v>47</v>
      </c>
      <c r="D2939">
        <v>28</v>
      </c>
      <c r="E2939">
        <v>32</v>
      </c>
      <c r="F2939">
        <v>39</v>
      </c>
      <c r="G2939">
        <v>0.25</v>
      </c>
      <c r="H2939">
        <v>3.8605779999999998</v>
      </c>
      <c r="I2939">
        <v>72.599999999999994</v>
      </c>
      <c r="J2939">
        <v>-0.72760650000000004</v>
      </c>
      <c r="K2939">
        <v>19.401578000000001</v>
      </c>
      <c r="L2939">
        <v>15.541</v>
      </c>
      <c r="M2939">
        <v>1.2484</v>
      </c>
      <c r="N2939">
        <v>2</v>
      </c>
      <c r="O2939">
        <v>146</v>
      </c>
      <c r="P2939">
        <v>0.78570600000000002</v>
      </c>
      <c r="Q2939">
        <v>-0.34956799999999999</v>
      </c>
    </row>
    <row r="2940" spans="3:17">
      <c r="C2940">
        <v>47</v>
      </c>
      <c r="D2940">
        <v>28</v>
      </c>
      <c r="E2940">
        <v>32</v>
      </c>
      <c r="F2940">
        <v>39</v>
      </c>
      <c r="G2940">
        <v>0.5</v>
      </c>
      <c r="H2940">
        <v>3.9274040000000001</v>
      </c>
      <c r="I2940">
        <v>74.31</v>
      </c>
      <c r="J2940">
        <v>-0.68842329999999996</v>
      </c>
      <c r="K2940">
        <v>15.178404</v>
      </c>
      <c r="L2940">
        <v>11.250999999999999</v>
      </c>
      <c r="M2940">
        <v>1.3491</v>
      </c>
      <c r="N2940">
        <v>2</v>
      </c>
      <c r="O2940">
        <v>109</v>
      </c>
      <c r="P2940">
        <v>-0.79957999999999996</v>
      </c>
      <c r="Q2940">
        <v>1.005344</v>
      </c>
    </row>
    <row r="2941" spans="3:17">
      <c r="C2941">
        <v>47</v>
      </c>
      <c r="D2941">
        <v>28</v>
      </c>
      <c r="E2941">
        <v>33</v>
      </c>
      <c r="F2941">
        <v>38</v>
      </c>
      <c r="G2941">
        <v>0</v>
      </c>
      <c r="H2941">
        <v>5.7347580000000002</v>
      </c>
      <c r="I2941">
        <v>73.47</v>
      </c>
      <c r="J2941">
        <v>-0.40019110000000002</v>
      </c>
      <c r="K2941">
        <v>24.269757999999999</v>
      </c>
      <c r="L2941">
        <v>18.535</v>
      </c>
      <c r="M2941">
        <v>1.3093999999999999</v>
      </c>
      <c r="N2941">
        <v>3</v>
      </c>
      <c r="O2941">
        <v>196</v>
      </c>
      <c r="P2941">
        <v>3.7159580000000001</v>
      </c>
      <c r="Q2941">
        <v>-1.7959039999999999</v>
      </c>
    </row>
    <row r="2942" spans="3:17">
      <c r="C2942">
        <v>47</v>
      </c>
      <c r="D2942">
        <v>28</v>
      </c>
      <c r="E2942">
        <v>33</v>
      </c>
      <c r="F2942">
        <v>38</v>
      </c>
      <c r="G2942">
        <v>0.5</v>
      </c>
      <c r="H2942">
        <v>4.9266560000000004</v>
      </c>
      <c r="I2942">
        <v>74.53</v>
      </c>
      <c r="J2942">
        <v>-2.4539600000000002E-2</v>
      </c>
      <c r="K2942">
        <v>15.825656</v>
      </c>
      <c r="L2942">
        <v>10.898999999999999</v>
      </c>
      <c r="M2942">
        <v>1.452</v>
      </c>
      <c r="N2942">
        <v>3</v>
      </c>
      <c r="O2942">
        <v>106</v>
      </c>
      <c r="P2942">
        <v>0.26489600000000002</v>
      </c>
      <c r="Q2942">
        <v>-1.75308</v>
      </c>
    </row>
    <row r="2943" spans="3:17">
      <c r="C2943">
        <v>47</v>
      </c>
      <c r="D2943">
        <v>28</v>
      </c>
      <c r="E2943">
        <v>33</v>
      </c>
      <c r="F2943">
        <v>39</v>
      </c>
      <c r="G2943">
        <v>0.25</v>
      </c>
      <c r="H2943">
        <v>4.4056280000000001</v>
      </c>
      <c r="I2943">
        <v>74.319999999999993</v>
      </c>
      <c r="J2943">
        <v>-0.72273770000000004</v>
      </c>
      <c r="K2943">
        <v>20.256627999999999</v>
      </c>
      <c r="L2943">
        <v>15.851000000000001</v>
      </c>
      <c r="M2943">
        <v>1.2779</v>
      </c>
      <c r="N2943">
        <v>3</v>
      </c>
      <c r="O2943">
        <v>148</v>
      </c>
      <c r="P2943">
        <v>0.70470600000000005</v>
      </c>
      <c r="Q2943">
        <v>-1.9947680000000001</v>
      </c>
    </row>
    <row r="2944" spans="3:17">
      <c r="C2944">
        <v>47</v>
      </c>
      <c r="D2944">
        <v>28</v>
      </c>
      <c r="E2944">
        <v>33</v>
      </c>
      <c r="F2944">
        <v>39</v>
      </c>
      <c r="G2944">
        <v>0.5</v>
      </c>
      <c r="H2944">
        <v>4.6985539999999997</v>
      </c>
      <c r="I2944">
        <v>77.27</v>
      </c>
      <c r="J2944">
        <v>-0.64870720000000004</v>
      </c>
      <c r="K2944">
        <v>16.000554000000001</v>
      </c>
      <c r="L2944">
        <v>11.302</v>
      </c>
      <c r="M2944">
        <v>1.4157</v>
      </c>
      <c r="N2944">
        <v>3</v>
      </c>
      <c r="O2944">
        <v>110</v>
      </c>
      <c r="P2944">
        <v>-0.97158</v>
      </c>
      <c r="Q2944">
        <v>-0.35885600000000001</v>
      </c>
    </row>
    <row r="2945" spans="3:17">
      <c r="C2945">
        <v>47</v>
      </c>
      <c r="D2945">
        <v>28</v>
      </c>
      <c r="E2945">
        <v>34</v>
      </c>
      <c r="F2945">
        <v>38</v>
      </c>
      <c r="G2945">
        <v>0</v>
      </c>
      <c r="H2945">
        <v>4.9109579999999999</v>
      </c>
      <c r="I2945">
        <v>72.59</v>
      </c>
      <c r="J2945">
        <v>-0.47397410000000001</v>
      </c>
      <c r="K2945">
        <v>24.207958000000001</v>
      </c>
      <c r="L2945">
        <v>19.297000000000001</v>
      </c>
      <c r="M2945">
        <v>1.2544999999999999</v>
      </c>
      <c r="N2945">
        <v>3</v>
      </c>
      <c r="O2945">
        <v>197</v>
      </c>
      <c r="P2945">
        <v>3.3148580000000001</v>
      </c>
      <c r="Q2945">
        <v>-2.371604</v>
      </c>
    </row>
    <row r="2946" spans="3:17">
      <c r="C2946">
        <v>47</v>
      </c>
      <c r="D2946">
        <v>28</v>
      </c>
      <c r="E2946">
        <v>34</v>
      </c>
      <c r="F2946">
        <v>38</v>
      </c>
      <c r="G2946">
        <v>0.5</v>
      </c>
      <c r="H2946">
        <v>3.7908059999999999</v>
      </c>
      <c r="I2946">
        <v>71.3</v>
      </c>
      <c r="J2946">
        <v>-0.1767879</v>
      </c>
      <c r="K2946">
        <v>15.723806</v>
      </c>
      <c r="L2946">
        <v>11.933</v>
      </c>
      <c r="M2946">
        <v>1.3177000000000001</v>
      </c>
      <c r="N2946">
        <v>3</v>
      </c>
      <c r="O2946">
        <v>108</v>
      </c>
      <c r="P2946">
        <v>0.45989600000000003</v>
      </c>
      <c r="Q2946">
        <v>-2.1866300000000001</v>
      </c>
    </row>
    <row r="2947" spans="3:17">
      <c r="C2947">
        <v>47</v>
      </c>
      <c r="D2947">
        <v>28</v>
      </c>
      <c r="E2947">
        <v>35</v>
      </c>
      <c r="F2947">
        <v>38</v>
      </c>
      <c r="G2947">
        <v>0.5</v>
      </c>
      <c r="H2947">
        <v>4.1502059999999998</v>
      </c>
      <c r="I2947">
        <v>72.069999999999993</v>
      </c>
      <c r="J2947">
        <v>-0.16891220000000001</v>
      </c>
      <c r="K2947">
        <v>16.177206000000002</v>
      </c>
      <c r="L2947">
        <v>12.026999999999999</v>
      </c>
      <c r="M2947">
        <v>1.3451</v>
      </c>
      <c r="N2947">
        <v>3</v>
      </c>
      <c r="O2947">
        <v>111</v>
      </c>
      <c r="P2947">
        <v>0.47139599999999998</v>
      </c>
      <c r="Q2947">
        <v>-1.2660800000000001</v>
      </c>
    </row>
    <row r="2948" spans="3:17">
      <c r="C2948">
        <v>47</v>
      </c>
      <c r="D2948">
        <v>28</v>
      </c>
      <c r="E2948">
        <v>36</v>
      </c>
      <c r="F2948">
        <v>38</v>
      </c>
      <c r="G2948">
        <v>0</v>
      </c>
      <c r="H2948">
        <v>4.4653200000000002</v>
      </c>
      <c r="I2948">
        <v>72.22</v>
      </c>
      <c r="J2948">
        <v>-0.5438596</v>
      </c>
      <c r="K2948">
        <v>24.131319999999999</v>
      </c>
      <c r="L2948">
        <v>19.666</v>
      </c>
      <c r="M2948">
        <v>1.2271000000000001</v>
      </c>
      <c r="N2948">
        <v>3</v>
      </c>
      <c r="O2948">
        <v>198</v>
      </c>
      <c r="P2948">
        <v>2.8176559999999999</v>
      </c>
      <c r="Q2948">
        <v>-0.69556600000000002</v>
      </c>
    </row>
    <row r="2949" spans="3:17">
      <c r="C2949">
        <v>47</v>
      </c>
      <c r="D2949">
        <v>28</v>
      </c>
      <c r="E2949">
        <v>36</v>
      </c>
      <c r="F2949">
        <v>39</v>
      </c>
      <c r="G2949">
        <v>0.5</v>
      </c>
      <c r="H2949">
        <v>3.4835539999999998</v>
      </c>
      <c r="I2949">
        <v>75.89</v>
      </c>
      <c r="J2949">
        <v>-0.87531800000000004</v>
      </c>
      <c r="K2949">
        <v>15.927554000000001</v>
      </c>
      <c r="L2949">
        <v>12.444000000000001</v>
      </c>
      <c r="M2949">
        <v>1.2799</v>
      </c>
      <c r="N2949">
        <v>3</v>
      </c>
      <c r="O2949">
        <v>112</v>
      </c>
      <c r="P2949">
        <v>-0.100526</v>
      </c>
      <c r="Q2949">
        <v>-1.4956000000000001E-2</v>
      </c>
    </row>
    <row r="2950" spans="3:17">
      <c r="C2950">
        <v>47</v>
      </c>
      <c r="D2950">
        <v>28</v>
      </c>
      <c r="E2950">
        <v>37</v>
      </c>
      <c r="F2950">
        <v>39</v>
      </c>
      <c r="G2950">
        <v>0.25</v>
      </c>
      <c r="H2950">
        <v>3.4319280000000001</v>
      </c>
      <c r="I2950">
        <v>73.510000000000005</v>
      </c>
      <c r="J2950">
        <v>-0.95308530000000002</v>
      </c>
      <c r="K2950">
        <v>20.461928</v>
      </c>
      <c r="L2950">
        <v>17.03</v>
      </c>
      <c r="M2950">
        <v>1.2015</v>
      </c>
      <c r="N2950">
        <v>2</v>
      </c>
      <c r="O2950">
        <v>151</v>
      </c>
      <c r="P2950">
        <v>0.94264599999999998</v>
      </c>
      <c r="Q2950">
        <v>-2.2138179999999998</v>
      </c>
    </row>
    <row r="2951" spans="3:17">
      <c r="C2951">
        <v>47</v>
      </c>
      <c r="D2951">
        <v>28</v>
      </c>
      <c r="E2951">
        <v>37</v>
      </c>
      <c r="F2951">
        <v>39</v>
      </c>
      <c r="G2951">
        <v>0.5</v>
      </c>
      <c r="H2951">
        <v>3.3865539999999998</v>
      </c>
      <c r="I2951">
        <v>75.89</v>
      </c>
      <c r="J2951">
        <v>-0.86564090000000005</v>
      </c>
      <c r="K2951">
        <v>15.983554</v>
      </c>
      <c r="L2951">
        <v>12.597</v>
      </c>
      <c r="M2951">
        <v>1.2687999999999999</v>
      </c>
      <c r="N2951">
        <v>3</v>
      </c>
      <c r="O2951">
        <v>112</v>
      </c>
      <c r="P2951">
        <v>-0.82342599999999999</v>
      </c>
      <c r="Q2951">
        <v>0.710144</v>
      </c>
    </row>
    <row r="2952" spans="3:17">
      <c r="C2952">
        <v>47</v>
      </c>
      <c r="D2952">
        <v>28</v>
      </c>
      <c r="E2952">
        <v>38</v>
      </c>
      <c r="F2952">
        <v>39</v>
      </c>
      <c r="G2952">
        <v>0.5</v>
      </c>
      <c r="H2952">
        <v>3.893904</v>
      </c>
      <c r="I2952">
        <v>75.44</v>
      </c>
      <c r="J2952">
        <v>-0.75699019999999995</v>
      </c>
      <c r="K2952">
        <v>16.484904</v>
      </c>
      <c r="L2952">
        <v>12.590999999999999</v>
      </c>
      <c r="M2952">
        <v>1.3092999999999999</v>
      </c>
      <c r="N2952">
        <v>3</v>
      </c>
      <c r="O2952">
        <v>114</v>
      </c>
      <c r="P2952">
        <v>-1.795426</v>
      </c>
      <c r="Q2952">
        <v>0.81449400000000005</v>
      </c>
    </row>
    <row r="2953" spans="3:17">
      <c r="C2953">
        <v>47</v>
      </c>
      <c r="D2953">
        <v>29</v>
      </c>
      <c r="E2953">
        <v>33</v>
      </c>
      <c r="F2953">
        <v>38</v>
      </c>
      <c r="G2953">
        <v>0.25</v>
      </c>
      <c r="H2953">
        <v>3.4369339999999999</v>
      </c>
      <c r="I2953">
        <v>71.34</v>
      </c>
      <c r="J2953">
        <v>-0.57251289999999999</v>
      </c>
      <c r="K2953">
        <v>20.533933999999999</v>
      </c>
      <c r="L2953">
        <v>17.097000000000001</v>
      </c>
      <c r="M2953">
        <v>1.2010000000000001</v>
      </c>
      <c r="N2953">
        <v>3</v>
      </c>
      <c r="O2953">
        <v>157</v>
      </c>
      <c r="P2953">
        <v>3.1434299999999999</v>
      </c>
      <c r="Q2953">
        <v>-2.2939579999999999</v>
      </c>
    </row>
    <row r="2954" spans="3:17">
      <c r="C2954">
        <v>47</v>
      </c>
      <c r="D2954">
        <v>29</v>
      </c>
      <c r="E2954">
        <v>33</v>
      </c>
      <c r="F2954">
        <v>38</v>
      </c>
      <c r="G2954">
        <v>0.5</v>
      </c>
      <c r="H2954">
        <v>5.1069339999999999</v>
      </c>
      <c r="I2954">
        <v>73.45</v>
      </c>
      <c r="J2954">
        <v>-0.22602040000000001</v>
      </c>
      <c r="K2954">
        <v>16.460934000000002</v>
      </c>
      <c r="L2954">
        <v>11.353999999999999</v>
      </c>
      <c r="M2954">
        <v>1.4498</v>
      </c>
      <c r="N2954">
        <v>3</v>
      </c>
      <c r="O2954">
        <v>113</v>
      </c>
      <c r="P2954">
        <v>-0.37737399999999999</v>
      </c>
      <c r="Q2954">
        <v>-2.5143620000000002</v>
      </c>
    </row>
    <row r="2955" spans="3:17">
      <c r="C2955">
        <v>47</v>
      </c>
      <c r="D2955">
        <v>33</v>
      </c>
      <c r="E2955">
        <v>34</v>
      </c>
      <c r="F2955">
        <v>38</v>
      </c>
      <c r="G2955">
        <v>0</v>
      </c>
      <c r="H2955">
        <v>4.883896</v>
      </c>
      <c r="I2955">
        <v>72.599999999999994</v>
      </c>
      <c r="J2955">
        <v>-0.52325390000000005</v>
      </c>
      <c r="K2955">
        <v>25.556632</v>
      </c>
      <c r="L2955">
        <v>20.672736</v>
      </c>
      <c r="M2955">
        <v>1.2362</v>
      </c>
      <c r="N2955">
        <v>3</v>
      </c>
      <c r="O2955">
        <v>208</v>
      </c>
      <c r="P2955">
        <v>1.8690420000000001</v>
      </c>
      <c r="Q2955">
        <v>7.9573419999999997</v>
      </c>
    </row>
    <row r="2956" spans="3:17">
      <c r="C2956">
        <v>48</v>
      </c>
      <c r="D2956">
        <v>5</v>
      </c>
      <c r="E2956">
        <v>31</v>
      </c>
      <c r="F2956">
        <v>37</v>
      </c>
      <c r="G2956">
        <v>0.25</v>
      </c>
      <c r="H2956">
        <v>4.7809039999999996</v>
      </c>
      <c r="I2956">
        <v>68.63</v>
      </c>
      <c r="J2956">
        <v>-0.33696779999999998</v>
      </c>
      <c r="K2956">
        <v>23.956904000000002</v>
      </c>
      <c r="L2956">
        <v>19.175999999999998</v>
      </c>
      <c r="M2956">
        <v>1.2493000000000001</v>
      </c>
      <c r="N2956">
        <v>3</v>
      </c>
      <c r="O2956">
        <v>204</v>
      </c>
      <c r="P2956">
        <v>1.0113380000000001</v>
      </c>
      <c r="Q2956">
        <v>3.9523100000000002</v>
      </c>
    </row>
    <row r="2957" spans="3:17">
      <c r="C2957">
        <v>48</v>
      </c>
      <c r="D2957">
        <v>5</v>
      </c>
      <c r="E2957">
        <v>31</v>
      </c>
      <c r="F2957">
        <v>37</v>
      </c>
      <c r="G2957">
        <v>0.5</v>
      </c>
      <c r="H2957">
        <v>5.0308919999999997</v>
      </c>
      <c r="I2957">
        <v>69.31</v>
      </c>
      <c r="J2957">
        <v>-0.2488436</v>
      </c>
      <c r="K2957">
        <v>22.833891999999999</v>
      </c>
      <c r="L2957">
        <v>17.803000000000001</v>
      </c>
      <c r="M2957">
        <v>1.2826</v>
      </c>
      <c r="N2957">
        <v>3</v>
      </c>
      <c r="O2957">
        <v>189</v>
      </c>
      <c r="P2957">
        <v>7.4562000000000003E-2</v>
      </c>
      <c r="Q2957">
        <v>3.809968</v>
      </c>
    </row>
    <row r="2958" spans="3:17">
      <c r="C2958">
        <v>48</v>
      </c>
      <c r="D2958">
        <v>5</v>
      </c>
      <c r="E2958">
        <v>32</v>
      </c>
      <c r="F2958">
        <v>37</v>
      </c>
      <c r="G2958">
        <v>0.25</v>
      </c>
      <c r="H2958">
        <v>4.5117599999999998</v>
      </c>
      <c r="I2958">
        <v>67.959999999999994</v>
      </c>
      <c r="J2958">
        <v>-0.3799168</v>
      </c>
      <c r="K2958">
        <v>23.874759999999998</v>
      </c>
      <c r="L2958">
        <v>19.363</v>
      </c>
      <c r="M2958">
        <v>1.2330000000000001</v>
      </c>
      <c r="N2958">
        <v>3</v>
      </c>
      <c r="O2958">
        <v>206</v>
      </c>
      <c r="P2958">
        <v>0.69595399999999996</v>
      </c>
      <c r="Q2958">
        <v>4.0218299999999996</v>
      </c>
    </row>
    <row r="2959" spans="3:17">
      <c r="C2959">
        <v>48</v>
      </c>
      <c r="D2959">
        <v>5</v>
      </c>
      <c r="E2959">
        <v>32</v>
      </c>
      <c r="F2959">
        <v>37</v>
      </c>
      <c r="G2959">
        <v>0.5</v>
      </c>
      <c r="H2959">
        <v>4.5863420000000001</v>
      </c>
      <c r="I2959">
        <v>68.25</v>
      </c>
      <c r="J2959">
        <v>-0.30066480000000001</v>
      </c>
      <c r="K2959">
        <v>22.648342</v>
      </c>
      <c r="L2959">
        <v>18.062000000000001</v>
      </c>
      <c r="M2959">
        <v>1.2539</v>
      </c>
      <c r="N2959">
        <v>3</v>
      </c>
      <c r="O2959">
        <v>189</v>
      </c>
      <c r="P2959">
        <v>-4.8871999999999999E-2</v>
      </c>
      <c r="Q2959">
        <v>3.9688099999999999</v>
      </c>
    </row>
    <row r="2960" spans="3:17">
      <c r="C2960">
        <v>48</v>
      </c>
      <c r="D2960">
        <v>5</v>
      </c>
      <c r="E2960">
        <v>33</v>
      </c>
      <c r="F2960">
        <v>37</v>
      </c>
      <c r="G2960">
        <v>0.25</v>
      </c>
      <c r="H2960">
        <v>4.4310020000000003</v>
      </c>
      <c r="I2960">
        <v>66.989999999999995</v>
      </c>
      <c r="J2960">
        <v>-0.40500969999999997</v>
      </c>
      <c r="K2960">
        <v>23.741002000000002</v>
      </c>
      <c r="L2960">
        <v>19.309999999999999</v>
      </c>
      <c r="M2960">
        <v>1.2295</v>
      </c>
      <c r="N2960">
        <v>3</v>
      </c>
      <c r="O2960">
        <v>206</v>
      </c>
      <c r="P2960">
        <v>1.8920600000000001</v>
      </c>
      <c r="Q2960">
        <v>4.1951799999999997</v>
      </c>
    </row>
    <row r="2961" spans="3:17">
      <c r="C2961">
        <v>48</v>
      </c>
      <c r="D2961">
        <v>5</v>
      </c>
      <c r="E2961">
        <v>33</v>
      </c>
      <c r="F2961">
        <v>37</v>
      </c>
      <c r="G2961">
        <v>0.5</v>
      </c>
      <c r="H2961">
        <v>4.4727420000000002</v>
      </c>
      <c r="I2961">
        <v>67.72</v>
      </c>
      <c r="J2961">
        <v>-0.33172069999999998</v>
      </c>
      <c r="K2961">
        <v>22.664742</v>
      </c>
      <c r="L2961">
        <v>18.192</v>
      </c>
      <c r="M2961">
        <v>1.2459</v>
      </c>
      <c r="N2961">
        <v>3</v>
      </c>
      <c r="O2961">
        <v>189</v>
      </c>
      <c r="P2961">
        <v>0.74348400000000003</v>
      </c>
      <c r="Q2961">
        <v>3.9356599999999999</v>
      </c>
    </row>
    <row r="2962" spans="3:17">
      <c r="C2962">
        <v>48</v>
      </c>
      <c r="D2962">
        <v>5</v>
      </c>
      <c r="E2962">
        <v>34</v>
      </c>
      <c r="F2962">
        <v>36</v>
      </c>
      <c r="G2962">
        <v>0.25</v>
      </c>
      <c r="H2962">
        <v>4.0025560000000002</v>
      </c>
      <c r="I2962">
        <v>64.59</v>
      </c>
      <c r="J2962">
        <v>-0.50016470000000002</v>
      </c>
      <c r="K2962">
        <v>23.567556</v>
      </c>
      <c r="L2962">
        <v>19.565000000000001</v>
      </c>
      <c r="M2962">
        <v>1.2045999999999999</v>
      </c>
      <c r="N2962">
        <v>3</v>
      </c>
      <c r="O2962">
        <v>209</v>
      </c>
      <c r="P2962">
        <v>2.1952440000000002</v>
      </c>
      <c r="Q2962">
        <v>1.5597259999999999</v>
      </c>
    </row>
    <row r="2963" spans="3:17">
      <c r="C2963">
        <v>48</v>
      </c>
      <c r="D2963">
        <v>5</v>
      </c>
      <c r="E2963">
        <v>34</v>
      </c>
      <c r="F2963">
        <v>37</v>
      </c>
      <c r="G2963">
        <v>0</v>
      </c>
      <c r="H2963">
        <v>4.7591599999999996</v>
      </c>
      <c r="I2963">
        <v>65.91</v>
      </c>
      <c r="J2963">
        <v>-0.49717030000000001</v>
      </c>
      <c r="K2963">
        <v>25.07216</v>
      </c>
      <c r="L2963">
        <v>20.312999999999999</v>
      </c>
      <c r="M2963">
        <v>1.2343</v>
      </c>
      <c r="N2963">
        <v>3</v>
      </c>
      <c r="O2963">
        <v>220</v>
      </c>
      <c r="P2963">
        <v>0.95025800000000005</v>
      </c>
      <c r="Q2963">
        <v>4.6897840000000004</v>
      </c>
    </row>
    <row r="2964" spans="3:17">
      <c r="C2964">
        <v>48</v>
      </c>
      <c r="D2964">
        <v>5</v>
      </c>
      <c r="E2964">
        <v>34</v>
      </c>
      <c r="F2964">
        <v>37</v>
      </c>
      <c r="G2964">
        <v>0.25</v>
      </c>
      <c r="H2964">
        <v>4.70601</v>
      </c>
      <c r="I2964">
        <v>66.819999999999993</v>
      </c>
      <c r="J2964">
        <v>-0.4257223</v>
      </c>
      <c r="K2964">
        <v>24.135010000000001</v>
      </c>
      <c r="L2964">
        <v>19.428999999999998</v>
      </c>
      <c r="M2964">
        <v>1.2422</v>
      </c>
      <c r="N2964">
        <v>3</v>
      </c>
      <c r="O2964">
        <v>211</v>
      </c>
      <c r="P2964">
        <v>0.58616999999999997</v>
      </c>
      <c r="Q2964">
        <v>4.9118680000000001</v>
      </c>
    </row>
    <row r="2965" spans="3:17">
      <c r="C2965">
        <v>48</v>
      </c>
      <c r="D2965">
        <v>5</v>
      </c>
      <c r="E2965">
        <v>34</v>
      </c>
      <c r="F2965">
        <v>37</v>
      </c>
      <c r="G2965">
        <v>0.5</v>
      </c>
      <c r="H2965">
        <v>4.9300119999999996</v>
      </c>
      <c r="I2965">
        <v>67.53</v>
      </c>
      <c r="J2965">
        <v>-0.36015209999999998</v>
      </c>
      <c r="K2965">
        <v>23.181011999999999</v>
      </c>
      <c r="L2965">
        <v>18.251000000000001</v>
      </c>
      <c r="M2965">
        <v>1.2701</v>
      </c>
      <c r="N2965">
        <v>3</v>
      </c>
      <c r="O2965">
        <v>194</v>
      </c>
      <c r="P2965">
        <v>-0.47240599999999999</v>
      </c>
      <c r="Q2965">
        <v>4.7852220000000001</v>
      </c>
    </row>
    <row r="2966" spans="3:17">
      <c r="C2966">
        <v>48</v>
      </c>
      <c r="D2966">
        <v>5</v>
      </c>
      <c r="E2966">
        <v>35</v>
      </c>
      <c r="F2966">
        <v>37</v>
      </c>
      <c r="G2966">
        <v>0.25</v>
      </c>
      <c r="H2966">
        <v>4.2396820000000002</v>
      </c>
      <c r="I2966">
        <v>65.88</v>
      </c>
      <c r="J2966">
        <v>-0.44925720000000002</v>
      </c>
      <c r="K2966">
        <v>24.084682000000001</v>
      </c>
      <c r="L2966">
        <v>19.844999999999999</v>
      </c>
      <c r="M2966">
        <v>1.2136</v>
      </c>
      <c r="N2966">
        <v>3</v>
      </c>
      <c r="O2966">
        <v>211</v>
      </c>
      <c r="P2966">
        <v>0.36037000000000002</v>
      </c>
      <c r="Q2966">
        <v>4.5809100000000003</v>
      </c>
    </row>
    <row r="2967" spans="3:17">
      <c r="C2967">
        <v>48</v>
      </c>
      <c r="D2967">
        <v>5</v>
      </c>
      <c r="E2967">
        <v>35</v>
      </c>
      <c r="F2967">
        <v>37</v>
      </c>
      <c r="G2967">
        <v>0.5</v>
      </c>
      <c r="H2967">
        <v>4.3361840000000003</v>
      </c>
      <c r="I2967">
        <v>66.150000000000006</v>
      </c>
      <c r="J2967">
        <v>-0.41416510000000001</v>
      </c>
      <c r="K2967">
        <v>23.127184</v>
      </c>
      <c r="L2967">
        <v>18.791</v>
      </c>
      <c r="M2967">
        <v>1.2307999999999999</v>
      </c>
      <c r="N2967">
        <v>3</v>
      </c>
      <c r="O2967">
        <v>195</v>
      </c>
      <c r="P2967">
        <v>-0.70595600000000003</v>
      </c>
      <c r="Q2967">
        <v>4.8690360000000004</v>
      </c>
    </row>
    <row r="2968" spans="3:17">
      <c r="C2968">
        <v>48</v>
      </c>
      <c r="D2968">
        <v>10</v>
      </c>
      <c r="E2968">
        <v>27</v>
      </c>
      <c r="F2968">
        <v>36</v>
      </c>
      <c r="G2968">
        <v>1</v>
      </c>
      <c r="H2968">
        <v>3.4560200000000001</v>
      </c>
      <c r="I2968">
        <v>68.25</v>
      </c>
      <c r="J2968">
        <v>-0.61219310000000005</v>
      </c>
      <c r="K2968">
        <v>17.525020000000001</v>
      </c>
      <c r="L2968">
        <v>14.069000000000001</v>
      </c>
      <c r="M2968">
        <v>1.2456</v>
      </c>
      <c r="N2968">
        <v>3</v>
      </c>
      <c r="O2968">
        <v>126</v>
      </c>
      <c r="P2968">
        <v>2.3081019999999999</v>
      </c>
      <c r="Q2968">
        <v>8.4966259999999991</v>
      </c>
    </row>
    <row r="2969" spans="3:17">
      <c r="C2969">
        <v>48</v>
      </c>
      <c r="D2969">
        <v>10</v>
      </c>
      <c r="E2969">
        <v>27</v>
      </c>
      <c r="F2969">
        <v>36</v>
      </c>
      <c r="G2969">
        <v>1.5</v>
      </c>
      <c r="H2969">
        <v>4.4846240000000002</v>
      </c>
      <c r="I2969">
        <v>70.3</v>
      </c>
      <c r="J2969">
        <v>-0.45920299999999997</v>
      </c>
      <c r="K2969">
        <v>15.421624</v>
      </c>
      <c r="L2969">
        <v>10.936999999999999</v>
      </c>
      <c r="M2969">
        <v>1.41</v>
      </c>
      <c r="N2969">
        <v>3</v>
      </c>
      <c r="O2969">
        <v>101</v>
      </c>
      <c r="P2969">
        <v>1.7583</v>
      </c>
      <c r="Q2969">
        <v>8.5094259999999995</v>
      </c>
    </row>
    <row r="2970" spans="3:17">
      <c r="C2970">
        <v>48</v>
      </c>
      <c r="D2970">
        <v>13</v>
      </c>
      <c r="E2970">
        <v>25</v>
      </c>
      <c r="F2970">
        <v>31</v>
      </c>
      <c r="G2970">
        <v>1.25</v>
      </c>
      <c r="H2970">
        <v>4.0054040000000004</v>
      </c>
      <c r="I2970">
        <v>69.61</v>
      </c>
      <c r="J2970">
        <v>-0.37482729999999997</v>
      </c>
      <c r="K2970">
        <v>15.631404</v>
      </c>
      <c r="L2970">
        <v>11.625999999999999</v>
      </c>
      <c r="M2970">
        <v>1.3445</v>
      </c>
      <c r="N2970">
        <v>3</v>
      </c>
      <c r="O2970">
        <v>102</v>
      </c>
      <c r="P2970">
        <v>1.83345</v>
      </c>
      <c r="Q2970">
        <v>2.7455919999999998</v>
      </c>
    </row>
    <row r="2971" spans="3:17">
      <c r="C2971">
        <v>48</v>
      </c>
      <c r="D2971">
        <v>13</v>
      </c>
      <c r="E2971">
        <v>27</v>
      </c>
      <c r="F2971">
        <v>33</v>
      </c>
      <c r="G2971">
        <v>0.25</v>
      </c>
      <c r="H2971">
        <v>4.2135600000000002</v>
      </c>
      <c r="I2971">
        <v>67.91</v>
      </c>
      <c r="J2971">
        <v>-0.41377150000000001</v>
      </c>
      <c r="K2971">
        <v>23.141559999999998</v>
      </c>
      <c r="L2971">
        <v>18.928000000000001</v>
      </c>
      <c r="M2971">
        <v>1.2225999999999999</v>
      </c>
      <c r="N2971">
        <v>3</v>
      </c>
      <c r="O2971">
        <v>187</v>
      </c>
      <c r="P2971">
        <v>-0.49578</v>
      </c>
      <c r="Q2971">
        <v>3.8618060000000001</v>
      </c>
    </row>
    <row r="2972" spans="3:17">
      <c r="C2972">
        <v>48</v>
      </c>
      <c r="D2972">
        <v>15</v>
      </c>
      <c r="E2972">
        <v>33</v>
      </c>
      <c r="F2972">
        <v>34</v>
      </c>
      <c r="G2972">
        <v>1</v>
      </c>
      <c r="H2972">
        <v>3.5008539999999999</v>
      </c>
      <c r="I2972">
        <v>69.31</v>
      </c>
      <c r="J2972">
        <v>-0.66181840000000003</v>
      </c>
      <c r="K2972">
        <v>14.931854</v>
      </c>
      <c r="L2972">
        <v>11.430999999999999</v>
      </c>
      <c r="M2972">
        <v>1.3063</v>
      </c>
      <c r="N2972">
        <v>3</v>
      </c>
      <c r="O2972">
        <v>101</v>
      </c>
      <c r="P2972">
        <v>4.3205499999999999</v>
      </c>
      <c r="Q2972">
        <v>3.3118099999999999</v>
      </c>
    </row>
    <row r="2973" spans="3:17">
      <c r="C2973">
        <v>48</v>
      </c>
      <c r="D2973">
        <v>17</v>
      </c>
      <c r="E2973">
        <v>28</v>
      </c>
      <c r="F2973">
        <v>33</v>
      </c>
      <c r="G2973">
        <v>0.25</v>
      </c>
      <c r="H2973">
        <v>3.6592020000000001</v>
      </c>
      <c r="I2973">
        <v>67.069999999999993</v>
      </c>
      <c r="J2973">
        <v>-0.59335930000000003</v>
      </c>
      <c r="K2973">
        <v>21.636202000000001</v>
      </c>
      <c r="L2973">
        <v>17.977</v>
      </c>
      <c r="M2973">
        <v>1.2035</v>
      </c>
      <c r="N2973">
        <v>3</v>
      </c>
      <c r="O2973">
        <v>167</v>
      </c>
      <c r="P2973">
        <v>2.559952</v>
      </c>
      <c r="Q2973">
        <v>2.7275860000000001</v>
      </c>
    </row>
    <row r="2974" spans="3:17">
      <c r="C2974">
        <v>48</v>
      </c>
      <c r="D2974">
        <v>17</v>
      </c>
      <c r="E2974">
        <v>31</v>
      </c>
      <c r="F2974">
        <v>33</v>
      </c>
      <c r="G2974">
        <v>0.5</v>
      </c>
      <c r="H2974">
        <v>4.546354</v>
      </c>
      <c r="I2974">
        <v>70.92</v>
      </c>
      <c r="J2974">
        <v>-0.5096193</v>
      </c>
      <c r="K2974">
        <v>19.292354</v>
      </c>
      <c r="L2974">
        <v>14.746</v>
      </c>
      <c r="M2974">
        <v>1.3083</v>
      </c>
      <c r="N2974">
        <v>3</v>
      </c>
      <c r="O2974">
        <v>141</v>
      </c>
      <c r="P2974">
        <v>4.4223420000000004</v>
      </c>
      <c r="Q2974">
        <v>4.0499739999999997</v>
      </c>
    </row>
    <row r="2975" spans="3:17">
      <c r="C2975">
        <v>48</v>
      </c>
      <c r="D2975">
        <v>17</v>
      </c>
      <c r="E2975">
        <v>32</v>
      </c>
      <c r="F2975">
        <v>33</v>
      </c>
      <c r="G2975">
        <v>0.5</v>
      </c>
      <c r="H2975">
        <v>5.5551519999999996</v>
      </c>
      <c r="I2975">
        <v>70.83</v>
      </c>
      <c r="J2975">
        <v>-0.3869552</v>
      </c>
      <c r="K2975">
        <v>19.846152</v>
      </c>
      <c r="L2975">
        <v>14.291</v>
      </c>
      <c r="M2975">
        <v>1.3887</v>
      </c>
      <c r="N2975">
        <v>3</v>
      </c>
      <c r="O2975">
        <v>144</v>
      </c>
      <c r="P2975">
        <v>4.4473419999999999</v>
      </c>
      <c r="Q2975">
        <v>2.4217080000000002</v>
      </c>
    </row>
    <row r="2976" spans="3:17">
      <c r="C2976">
        <v>48</v>
      </c>
      <c r="D2976">
        <v>21</v>
      </c>
      <c r="E2976">
        <v>30</v>
      </c>
      <c r="F2976">
        <v>33</v>
      </c>
      <c r="G2976">
        <v>0.5</v>
      </c>
      <c r="H2976">
        <v>3.8763999999999998</v>
      </c>
      <c r="I2976">
        <v>70</v>
      </c>
      <c r="J2976">
        <v>-0.33386510000000003</v>
      </c>
      <c r="K2976">
        <v>19.6784</v>
      </c>
      <c r="L2976">
        <v>15.802</v>
      </c>
      <c r="M2976">
        <v>1.2453000000000001</v>
      </c>
      <c r="N2976">
        <v>2</v>
      </c>
      <c r="O2976">
        <v>140</v>
      </c>
      <c r="P2976">
        <v>2.7501600000000002</v>
      </c>
      <c r="Q2976">
        <v>1.7158040000000001</v>
      </c>
    </row>
    <row r="2977" spans="3:17">
      <c r="C2977">
        <v>48</v>
      </c>
      <c r="D2977">
        <v>21</v>
      </c>
      <c r="E2977">
        <v>31</v>
      </c>
      <c r="F2977">
        <v>33</v>
      </c>
      <c r="G2977">
        <v>0.25</v>
      </c>
      <c r="H2977">
        <v>4.4721219999999997</v>
      </c>
      <c r="I2977">
        <v>71.02</v>
      </c>
      <c r="J2977">
        <v>-0.346715</v>
      </c>
      <c r="K2977">
        <v>23.060122</v>
      </c>
      <c r="L2977">
        <v>18.588000000000001</v>
      </c>
      <c r="M2977">
        <v>1.2405999999999999</v>
      </c>
      <c r="N2977">
        <v>2</v>
      </c>
      <c r="O2977">
        <v>176</v>
      </c>
      <c r="P2977">
        <v>2.0680719999999999</v>
      </c>
      <c r="Q2977">
        <v>-1.0730980000000001</v>
      </c>
    </row>
    <row r="2978" spans="3:17">
      <c r="C2978">
        <v>48</v>
      </c>
      <c r="D2978">
        <v>21</v>
      </c>
      <c r="E2978">
        <v>31</v>
      </c>
      <c r="F2978">
        <v>33</v>
      </c>
      <c r="G2978">
        <v>0.5</v>
      </c>
      <c r="H2978">
        <v>3.8086000000000002</v>
      </c>
      <c r="I2978">
        <v>70.42</v>
      </c>
      <c r="J2978">
        <v>-0.24290890000000001</v>
      </c>
      <c r="K2978">
        <v>19.867599999999999</v>
      </c>
      <c r="L2978">
        <v>16.059000000000001</v>
      </c>
      <c r="M2978">
        <v>1.2372000000000001</v>
      </c>
      <c r="N2978">
        <v>1</v>
      </c>
      <c r="O2978">
        <v>142</v>
      </c>
      <c r="P2978">
        <v>1.969236</v>
      </c>
      <c r="Q2978">
        <v>1.2405040000000001</v>
      </c>
    </row>
    <row r="2979" spans="3:17">
      <c r="C2979">
        <v>48</v>
      </c>
      <c r="D2979">
        <v>21</v>
      </c>
      <c r="E2979">
        <v>32</v>
      </c>
      <c r="F2979">
        <v>33</v>
      </c>
      <c r="G2979">
        <v>0.25</v>
      </c>
      <c r="H2979">
        <v>4.8431220000000001</v>
      </c>
      <c r="I2979">
        <v>69.94</v>
      </c>
      <c r="J2979">
        <v>-0.2487116</v>
      </c>
      <c r="K2979">
        <v>22.660122000000001</v>
      </c>
      <c r="L2979">
        <v>17.817</v>
      </c>
      <c r="M2979">
        <v>1.2718</v>
      </c>
      <c r="N2979">
        <v>2</v>
      </c>
      <c r="O2979">
        <v>173</v>
      </c>
      <c r="P2979">
        <v>0.30737199999999998</v>
      </c>
      <c r="Q2979">
        <v>1.0927979999999999</v>
      </c>
    </row>
    <row r="2980" spans="3:17">
      <c r="C2980">
        <v>48</v>
      </c>
      <c r="D2980">
        <v>21</v>
      </c>
      <c r="E2980">
        <v>32</v>
      </c>
      <c r="F2980">
        <v>33</v>
      </c>
      <c r="G2980">
        <v>0.5</v>
      </c>
      <c r="H2980">
        <v>4.0125999999999999</v>
      </c>
      <c r="I2980">
        <v>69.72</v>
      </c>
      <c r="J2980">
        <v>-0.24181340000000001</v>
      </c>
      <c r="K2980">
        <v>19.814599999999999</v>
      </c>
      <c r="L2980">
        <v>15.802</v>
      </c>
      <c r="M2980">
        <v>1.2539</v>
      </c>
      <c r="N2980">
        <v>1</v>
      </c>
      <c r="O2980">
        <v>142</v>
      </c>
      <c r="P2980">
        <v>6.3864000000000004E-2</v>
      </c>
      <c r="Q2980">
        <v>2.1150000000000002</v>
      </c>
    </row>
    <row r="2981" spans="3:17">
      <c r="C2981">
        <v>48</v>
      </c>
      <c r="D2981">
        <v>22</v>
      </c>
      <c r="E2981">
        <v>33</v>
      </c>
      <c r="F2981">
        <v>40</v>
      </c>
      <c r="G2981">
        <v>0.5</v>
      </c>
      <c r="H2981">
        <v>4.3569940000000003</v>
      </c>
      <c r="I2981">
        <v>71.650000000000006</v>
      </c>
      <c r="J2981">
        <v>-0.45791270000000001</v>
      </c>
      <c r="K2981">
        <v>17.971993999999999</v>
      </c>
      <c r="L2981">
        <v>13.615</v>
      </c>
      <c r="M2981">
        <v>1.32</v>
      </c>
      <c r="N2981">
        <v>2</v>
      </c>
      <c r="O2981">
        <v>127</v>
      </c>
      <c r="P2981">
        <v>2.5152220000000001</v>
      </c>
      <c r="Q2981">
        <v>7.4246660000000002</v>
      </c>
    </row>
    <row r="2982" spans="3:17">
      <c r="C2982">
        <v>48</v>
      </c>
      <c r="D2982">
        <v>22</v>
      </c>
      <c r="E2982">
        <v>34</v>
      </c>
      <c r="F2982">
        <v>40</v>
      </c>
      <c r="G2982">
        <v>0.5</v>
      </c>
      <c r="H2982">
        <v>4.1059939999999999</v>
      </c>
      <c r="I2982">
        <v>70.31</v>
      </c>
      <c r="J2982">
        <v>-0.49045889999999998</v>
      </c>
      <c r="K2982">
        <v>17.970994000000001</v>
      </c>
      <c r="L2982">
        <v>13.865</v>
      </c>
      <c r="M2982">
        <v>1.2961</v>
      </c>
      <c r="N2982">
        <v>2</v>
      </c>
      <c r="O2982">
        <v>128</v>
      </c>
      <c r="P2982">
        <v>2.592222</v>
      </c>
      <c r="Q2982">
        <v>7.4083160000000001</v>
      </c>
    </row>
    <row r="2983" spans="3:17">
      <c r="C2983">
        <v>48</v>
      </c>
      <c r="D2983">
        <v>22</v>
      </c>
      <c r="E2983">
        <v>35</v>
      </c>
      <c r="F2983">
        <v>40</v>
      </c>
      <c r="G2983">
        <v>0.5</v>
      </c>
      <c r="H2983">
        <v>4.0116440000000004</v>
      </c>
      <c r="I2983">
        <v>70.31</v>
      </c>
      <c r="J2983">
        <v>-0.51839650000000004</v>
      </c>
      <c r="K2983">
        <v>17.739643999999998</v>
      </c>
      <c r="L2983">
        <v>13.728</v>
      </c>
      <c r="M2983">
        <v>1.2922</v>
      </c>
      <c r="N2983">
        <v>2</v>
      </c>
      <c r="O2983">
        <v>128</v>
      </c>
      <c r="P2983">
        <v>2.0490219999999999</v>
      </c>
      <c r="Q2983">
        <v>7.1455659999999996</v>
      </c>
    </row>
    <row r="2984" spans="3:17">
      <c r="C2984">
        <v>48</v>
      </c>
      <c r="D2984">
        <v>22</v>
      </c>
      <c r="E2984">
        <v>36</v>
      </c>
      <c r="F2984">
        <v>40</v>
      </c>
      <c r="G2984">
        <v>0.5</v>
      </c>
      <c r="H2984">
        <v>3.9156439999999999</v>
      </c>
      <c r="I2984">
        <v>71.09</v>
      </c>
      <c r="J2984">
        <v>-0.5355145</v>
      </c>
      <c r="K2984">
        <v>17.751643999999999</v>
      </c>
      <c r="L2984">
        <v>13.836</v>
      </c>
      <c r="M2984">
        <v>1.2829999999999999</v>
      </c>
      <c r="N2984">
        <v>2</v>
      </c>
      <c r="O2984">
        <v>128</v>
      </c>
      <c r="P2984">
        <v>2.1975220000000002</v>
      </c>
      <c r="Q2984">
        <v>7.1315660000000003</v>
      </c>
    </row>
    <row r="2985" spans="3:17">
      <c r="C2985">
        <v>48</v>
      </c>
      <c r="D2985">
        <v>22</v>
      </c>
      <c r="E2985">
        <v>37</v>
      </c>
      <c r="F2985">
        <v>40</v>
      </c>
      <c r="G2985">
        <v>0.5</v>
      </c>
      <c r="H2985">
        <v>4.0292940000000002</v>
      </c>
      <c r="I2985">
        <v>72.09</v>
      </c>
      <c r="J2985">
        <v>-0.77499790000000002</v>
      </c>
      <c r="K2985">
        <v>18.590294</v>
      </c>
      <c r="L2985">
        <v>14.561</v>
      </c>
      <c r="M2985">
        <v>1.2766999999999999</v>
      </c>
      <c r="N2985">
        <v>2</v>
      </c>
      <c r="O2985">
        <v>129</v>
      </c>
      <c r="P2985">
        <v>1.8237719999999999</v>
      </c>
      <c r="Q2985">
        <v>7.3023660000000001</v>
      </c>
    </row>
    <row r="2986" spans="3:17">
      <c r="C2986">
        <v>48</v>
      </c>
      <c r="D2986">
        <v>22</v>
      </c>
      <c r="E2986">
        <v>38</v>
      </c>
      <c r="F2986">
        <v>40</v>
      </c>
      <c r="G2986">
        <v>0.5</v>
      </c>
      <c r="H2986">
        <v>3.4629940000000001</v>
      </c>
      <c r="I2986">
        <v>71.430000000000007</v>
      </c>
      <c r="J2986">
        <v>-0.7845065</v>
      </c>
      <c r="K2986">
        <v>18.979994000000001</v>
      </c>
      <c r="L2986">
        <v>15.516999999999999</v>
      </c>
      <c r="M2986">
        <v>1.2232000000000001</v>
      </c>
      <c r="N2986">
        <v>2</v>
      </c>
      <c r="O2986">
        <v>133</v>
      </c>
      <c r="P2986">
        <v>0.67182200000000003</v>
      </c>
      <c r="Q2986">
        <v>6.3891660000000003</v>
      </c>
    </row>
    <row r="2987" spans="3:17">
      <c r="C2987">
        <v>48</v>
      </c>
      <c r="D2987">
        <v>23</v>
      </c>
      <c r="E2987">
        <v>32</v>
      </c>
      <c r="F2987">
        <v>38</v>
      </c>
      <c r="G2987">
        <v>0.5</v>
      </c>
      <c r="H2987">
        <v>3.2456040000000002</v>
      </c>
      <c r="I2987">
        <v>69.64</v>
      </c>
      <c r="J2987">
        <v>-0.84631149999999999</v>
      </c>
      <c r="K2987">
        <v>16.563604000000002</v>
      </c>
      <c r="L2987">
        <v>13.318</v>
      </c>
      <c r="M2987">
        <v>1.2437</v>
      </c>
      <c r="N2987">
        <v>3</v>
      </c>
      <c r="O2987">
        <v>112</v>
      </c>
      <c r="P2987">
        <v>7.1089500000000001</v>
      </c>
      <c r="Q2987">
        <v>3.2084839999999999</v>
      </c>
    </row>
    <row r="2988" spans="3:17">
      <c r="C2988">
        <v>48</v>
      </c>
      <c r="D2988">
        <v>23</v>
      </c>
      <c r="E2988">
        <v>33</v>
      </c>
      <c r="F2988">
        <v>38</v>
      </c>
      <c r="G2988">
        <v>0.5</v>
      </c>
      <c r="H2988">
        <v>3.7288540000000001</v>
      </c>
      <c r="I2988">
        <v>71.680000000000007</v>
      </c>
      <c r="J2988">
        <v>-0.76205970000000001</v>
      </c>
      <c r="K2988">
        <v>16.833853999999999</v>
      </c>
      <c r="L2988">
        <v>13.105</v>
      </c>
      <c r="M2988">
        <v>1.2845</v>
      </c>
      <c r="N2988">
        <v>3</v>
      </c>
      <c r="O2988">
        <v>113</v>
      </c>
      <c r="P2988">
        <v>7.5869999999999997</v>
      </c>
      <c r="Q2988">
        <v>3.5241340000000001</v>
      </c>
    </row>
    <row r="2989" spans="3:17">
      <c r="C2989">
        <v>48</v>
      </c>
      <c r="D2989">
        <v>23</v>
      </c>
      <c r="E2989">
        <v>34</v>
      </c>
      <c r="F2989">
        <v>38</v>
      </c>
      <c r="G2989">
        <v>0.5</v>
      </c>
      <c r="H2989">
        <v>3.1279539999999999</v>
      </c>
      <c r="I2989">
        <v>70.540000000000006</v>
      </c>
      <c r="J2989">
        <v>-0.84937169999999995</v>
      </c>
      <c r="K2989">
        <v>16.674954</v>
      </c>
      <c r="L2989">
        <v>13.547000000000001</v>
      </c>
      <c r="M2989">
        <v>1.2309000000000001</v>
      </c>
      <c r="N2989">
        <v>3</v>
      </c>
      <c r="O2989">
        <v>112</v>
      </c>
      <c r="P2989">
        <v>7.3064879999999999</v>
      </c>
      <c r="Q2989">
        <v>3.5121340000000001</v>
      </c>
    </row>
    <row r="2990" spans="3:17">
      <c r="C2990">
        <v>48</v>
      </c>
      <c r="D2990">
        <v>24</v>
      </c>
      <c r="E2990">
        <v>29</v>
      </c>
      <c r="F2990">
        <v>30</v>
      </c>
      <c r="G2990">
        <v>0.5</v>
      </c>
      <c r="H2990">
        <v>4.3548780000000002</v>
      </c>
      <c r="I2990">
        <v>69.62</v>
      </c>
      <c r="J2990">
        <v>-0.42537560000000002</v>
      </c>
      <c r="K2990">
        <v>21.418877999999999</v>
      </c>
      <c r="L2990">
        <v>17.064</v>
      </c>
      <c r="M2990">
        <v>1.2552000000000001</v>
      </c>
      <c r="N2990">
        <v>3</v>
      </c>
      <c r="O2990">
        <v>158</v>
      </c>
      <c r="P2990">
        <v>2.3095940000000001</v>
      </c>
      <c r="Q2990">
        <v>6.4626099999999997</v>
      </c>
    </row>
    <row r="2991" spans="3:17">
      <c r="C2991">
        <v>48</v>
      </c>
      <c r="D2991">
        <v>24</v>
      </c>
      <c r="E2991">
        <v>32</v>
      </c>
      <c r="F2991">
        <v>36</v>
      </c>
      <c r="G2991">
        <v>0.25</v>
      </c>
      <c r="H2991">
        <v>4.146852</v>
      </c>
      <c r="I2991">
        <v>70.06</v>
      </c>
      <c r="J2991">
        <v>-0.79768220000000001</v>
      </c>
      <c r="K2991">
        <v>20.699852</v>
      </c>
      <c r="L2991">
        <v>16.553000000000001</v>
      </c>
      <c r="M2991">
        <v>1.2504999999999999</v>
      </c>
      <c r="N2991">
        <v>3</v>
      </c>
      <c r="O2991">
        <v>157</v>
      </c>
      <c r="P2991">
        <v>3.7919420000000001</v>
      </c>
      <c r="Q2991">
        <v>2.5444100000000001</v>
      </c>
    </row>
    <row r="2992" spans="3:17">
      <c r="C2992">
        <v>48</v>
      </c>
      <c r="D2992">
        <v>25</v>
      </c>
      <c r="E2992">
        <v>30</v>
      </c>
      <c r="F2992">
        <v>40</v>
      </c>
      <c r="G2992">
        <v>0.25</v>
      </c>
      <c r="H2992">
        <v>5.1504500000000002</v>
      </c>
      <c r="I2992">
        <v>70</v>
      </c>
      <c r="J2992">
        <v>-0.32601350000000001</v>
      </c>
      <c r="K2992">
        <v>19.096450000000001</v>
      </c>
      <c r="L2992">
        <v>13.946</v>
      </c>
      <c r="M2992">
        <v>1.3693</v>
      </c>
      <c r="N2992">
        <v>3</v>
      </c>
      <c r="O2992">
        <v>140</v>
      </c>
      <c r="P2992">
        <v>2.6164459999999998</v>
      </c>
      <c r="Q2992">
        <v>5.6475299999999997</v>
      </c>
    </row>
    <row r="2993" spans="3:17">
      <c r="C2993">
        <v>48</v>
      </c>
      <c r="D2993">
        <v>25</v>
      </c>
      <c r="E2993">
        <v>37</v>
      </c>
      <c r="F2993">
        <v>40</v>
      </c>
      <c r="G2993">
        <v>0.25</v>
      </c>
      <c r="H2993">
        <v>4.5800280000000004</v>
      </c>
      <c r="I2993">
        <v>71.53</v>
      </c>
      <c r="J2993">
        <v>-0.49563770000000001</v>
      </c>
      <c r="K2993">
        <v>20.246027999999999</v>
      </c>
      <c r="L2993">
        <v>15.666</v>
      </c>
      <c r="M2993">
        <v>1.2924</v>
      </c>
      <c r="N2993">
        <v>3</v>
      </c>
      <c r="O2993">
        <v>144</v>
      </c>
      <c r="P2993">
        <v>4.4790979999999996</v>
      </c>
      <c r="Q2993">
        <v>4.1036299999999999</v>
      </c>
    </row>
    <row r="2994" spans="3:17">
      <c r="C2994">
        <v>48</v>
      </c>
      <c r="D2994">
        <v>25</v>
      </c>
      <c r="E2994">
        <v>38</v>
      </c>
      <c r="F2994">
        <v>40</v>
      </c>
      <c r="G2994">
        <v>0.25</v>
      </c>
      <c r="H2994">
        <v>4.4291600000000004</v>
      </c>
      <c r="I2994">
        <v>73.099999999999994</v>
      </c>
      <c r="J2994">
        <v>-0.47501789999999999</v>
      </c>
      <c r="K2994">
        <v>20.577159999999999</v>
      </c>
      <c r="L2994">
        <v>16.148</v>
      </c>
      <c r="M2994">
        <v>1.2743</v>
      </c>
      <c r="N2994">
        <v>3</v>
      </c>
      <c r="O2994">
        <v>145</v>
      </c>
      <c r="P2994">
        <v>4.6459979999999996</v>
      </c>
      <c r="Q2994">
        <v>4.0001119999999997</v>
      </c>
    </row>
    <row r="2995" spans="3:17">
      <c r="C2995">
        <v>48</v>
      </c>
      <c r="D2995">
        <v>27</v>
      </c>
      <c r="E2995">
        <v>31</v>
      </c>
      <c r="F2995">
        <v>40</v>
      </c>
      <c r="G2995">
        <v>0</v>
      </c>
      <c r="H2995">
        <v>4.4455140000000002</v>
      </c>
      <c r="I2995">
        <v>70.489999999999995</v>
      </c>
      <c r="J2995">
        <v>-0.63526870000000002</v>
      </c>
      <c r="K2995">
        <v>22.433513999999999</v>
      </c>
      <c r="L2995">
        <v>17.988</v>
      </c>
      <c r="M2995">
        <v>1.2471000000000001</v>
      </c>
      <c r="N2995">
        <v>3</v>
      </c>
      <c r="O2995">
        <v>183</v>
      </c>
      <c r="P2995">
        <v>3.9748739999999998</v>
      </c>
      <c r="Q2995">
        <v>3.3598919999999999</v>
      </c>
    </row>
    <row r="2996" spans="3:17">
      <c r="C2996">
        <v>48</v>
      </c>
      <c r="D2996">
        <v>27</v>
      </c>
      <c r="E2996">
        <v>32</v>
      </c>
      <c r="F2996">
        <v>34</v>
      </c>
      <c r="G2996">
        <v>0.5</v>
      </c>
      <c r="H2996">
        <v>4.5484099999999996</v>
      </c>
      <c r="I2996">
        <v>72.87</v>
      </c>
      <c r="J2996">
        <v>-0.33047159999999998</v>
      </c>
      <c r="K2996">
        <v>18.72841</v>
      </c>
      <c r="L2996">
        <v>14.18</v>
      </c>
      <c r="M2996">
        <v>1.3208</v>
      </c>
      <c r="N2996">
        <v>3</v>
      </c>
      <c r="O2996">
        <v>129</v>
      </c>
      <c r="P2996">
        <v>1.385904</v>
      </c>
      <c r="Q2996">
        <v>8.8819579999999991</v>
      </c>
    </row>
    <row r="2997" spans="3:17">
      <c r="C2997">
        <v>48</v>
      </c>
      <c r="D2997">
        <v>27</v>
      </c>
      <c r="E2997">
        <v>32</v>
      </c>
      <c r="F2997">
        <v>39</v>
      </c>
      <c r="G2997">
        <v>0</v>
      </c>
      <c r="H2997">
        <v>4.6504060000000003</v>
      </c>
      <c r="I2997">
        <v>72.13</v>
      </c>
      <c r="J2997">
        <v>-0.94430130000000001</v>
      </c>
      <c r="K2997">
        <v>23.129405999999999</v>
      </c>
      <c r="L2997">
        <v>18.478999999999999</v>
      </c>
      <c r="M2997">
        <v>1.2517</v>
      </c>
      <c r="N2997">
        <v>3</v>
      </c>
      <c r="O2997">
        <v>183</v>
      </c>
      <c r="P2997">
        <v>4.6826699999999999</v>
      </c>
      <c r="Q2997">
        <v>1.157824</v>
      </c>
    </row>
    <row r="2998" spans="3:17">
      <c r="C2998">
        <v>48</v>
      </c>
      <c r="D2998">
        <v>27</v>
      </c>
      <c r="E2998">
        <v>34</v>
      </c>
      <c r="F2998">
        <v>40</v>
      </c>
      <c r="G2998">
        <v>0</v>
      </c>
      <c r="H2998">
        <v>5.5147740000000001</v>
      </c>
      <c r="I2998">
        <v>72.680000000000007</v>
      </c>
      <c r="J2998">
        <v>-0.4555708</v>
      </c>
      <c r="K2998">
        <v>23.274774000000001</v>
      </c>
      <c r="L2998">
        <v>17.760000000000002</v>
      </c>
      <c r="M2998">
        <v>1.3105</v>
      </c>
      <c r="N2998">
        <v>3</v>
      </c>
      <c r="O2998">
        <v>183</v>
      </c>
      <c r="P2998">
        <v>5.0891279999999997</v>
      </c>
      <c r="Q2998">
        <v>1.59521</v>
      </c>
    </row>
    <row r="2999" spans="3:17">
      <c r="C2999">
        <v>48</v>
      </c>
      <c r="D2999">
        <v>27</v>
      </c>
      <c r="E2999">
        <v>36</v>
      </c>
      <c r="F2999">
        <v>40</v>
      </c>
      <c r="G2999">
        <v>0</v>
      </c>
      <c r="H2999">
        <v>5.9940239999999996</v>
      </c>
      <c r="I2999">
        <v>72.97</v>
      </c>
      <c r="J2999">
        <v>-0.3162877</v>
      </c>
      <c r="K2999">
        <v>23.527024000000001</v>
      </c>
      <c r="L2999">
        <v>17.533000000000001</v>
      </c>
      <c r="M2999">
        <v>1.3419000000000001</v>
      </c>
      <c r="N2999">
        <v>3</v>
      </c>
      <c r="O2999">
        <v>185</v>
      </c>
      <c r="P2999">
        <v>5.1134259999999996</v>
      </c>
      <c r="Q2999">
        <v>2.6325660000000002</v>
      </c>
    </row>
    <row r="3000" spans="3:17">
      <c r="C3000">
        <v>48</v>
      </c>
      <c r="D3000">
        <v>28</v>
      </c>
      <c r="E3000">
        <v>26</v>
      </c>
      <c r="F3000">
        <v>34</v>
      </c>
      <c r="G3000">
        <v>0.5</v>
      </c>
      <c r="H3000">
        <v>3.5025659999999998</v>
      </c>
      <c r="I3000">
        <v>70.73</v>
      </c>
      <c r="J3000">
        <v>-0.39347779999999999</v>
      </c>
      <c r="K3000">
        <v>16.877566000000002</v>
      </c>
      <c r="L3000">
        <v>13.375</v>
      </c>
      <c r="M3000">
        <v>1.2619</v>
      </c>
      <c r="N3000">
        <v>3</v>
      </c>
      <c r="O3000">
        <v>123</v>
      </c>
      <c r="P3000">
        <v>1.358298</v>
      </c>
      <c r="Q3000">
        <v>2.616806</v>
      </c>
    </row>
    <row r="3001" spans="3:17">
      <c r="C3001">
        <v>48</v>
      </c>
      <c r="D3001">
        <v>28</v>
      </c>
      <c r="E3001">
        <v>27</v>
      </c>
      <c r="F3001">
        <v>34</v>
      </c>
      <c r="G3001">
        <v>0.5</v>
      </c>
      <c r="H3001">
        <v>4.0396159999999997</v>
      </c>
      <c r="I3001">
        <v>71.540000000000006</v>
      </c>
      <c r="J3001">
        <v>-0.27222849999999998</v>
      </c>
      <c r="K3001">
        <v>17.448616000000001</v>
      </c>
      <c r="L3001">
        <v>13.409000000000001</v>
      </c>
      <c r="M3001">
        <v>1.3012999999999999</v>
      </c>
      <c r="N3001">
        <v>3</v>
      </c>
      <c r="O3001">
        <v>123</v>
      </c>
      <c r="P3001">
        <v>1.8305579999999999</v>
      </c>
      <c r="Q3001">
        <v>3.1198459999999999</v>
      </c>
    </row>
    <row r="3002" spans="3:17">
      <c r="C3002">
        <v>48</v>
      </c>
      <c r="D3002">
        <v>28</v>
      </c>
      <c r="E3002">
        <v>30</v>
      </c>
      <c r="F3002">
        <v>37</v>
      </c>
      <c r="G3002">
        <v>0.25</v>
      </c>
      <c r="H3002">
        <v>3.5594640000000002</v>
      </c>
      <c r="I3002">
        <v>70.95</v>
      </c>
      <c r="J3002">
        <v>-0.86739920000000004</v>
      </c>
      <c r="K3002">
        <v>18.874464</v>
      </c>
      <c r="L3002">
        <v>15.315</v>
      </c>
      <c r="M3002">
        <v>1.2323999999999999</v>
      </c>
      <c r="N3002">
        <v>2</v>
      </c>
      <c r="O3002">
        <v>148</v>
      </c>
      <c r="P3002">
        <v>5.9592359999999998</v>
      </c>
      <c r="Q3002">
        <v>2.8938820000000001</v>
      </c>
    </row>
    <row r="3003" spans="3:17">
      <c r="C3003">
        <v>48</v>
      </c>
      <c r="D3003">
        <v>28</v>
      </c>
      <c r="E3003">
        <v>31</v>
      </c>
      <c r="F3003">
        <v>37</v>
      </c>
      <c r="G3003">
        <v>0.25</v>
      </c>
      <c r="H3003">
        <v>4.3838140000000001</v>
      </c>
      <c r="I3003">
        <v>72.11</v>
      </c>
      <c r="J3003">
        <v>-0.69952769999999997</v>
      </c>
      <c r="K3003">
        <v>19.209814000000001</v>
      </c>
      <c r="L3003">
        <v>14.826000000000001</v>
      </c>
      <c r="M3003">
        <v>1.2957000000000001</v>
      </c>
      <c r="N3003">
        <v>3</v>
      </c>
      <c r="O3003">
        <v>147</v>
      </c>
      <c r="P3003">
        <v>6.0203860000000002</v>
      </c>
      <c r="Q3003">
        <v>1.8592660000000001</v>
      </c>
    </row>
    <row r="3004" spans="3:17">
      <c r="C3004">
        <v>48</v>
      </c>
      <c r="D3004">
        <v>28</v>
      </c>
      <c r="E3004">
        <v>31</v>
      </c>
      <c r="F3004">
        <v>40</v>
      </c>
      <c r="G3004">
        <v>0.25</v>
      </c>
      <c r="H3004">
        <v>4.64229</v>
      </c>
      <c r="I3004">
        <v>70.92</v>
      </c>
      <c r="J3004">
        <v>-0.38189469999999998</v>
      </c>
      <c r="K3004">
        <v>17.961290000000002</v>
      </c>
      <c r="L3004">
        <v>13.319000000000001</v>
      </c>
      <c r="M3004">
        <v>1.3485</v>
      </c>
      <c r="N3004">
        <v>3</v>
      </c>
      <c r="O3004">
        <v>141</v>
      </c>
      <c r="P3004">
        <v>4.2675739999999998</v>
      </c>
      <c r="Q3004">
        <v>1.943964</v>
      </c>
    </row>
    <row r="3005" spans="3:17">
      <c r="C3005">
        <v>48</v>
      </c>
      <c r="D3005">
        <v>28</v>
      </c>
      <c r="E3005">
        <v>32</v>
      </c>
      <c r="F3005">
        <v>34</v>
      </c>
      <c r="G3005">
        <v>0.5</v>
      </c>
      <c r="H3005">
        <v>4.3611060000000004</v>
      </c>
      <c r="I3005">
        <v>72.09</v>
      </c>
      <c r="J3005">
        <v>-0.48022599999999999</v>
      </c>
      <c r="K3005">
        <v>19.300106</v>
      </c>
      <c r="L3005">
        <v>14.939</v>
      </c>
      <c r="M3005">
        <v>1.2919</v>
      </c>
      <c r="N3005">
        <v>3</v>
      </c>
      <c r="O3005">
        <v>129</v>
      </c>
      <c r="P3005">
        <v>1.520248</v>
      </c>
      <c r="Q3005">
        <v>4.9680080000000002</v>
      </c>
    </row>
    <row r="3006" spans="3:17">
      <c r="C3006">
        <v>48</v>
      </c>
      <c r="D3006">
        <v>28</v>
      </c>
      <c r="E3006">
        <v>32</v>
      </c>
      <c r="F3006">
        <v>37</v>
      </c>
      <c r="G3006">
        <v>0.25</v>
      </c>
      <c r="H3006">
        <v>5.1526139999999998</v>
      </c>
      <c r="I3006">
        <v>72.67</v>
      </c>
      <c r="J3006">
        <v>-0.58993700000000004</v>
      </c>
      <c r="K3006">
        <v>19.832614</v>
      </c>
      <c r="L3006">
        <v>14.68</v>
      </c>
      <c r="M3006">
        <v>1.351</v>
      </c>
      <c r="N3006">
        <v>3</v>
      </c>
      <c r="O3006">
        <v>150</v>
      </c>
      <c r="P3006">
        <v>5.4795860000000003</v>
      </c>
      <c r="Q3006">
        <v>2.816716</v>
      </c>
    </row>
    <row r="3007" spans="3:17">
      <c r="C3007">
        <v>48</v>
      </c>
      <c r="D3007">
        <v>28</v>
      </c>
      <c r="E3007">
        <v>32</v>
      </c>
      <c r="F3007">
        <v>39</v>
      </c>
      <c r="G3007">
        <v>0</v>
      </c>
      <c r="H3007">
        <v>4.5834859999999997</v>
      </c>
      <c r="I3007">
        <v>72.34</v>
      </c>
      <c r="J3007">
        <v>-0.72378189999999998</v>
      </c>
      <c r="K3007">
        <v>23.057486000000001</v>
      </c>
      <c r="L3007">
        <v>18.474</v>
      </c>
      <c r="M3007">
        <v>1.2481</v>
      </c>
      <c r="N3007">
        <v>3</v>
      </c>
      <c r="O3007">
        <v>188</v>
      </c>
      <c r="P3007">
        <v>6.0085940000000004</v>
      </c>
      <c r="Q3007">
        <v>2.8195380000000001</v>
      </c>
    </row>
    <row r="3008" spans="3:17">
      <c r="C3008">
        <v>48</v>
      </c>
      <c r="D3008">
        <v>28</v>
      </c>
      <c r="E3008">
        <v>32</v>
      </c>
      <c r="F3008">
        <v>40</v>
      </c>
      <c r="G3008">
        <v>0.25</v>
      </c>
      <c r="H3008">
        <v>5.7719399999999998</v>
      </c>
      <c r="I3008">
        <v>72.34</v>
      </c>
      <c r="J3008">
        <v>-0.279337</v>
      </c>
      <c r="K3008">
        <v>18.639939999999999</v>
      </c>
      <c r="L3008">
        <v>12.868</v>
      </c>
      <c r="M3008">
        <v>1.4484999999999999</v>
      </c>
      <c r="N3008">
        <v>2</v>
      </c>
      <c r="O3008">
        <v>141</v>
      </c>
      <c r="P3008">
        <v>4.7462</v>
      </c>
      <c r="Q3008">
        <v>2.2089639999999999</v>
      </c>
    </row>
    <row r="3009" spans="3:17">
      <c r="C3009">
        <v>48</v>
      </c>
      <c r="D3009">
        <v>28</v>
      </c>
      <c r="E3009">
        <v>33</v>
      </c>
      <c r="F3009">
        <v>34</v>
      </c>
      <c r="G3009">
        <v>0.5</v>
      </c>
      <c r="H3009">
        <v>4.1992060000000002</v>
      </c>
      <c r="I3009">
        <v>71.97</v>
      </c>
      <c r="J3009">
        <v>-0.62216360000000004</v>
      </c>
      <c r="K3009">
        <v>19.717206000000001</v>
      </c>
      <c r="L3009">
        <v>15.518000000000001</v>
      </c>
      <c r="M3009">
        <v>1.2706</v>
      </c>
      <c r="N3009">
        <v>3</v>
      </c>
      <c r="O3009">
        <v>132</v>
      </c>
      <c r="P3009">
        <v>2.130798</v>
      </c>
      <c r="Q3009">
        <v>4.0539079999999998</v>
      </c>
    </row>
    <row r="3010" spans="3:17">
      <c r="C3010">
        <v>48</v>
      </c>
      <c r="D3010">
        <v>28</v>
      </c>
      <c r="E3010">
        <v>33</v>
      </c>
      <c r="F3010">
        <v>39</v>
      </c>
      <c r="G3010">
        <v>0</v>
      </c>
      <c r="H3010">
        <v>4.0575359999999998</v>
      </c>
      <c r="I3010">
        <v>72.77</v>
      </c>
      <c r="J3010">
        <v>-0.80403049999999998</v>
      </c>
      <c r="K3010">
        <v>23.369536</v>
      </c>
      <c r="L3010">
        <v>19.312000000000001</v>
      </c>
      <c r="M3010">
        <v>1.2101</v>
      </c>
      <c r="N3010">
        <v>3</v>
      </c>
      <c r="O3010">
        <v>191</v>
      </c>
      <c r="P3010">
        <v>6.0891679999999999</v>
      </c>
      <c r="Q3010">
        <v>2.9084539999999999</v>
      </c>
    </row>
    <row r="3011" spans="3:17">
      <c r="C3011">
        <v>48</v>
      </c>
      <c r="D3011">
        <v>28</v>
      </c>
      <c r="E3011">
        <v>35</v>
      </c>
      <c r="F3011">
        <v>40</v>
      </c>
      <c r="G3011">
        <v>0</v>
      </c>
      <c r="H3011">
        <v>7.4263680000000001</v>
      </c>
      <c r="I3011">
        <v>73.94</v>
      </c>
      <c r="J3011">
        <v>-0.21436050000000001</v>
      </c>
      <c r="K3011">
        <v>23.736367999999999</v>
      </c>
      <c r="L3011">
        <v>16.309999999999999</v>
      </c>
      <c r="M3011">
        <v>1.4553</v>
      </c>
      <c r="N3011">
        <v>2</v>
      </c>
      <c r="O3011">
        <v>188</v>
      </c>
      <c r="P3011">
        <v>3.763852</v>
      </c>
      <c r="Q3011">
        <v>2.79379</v>
      </c>
    </row>
    <row r="3012" spans="3:17">
      <c r="C3012">
        <v>48</v>
      </c>
      <c r="D3012">
        <v>28</v>
      </c>
      <c r="E3012">
        <v>36</v>
      </c>
      <c r="F3012">
        <v>40</v>
      </c>
      <c r="G3012">
        <v>0</v>
      </c>
      <c r="H3012">
        <v>6.6307</v>
      </c>
      <c r="I3012">
        <v>73.540000000000006</v>
      </c>
      <c r="J3012">
        <v>-0.27165319999999998</v>
      </c>
      <c r="K3012">
        <v>23.912700000000001</v>
      </c>
      <c r="L3012">
        <v>17.282</v>
      </c>
      <c r="M3012">
        <v>1.3836999999999999</v>
      </c>
      <c r="N3012">
        <v>2</v>
      </c>
      <c r="O3012">
        <v>189</v>
      </c>
      <c r="P3012">
        <v>4.3745260000000004</v>
      </c>
      <c r="Q3012">
        <v>3.5206900000000001</v>
      </c>
    </row>
    <row r="3013" spans="3:17">
      <c r="C3013">
        <v>48</v>
      </c>
      <c r="D3013">
        <v>28</v>
      </c>
      <c r="E3013">
        <v>37</v>
      </c>
      <c r="F3013">
        <v>40</v>
      </c>
      <c r="G3013">
        <v>0</v>
      </c>
      <c r="H3013">
        <v>5.1249000000000002</v>
      </c>
      <c r="I3013">
        <v>72.58</v>
      </c>
      <c r="J3013">
        <v>-0.48021740000000002</v>
      </c>
      <c r="K3013">
        <v>23.276900000000001</v>
      </c>
      <c r="L3013">
        <v>18.152000000000001</v>
      </c>
      <c r="M3013">
        <v>1.2823</v>
      </c>
      <c r="N3013">
        <v>3</v>
      </c>
      <c r="O3013">
        <v>186</v>
      </c>
      <c r="P3013">
        <v>4.3979720000000002</v>
      </c>
      <c r="Q3013">
        <v>2.5219320000000001</v>
      </c>
    </row>
    <row r="3014" spans="3:17">
      <c r="C3014">
        <v>48</v>
      </c>
      <c r="D3014">
        <v>29</v>
      </c>
      <c r="E3014">
        <v>31</v>
      </c>
      <c r="F3014">
        <v>37</v>
      </c>
      <c r="G3014">
        <v>0</v>
      </c>
      <c r="H3014">
        <v>7.6430600000000002</v>
      </c>
      <c r="I3014">
        <v>75.739999999999995</v>
      </c>
      <c r="J3014">
        <v>-0.63682950000000005</v>
      </c>
      <c r="K3014">
        <v>25.838059999999999</v>
      </c>
      <c r="L3014">
        <v>18.195</v>
      </c>
      <c r="M3014">
        <v>1.4200999999999999</v>
      </c>
      <c r="N3014">
        <v>3</v>
      </c>
      <c r="O3014">
        <v>202</v>
      </c>
      <c r="P3014">
        <v>5.7389219999999996</v>
      </c>
      <c r="Q3014">
        <v>5.8410859999999998</v>
      </c>
    </row>
    <row r="3015" spans="3:17">
      <c r="C3015">
        <v>48</v>
      </c>
      <c r="D3015">
        <v>29</v>
      </c>
      <c r="E3015">
        <v>31</v>
      </c>
      <c r="F3015">
        <v>38</v>
      </c>
      <c r="G3015">
        <v>0.5</v>
      </c>
      <c r="H3015">
        <v>4.1969599999999998</v>
      </c>
      <c r="I3015">
        <v>72.64</v>
      </c>
      <c r="J3015">
        <v>-0.32000820000000002</v>
      </c>
      <c r="K3015">
        <v>15.31096</v>
      </c>
      <c r="L3015">
        <v>11.114000000000001</v>
      </c>
      <c r="M3015">
        <v>1.3775999999999999</v>
      </c>
      <c r="N3015">
        <v>3</v>
      </c>
      <c r="O3015">
        <v>106</v>
      </c>
      <c r="P3015">
        <v>5.6375440000000001</v>
      </c>
      <c r="Q3015">
        <v>-1.2387079999999999</v>
      </c>
    </row>
    <row r="3016" spans="3:17">
      <c r="C3016">
        <v>48</v>
      </c>
      <c r="D3016">
        <v>29</v>
      </c>
      <c r="E3016">
        <v>32</v>
      </c>
      <c r="F3016">
        <v>38</v>
      </c>
      <c r="G3016">
        <v>0.5</v>
      </c>
      <c r="H3016">
        <v>4.3937099999999996</v>
      </c>
      <c r="I3016">
        <v>73.83</v>
      </c>
      <c r="J3016">
        <v>-0.3950786</v>
      </c>
      <c r="K3016">
        <v>15.83071</v>
      </c>
      <c r="L3016">
        <v>11.436999999999999</v>
      </c>
      <c r="M3016">
        <v>1.3842000000000001</v>
      </c>
      <c r="N3016">
        <v>3</v>
      </c>
      <c r="O3016">
        <v>107</v>
      </c>
      <c r="P3016">
        <v>5.7745939999999996</v>
      </c>
      <c r="Q3016">
        <v>-1.157184</v>
      </c>
    </row>
    <row r="3017" spans="3:17">
      <c r="C3017">
        <v>48</v>
      </c>
      <c r="D3017">
        <v>29</v>
      </c>
      <c r="E3017">
        <v>33</v>
      </c>
      <c r="F3017">
        <v>38</v>
      </c>
      <c r="G3017">
        <v>0.5</v>
      </c>
      <c r="H3017">
        <v>4.0206099999999996</v>
      </c>
      <c r="I3017">
        <v>72.48</v>
      </c>
      <c r="J3017">
        <v>-0.42352070000000003</v>
      </c>
      <c r="K3017">
        <v>15.98461</v>
      </c>
      <c r="L3017">
        <v>11.964</v>
      </c>
      <c r="M3017">
        <v>1.3361000000000001</v>
      </c>
      <c r="N3017">
        <v>3</v>
      </c>
      <c r="O3017">
        <v>109</v>
      </c>
      <c r="P3017">
        <v>6.6722440000000001</v>
      </c>
      <c r="Q3017">
        <v>-2.3941840000000001</v>
      </c>
    </row>
    <row r="3018" spans="3:17">
      <c r="C3018">
        <v>48</v>
      </c>
      <c r="D3018">
        <v>32</v>
      </c>
      <c r="E3018">
        <v>27</v>
      </c>
      <c r="F3018">
        <v>39</v>
      </c>
      <c r="G3018">
        <v>0.25</v>
      </c>
      <c r="H3018">
        <v>5.1517099999999996</v>
      </c>
      <c r="I3018">
        <v>71.94</v>
      </c>
      <c r="J3018">
        <v>-0.51897070000000001</v>
      </c>
      <c r="K3018">
        <v>18.523710000000001</v>
      </c>
      <c r="L3018">
        <v>13.372</v>
      </c>
      <c r="M3018">
        <v>1.3853</v>
      </c>
      <c r="N3018">
        <v>2</v>
      </c>
      <c r="O3018">
        <v>139</v>
      </c>
      <c r="P3018">
        <v>1.886636</v>
      </c>
      <c r="Q3018">
        <v>-2.4859999999999999E-3</v>
      </c>
    </row>
    <row r="3019" spans="3:17">
      <c r="C3019">
        <v>48</v>
      </c>
      <c r="D3019">
        <v>32</v>
      </c>
      <c r="E3019">
        <v>28</v>
      </c>
      <c r="F3019">
        <v>39</v>
      </c>
      <c r="G3019">
        <v>0.25</v>
      </c>
      <c r="H3019">
        <v>5.2373099999999999</v>
      </c>
      <c r="I3019">
        <v>70.5</v>
      </c>
      <c r="J3019">
        <v>-0.47709299999999999</v>
      </c>
      <c r="K3019">
        <v>18.621310000000001</v>
      </c>
      <c r="L3019">
        <v>13.384</v>
      </c>
      <c r="M3019">
        <v>1.3913</v>
      </c>
      <c r="N3019">
        <v>1</v>
      </c>
      <c r="O3019">
        <v>139</v>
      </c>
      <c r="P3019">
        <v>2.9157359999999999</v>
      </c>
      <c r="Q3019">
        <v>0.15326400000000001</v>
      </c>
    </row>
    <row r="3020" spans="3:17">
      <c r="C3020">
        <v>48</v>
      </c>
      <c r="D3020">
        <v>32</v>
      </c>
      <c r="E3020">
        <v>29</v>
      </c>
      <c r="F3020">
        <v>39</v>
      </c>
      <c r="G3020">
        <v>0.25</v>
      </c>
      <c r="H3020">
        <v>4.3853879999999998</v>
      </c>
      <c r="I3020">
        <v>70.8</v>
      </c>
      <c r="J3020">
        <v>-0.58041500000000001</v>
      </c>
      <c r="K3020">
        <v>17.941388</v>
      </c>
      <c r="L3020">
        <v>13.555999999999999</v>
      </c>
      <c r="M3020">
        <v>1.3234999999999999</v>
      </c>
      <c r="N3020">
        <v>1</v>
      </c>
      <c r="O3020">
        <v>137</v>
      </c>
      <c r="P3020">
        <v>5.3469360000000004</v>
      </c>
      <c r="Q3020">
        <v>0.62563599999999997</v>
      </c>
    </row>
    <row r="3021" spans="3:17">
      <c r="C3021">
        <v>48</v>
      </c>
      <c r="D3021">
        <v>32</v>
      </c>
      <c r="E3021">
        <v>33</v>
      </c>
      <c r="F3021">
        <v>39</v>
      </c>
      <c r="G3021">
        <v>0.25</v>
      </c>
      <c r="H3021">
        <v>6.8274379999999999</v>
      </c>
      <c r="I3021">
        <v>74.099999999999994</v>
      </c>
      <c r="J3021">
        <v>-0.27086070000000001</v>
      </c>
      <c r="K3021">
        <v>19.709437999999999</v>
      </c>
      <c r="L3021">
        <v>12.882</v>
      </c>
      <c r="M3021">
        <v>1.53</v>
      </c>
      <c r="N3021">
        <v>3</v>
      </c>
      <c r="O3021">
        <v>139</v>
      </c>
      <c r="P3021">
        <v>5.5778780000000001</v>
      </c>
      <c r="Q3021">
        <v>1.9668939999999999</v>
      </c>
    </row>
    <row r="3022" spans="3:17">
      <c r="C3022">
        <v>48</v>
      </c>
      <c r="D3022">
        <v>32</v>
      </c>
      <c r="E3022">
        <v>34</v>
      </c>
      <c r="F3022">
        <v>39</v>
      </c>
      <c r="G3022">
        <v>0.25</v>
      </c>
      <c r="H3022">
        <v>6.2632079999999997</v>
      </c>
      <c r="I3022">
        <v>73.94</v>
      </c>
      <c r="J3022">
        <v>-0.40299980000000002</v>
      </c>
      <c r="K3022">
        <v>20.075208</v>
      </c>
      <c r="L3022">
        <v>13.811999999999999</v>
      </c>
      <c r="M3022">
        <v>1.4535</v>
      </c>
      <c r="N3022">
        <v>3</v>
      </c>
      <c r="O3022">
        <v>142</v>
      </c>
      <c r="P3022">
        <v>5.7403659999999999</v>
      </c>
      <c r="Q3022">
        <v>2.1012439999999999</v>
      </c>
    </row>
    <row r="3023" spans="3:17">
      <c r="C3023">
        <v>48</v>
      </c>
      <c r="D3023">
        <v>40</v>
      </c>
      <c r="E3023">
        <v>37</v>
      </c>
      <c r="F3023">
        <v>41</v>
      </c>
      <c r="G3023">
        <v>0.25</v>
      </c>
      <c r="H3023">
        <v>3.8708819999999999</v>
      </c>
      <c r="I3023">
        <v>75</v>
      </c>
      <c r="J3023">
        <v>-0.23145189999999999</v>
      </c>
      <c r="K3023">
        <v>18.342881999999999</v>
      </c>
      <c r="L3023">
        <v>14.472</v>
      </c>
      <c r="M3023">
        <v>1.2675000000000001</v>
      </c>
      <c r="N3023">
        <v>3</v>
      </c>
      <c r="O3023">
        <v>136</v>
      </c>
      <c r="P3023">
        <v>-1.106638</v>
      </c>
      <c r="Q3023">
        <v>6.4618440000000001</v>
      </c>
    </row>
    <row r="3024" spans="3:17">
      <c r="C3024">
        <v>49</v>
      </c>
      <c r="D3024">
        <v>8</v>
      </c>
      <c r="E3024">
        <v>24</v>
      </c>
      <c r="F3024">
        <v>33</v>
      </c>
      <c r="G3024">
        <v>1.25</v>
      </c>
      <c r="H3024">
        <v>3.4290799999999999</v>
      </c>
      <c r="I3024">
        <v>66.930000000000007</v>
      </c>
      <c r="J3024">
        <v>-0.215251</v>
      </c>
      <c r="K3024">
        <v>17.20908</v>
      </c>
      <c r="L3024">
        <v>13.78</v>
      </c>
      <c r="M3024">
        <v>1.2487999999999999</v>
      </c>
      <c r="N3024">
        <v>3</v>
      </c>
      <c r="O3024">
        <v>127</v>
      </c>
      <c r="P3024">
        <v>0.38980799999999999</v>
      </c>
      <c r="Q3024">
        <v>13.455132000000001</v>
      </c>
    </row>
    <row r="3025" spans="3:17">
      <c r="C3025">
        <v>49</v>
      </c>
      <c r="D3025">
        <v>8</v>
      </c>
      <c r="E3025">
        <v>24</v>
      </c>
      <c r="F3025">
        <v>33</v>
      </c>
      <c r="G3025">
        <v>1.5</v>
      </c>
      <c r="H3025">
        <v>3.9514779999999998</v>
      </c>
      <c r="I3025">
        <v>68.38</v>
      </c>
      <c r="J3025">
        <v>-0.1102916</v>
      </c>
      <c r="K3025">
        <v>16.317478000000001</v>
      </c>
      <c r="L3025">
        <v>12.366</v>
      </c>
      <c r="M3025">
        <v>1.3194999999999999</v>
      </c>
      <c r="N3025">
        <v>1</v>
      </c>
      <c r="O3025">
        <v>117</v>
      </c>
      <c r="P3025">
        <v>-1.1239060000000001</v>
      </c>
      <c r="Q3025">
        <v>14.60097</v>
      </c>
    </row>
    <row r="3026" spans="3:17">
      <c r="C3026">
        <v>49</v>
      </c>
      <c r="D3026">
        <v>8</v>
      </c>
      <c r="E3026">
        <v>25</v>
      </c>
      <c r="F3026">
        <v>33</v>
      </c>
      <c r="G3026">
        <v>1.25</v>
      </c>
      <c r="H3026">
        <v>4.1910980000000002</v>
      </c>
      <c r="I3026">
        <v>68.5</v>
      </c>
      <c r="J3026">
        <v>-0.14035990000000001</v>
      </c>
      <c r="K3026">
        <v>17.791098000000002</v>
      </c>
      <c r="L3026">
        <v>13.6</v>
      </c>
      <c r="M3026">
        <v>1.3082</v>
      </c>
      <c r="N3026">
        <v>3</v>
      </c>
      <c r="O3026">
        <v>127</v>
      </c>
      <c r="P3026">
        <v>0.54039599999999999</v>
      </c>
      <c r="Q3026">
        <v>12.959288000000001</v>
      </c>
    </row>
    <row r="3027" spans="3:17">
      <c r="C3027">
        <v>49</v>
      </c>
      <c r="D3027">
        <v>8</v>
      </c>
      <c r="E3027">
        <v>25</v>
      </c>
      <c r="F3027">
        <v>33</v>
      </c>
      <c r="G3027">
        <v>1.5</v>
      </c>
      <c r="H3027">
        <v>4.6362420000000002</v>
      </c>
      <c r="I3027">
        <v>69.83</v>
      </c>
      <c r="J3027">
        <v>-7.6214299999999999E-2</v>
      </c>
      <c r="K3027">
        <v>16.807241999999999</v>
      </c>
      <c r="L3027">
        <v>12.170999999999999</v>
      </c>
      <c r="M3027">
        <v>1.3809</v>
      </c>
      <c r="N3027">
        <v>1</v>
      </c>
      <c r="O3027">
        <v>116</v>
      </c>
      <c r="P3027">
        <v>-1.297156</v>
      </c>
      <c r="Q3027">
        <v>14.443472</v>
      </c>
    </row>
    <row r="3028" spans="3:17">
      <c r="C3028">
        <v>49</v>
      </c>
      <c r="D3028">
        <v>8</v>
      </c>
      <c r="E3028">
        <v>26</v>
      </c>
      <c r="F3028">
        <v>33</v>
      </c>
      <c r="G3028">
        <v>1.25</v>
      </c>
      <c r="H3028">
        <v>4.7185980000000001</v>
      </c>
      <c r="I3028">
        <v>68.75</v>
      </c>
      <c r="J3028">
        <v>-0.1665518</v>
      </c>
      <c r="K3028">
        <v>18.206598</v>
      </c>
      <c r="L3028">
        <v>13.488</v>
      </c>
      <c r="M3028">
        <v>1.3498000000000001</v>
      </c>
      <c r="N3028">
        <v>3</v>
      </c>
      <c r="O3028">
        <v>128</v>
      </c>
      <c r="P3028">
        <v>-0.42285400000000001</v>
      </c>
      <c r="Q3028">
        <v>12.091037999999999</v>
      </c>
    </row>
    <row r="3029" spans="3:17">
      <c r="C3029">
        <v>49</v>
      </c>
      <c r="D3029">
        <v>8</v>
      </c>
      <c r="E3029">
        <v>26</v>
      </c>
      <c r="F3029">
        <v>33</v>
      </c>
      <c r="G3029">
        <v>1.5</v>
      </c>
      <c r="H3029">
        <v>5.0577420000000002</v>
      </c>
      <c r="I3029">
        <v>69.489999999999995</v>
      </c>
      <c r="J3029">
        <v>-0.11428629999999999</v>
      </c>
      <c r="K3029">
        <v>17.222742</v>
      </c>
      <c r="L3029">
        <v>12.164999999999999</v>
      </c>
      <c r="M3029">
        <v>1.4157999999999999</v>
      </c>
      <c r="N3029">
        <v>1</v>
      </c>
      <c r="O3029">
        <v>118</v>
      </c>
      <c r="P3029">
        <v>-2.2634059999999998</v>
      </c>
      <c r="Q3029">
        <v>13.575222</v>
      </c>
    </row>
    <row r="3030" spans="3:17">
      <c r="C3030">
        <v>49</v>
      </c>
      <c r="D3030">
        <v>8</v>
      </c>
      <c r="E3030">
        <v>27</v>
      </c>
      <c r="F3030">
        <v>33</v>
      </c>
      <c r="G3030">
        <v>1.25</v>
      </c>
      <c r="H3030">
        <v>3.9650979999999998</v>
      </c>
      <c r="I3030">
        <v>67.44</v>
      </c>
      <c r="J3030">
        <v>-0.2306568</v>
      </c>
      <c r="K3030">
        <v>17.952097999999999</v>
      </c>
      <c r="L3030">
        <v>13.987</v>
      </c>
      <c r="M3030">
        <v>1.2835000000000001</v>
      </c>
      <c r="N3030">
        <v>3</v>
      </c>
      <c r="O3030">
        <v>129</v>
      </c>
      <c r="P3030">
        <v>-0.446154</v>
      </c>
      <c r="Q3030">
        <v>12.112038</v>
      </c>
    </row>
    <row r="3031" spans="3:17">
      <c r="C3031">
        <v>49</v>
      </c>
      <c r="D3031">
        <v>8</v>
      </c>
      <c r="E3031">
        <v>27</v>
      </c>
      <c r="F3031">
        <v>33</v>
      </c>
      <c r="G3031">
        <v>1.5</v>
      </c>
      <c r="H3031">
        <v>4.3042420000000003</v>
      </c>
      <c r="I3031">
        <v>68.069999999999993</v>
      </c>
      <c r="J3031">
        <v>-0.18147489999999999</v>
      </c>
      <c r="K3031">
        <v>16.968242</v>
      </c>
      <c r="L3031">
        <v>12.664</v>
      </c>
      <c r="M3031">
        <v>1.3399000000000001</v>
      </c>
      <c r="N3031">
        <v>2</v>
      </c>
      <c r="O3031">
        <v>119</v>
      </c>
      <c r="P3031">
        <v>-2.2867060000000001</v>
      </c>
      <c r="Q3031">
        <v>13.596221999999999</v>
      </c>
    </row>
    <row r="3032" spans="3:17">
      <c r="C3032">
        <v>49</v>
      </c>
      <c r="D3032">
        <v>11</v>
      </c>
      <c r="E3032">
        <v>25</v>
      </c>
      <c r="F3032">
        <v>35</v>
      </c>
      <c r="G3032">
        <v>1.25</v>
      </c>
      <c r="H3032">
        <v>3.2185619999999999</v>
      </c>
      <c r="I3032">
        <v>67.89</v>
      </c>
      <c r="J3032">
        <v>-0.74837129999999996</v>
      </c>
      <c r="K3032">
        <v>16.203562000000002</v>
      </c>
      <c r="L3032">
        <v>12.984999999999999</v>
      </c>
      <c r="M3032">
        <v>1.2479</v>
      </c>
      <c r="N3032">
        <v>3</v>
      </c>
      <c r="O3032">
        <v>109</v>
      </c>
      <c r="P3032">
        <v>-1.16225</v>
      </c>
      <c r="Q3032">
        <v>3.6646939999999999</v>
      </c>
    </row>
    <row r="3033" spans="3:17">
      <c r="C3033">
        <v>49</v>
      </c>
      <c r="D3033">
        <v>11</v>
      </c>
      <c r="E3033">
        <v>26</v>
      </c>
      <c r="F3033">
        <v>32</v>
      </c>
      <c r="G3033">
        <v>1.25</v>
      </c>
      <c r="H3033">
        <v>3.452998</v>
      </c>
      <c r="I3033">
        <v>66.67</v>
      </c>
      <c r="J3033">
        <v>-0.36557149999999999</v>
      </c>
      <c r="K3033">
        <v>15.196998000000001</v>
      </c>
      <c r="L3033">
        <v>11.744</v>
      </c>
      <c r="M3033">
        <v>1.294</v>
      </c>
      <c r="N3033">
        <v>3</v>
      </c>
      <c r="O3033">
        <v>102</v>
      </c>
      <c r="P3033">
        <v>-1.402938</v>
      </c>
      <c r="Q3033">
        <v>6.8628799999999996</v>
      </c>
    </row>
    <row r="3034" spans="3:17">
      <c r="C3034">
        <v>49</v>
      </c>
      <c r="D3034">
        <v>11</v>
      </c>
      <c r="E3034">
        <v>26</v>
      </c>
      <c r="F3034">
        <v>33</v>
      </c>
      <c r="G3034">
        <v>0.75</v>
      </c>
      <c r="H3034">
        <v>4.4340799999999998</v>
      </c>
      <c r="I3034">
        <v>68.84</v>
      </c>
      <c r="J3034">
        <v>-0.66316980000000003</v>
      </c>
      <c r="K3034">
        <v>18.885079999999999</v>
      </c>
      <c r="L3034">
        <v>14.451000000000001</v>
      </c>
      <c r="M3034">
        <v>1.3068</v>
      </c>
      <c r="N3034">
        <v>3</v>
      </c>
      <c r="O3034">
        <v>138</v>
      </c>
      <c r="P3034">
        <v>-2.9111940000000001</v>
      </c>
      <c r="Q3034">
        <v>6.5405319999999998</v>
      </c>
    </row>
    <row r="3035" spans="3:17">
      <c r="C3035">
        <v>49</v>
      </c>
      <c r="D3035">
        <v>11</v>
      </c>
      <c r="E3035">
        <v>26</v>
      </c>
      <c r="F3035">
        <v>35</v>
      </c>
      <c r="G3035">
        <v>0.75</v>
      </c>
      <c r="H3035">
        <v>3.6284839999999998</v>
      </c>
      <c r="I3035">
        <v>68.66</v>
      </c>
      <c r="J3035">
        <v>-0.67662630000000001</v>
      </c>
      <c r="K3035">
        <v>19.012484000000001</v>
      </c>
      <c r="L3035">
        <v>15.384</v>
      </c>
      <c r="M3035">
        <v>1.2359</v>
      </c>
      <c r="N3035">
        <v>3</v>
      </c>
      <c r="O3035">
        <v>134</v>
      </c>
      <c r="P3035">
        <v>-2.9447019999999999</v>
      </c>
      <c r="Q3035">
        <v>2.9252980000000002</v>
      </c>
    </row>
    <row r="3036" spans="3:17">
      <c r="C3036">
        <v>49</v>
      </c>
      <c r="D3036">
        <v>11</v>
      </c>
      <c r="E3036">
        <v>26</v>
      </c>
      <c r="F3036">
        <v>35</v>
      </c>
      <c r="G3036">
        <v>1</v>
      </c>
      <c r="H3036">
        <v>3.2610839999999999</v>
      </c>
      <c r="I3036">
        <v>68.03</v>
      </c>
      <c r="J3036">
        <v>-0.71831900000000004</v>
      </c>
      <c r="K3036">
        <v>17.732084</v>
      </c>
      <c r="L3036">
        <v>14.471</v>
      </c>
      <c r="M3036">
        <v>1.2254</v>
      </c>
      <c r="N3036">
        <v>3</v>
      </c>
      <c r="O3036">
        <v>122</v>
      </c>
      <c r="P3036">
        <v>-3.2239</v>
      </c>
      <c r="Q3036">
        <v>1.3042899999999999</v>
      </c>
    </row>
    <row r="3037" spans="3:17">
      <c r="C3037">
        <v>49</v>
      </c>
      <c r="D3037">
        <v>11</v>
      </c>
      <c r="E3037">
        <v>26</v>
      </c>
      <c r="F3037">
        <v>35</v>
      </c>
      <c r="G3037">
        <v>1.25</v>
      </c>
      <c r="H3037">
        <v>3.8434119999999998</v>
      </c>
      <c r="I3037">
        <v>68.47</v>
      </c>
      <c r="J3037">
        <v>-0.73586030000000002</v>
      </c>
      <c r="K3037">
        <v>16.702411999999999</v>
      </c>
      <c r="L3037">
        <v>12.859</v>
      </c>
      <c r="M3037">
        <v>1.2988999999999999</v>
      </c>
      <c r="N3037">
        <v>3</v>
      </c>
      <c r="O3037">
        <v>111</v>
      </c>
      <c r="P3037">
        <v>-1.57125</v>
      </c>
      <c r="Q3037">
        <v>3.6738940000000002</v>
      </c>
    </row>
    <row r="3038" spans="3:17">
      <c r="C3038">
        <v>49</v>
      </c>
      <c r="D3038">
        <v>11</v>
      </c>
      <c r="E3038">
        <v>27</v>
      </c>
      <c r="F3038">
        <v>35</v>
      </c>
      <c r="G3038">
        <v>1.25</v>
      </c>
      <c r="H3038">
        <v>3.0164119999999999</v>
      </c>
      <c r="I3038">
        <v>67.86</v>
      </c>
      <c r="J3038">
        <v>-0.8158957</v>
      </c>
      <c r="K3038">
        <v>16.702411999999999</v>
      </c>
      <c r="L3038">
        <v>13.686</v>
      </c>
      <c r="M3038">
        <v>1.2203999999999999</v>
      </c>
      <c r="N3038">
        <v>3</v>
      </c>
      <c r="O3038">
        <v>112</v>
      </c>
      <c r="P3038">
        <v>-2.1262500000000002</v>
      </c>
      <c r="Q3038">
        <v>3.0598939999999999</v>
      </c>
    </row>
    <row r="3039" spans="3:17">
      <c r="C3039">
        <v>49</v>
      </c>
      <c r="D3039">
        <v>12</v>
      </c>
      <c r="E3039">
        <v>26</v>
      </c>
      <c r="F3039">
        <v>35</v>
      </c>
      <c r="G3039">
        <v>0.5</v>
      </c>
      <c r="H3039">
        <v>3.5508639999999998</v>
      </c>
      <c r="I3039">
        <v>67.760000000000005</v>
      </c>
      <c r="J3039">
        <v>-0.81584140000000005</v>
      </c>
      <c r="K3039">
        <v>20.375864</v>
      </c>
      <c r="L3039">
        <v>16.824999999999999</v>
      </c>
      <c r="M3039">
        <v>1.2110000000000001</v>
      </c>
      <c r="N3039">
        <v>3</v>
      </c>
      <c r="O3039">
        <v>152</v>
      </c>
      <c r="P3039">
        <v>-3.33487</v>
      </c>
      <c r="Q3039">
        <v>7.3902679999999998</v>
      </c>
    </row>
    <row r="3040" spans="3:17">
      <c r="C3040">
        <v>49</v>
      </c>
      <c r="D3040">
        <v>12</v>
      </c>
      <c r="E3040">
        <v>26</v>
      </c>
      <c r="F3040">
        <v>35</v>
      </c>
      <c r="G3040">
        <v>0.75</v>
      </c>
      <c r="H3040">
        <v>3.5698599999999998</v>
      </c>
      <c r="I3040">
        <v>67.150000000000006</v>
      </c>
      <c r="J3040">
        <v>-0.80041090000000004</v>
      </c>
      <c r="K3040">
        <v>18.912859999999998</v>
      </c>
      <c r="L3040">
        <v>15.343</v>
      </c>
      <c r="M3040">
        <v>1.2326999999999999</v>
      </c>
      <c r="N3040">
        <v>3</v>
      </c>
      <c r="O3040">
        <v>137</v>
      </c>
      <c r="P3040">
        <v>-4.5047740000000003</v>
      </c>
      <c r="Q3040">
        <v>6.2263520000000003</v>
      </c>
    </row>
    <row r="3041" spans="3:17">
      <c r="C3041">
        <v>49</v>
      </c>
      <c r="D3041">
        <v>12</v>
      </c>
      <c r="E3041">
        <v>28</v>
      </c>
      <c r="F3041">
        <v>35</v>
      </c>
      <c r="G3041">
        <v>0.75</v>
      </c>
      <c r="H3041">
        <v>3.59131</v>
      </c>
      <c r="I3041">
        <v>68.12</v>
      </c>
      <c r="J3041">
        <v>-0.80531229999999998</v>
      </c>
      <c r="K3041">
        <v>19.284310000000001</v>
      </c>
      <c r="L3041">
        <v>15.693</v>
      </c>
      <c r="M3041">
        <v>1.2287999999999999</v>
      </c>
      <c r="N3041">
        <v>3</v>
      </c>
      <c r="O3041">
        <v>138</v>
      </c>
      <c r="P3041">
        <v>-3.9765239999999999</v>
      </c>
      <c r="Q3041">
        <v>6.4035520000000004</v>
      </c>
    </row>
    <row r="3042" spans="3:17">
      <c r="C3042">
        <v>49</v>
      </c>
      <c r="D3042">
        <v>12</v>
      </c>
      <c r="E3042">
        <v>29</v>
      </c>
      <c r="F3042">
        <v>35</v>
      </c>
      <c r="G3042">
        <v>0.75</v>
      </c>
      <c r="H3042">
        <v>3.36131</v>
      </c>
      <c r="I3042">
        <v>67.650000000000006</v>
      </c>
      <c r="J3042">
        <v>-0.87185100000000004</v>
      </c>
      <c r="K3042">
        <v>18.929310000000001</v>
      </c>
      <c r="L3042">
        <v>15.568</v>
      </c>
      <c r="M3042">
        <v>1.2159</v>
      </c>
      <c r="N3042">
        <v>3</v>
      </c>
      <c r="O3042">
        <v>136</v>
      </c>
      <c r="P3042">
        <v>-5.5673240000000002</v>
      </c>
      <c r="Q3042">
        <v>6.6006520000000002</v>
      </c>
    </row>
    <row r="3043" spans="3:17">
      <c r="C3043">
        <v>49</v>
      </c>
      <c r="D3043">
        <v>13</v>
      </c>
      <c r="E3043">
        <v>25</v>
      </c>
      <c r="F3043">
        <v>34</v>
      </c>
      <c r="G3043">
        <v>1</v>
      </c>
      <c r="H3043">
        <v>4.0034159999999996</v>
      </c>
      <c r="I3043">
        <v>66.67</v>
      </c>
      <c r="J3043">
        <v>-0.52296120000000001</v>
      </c>
      <c r="K3043">
        <v>16.325416000000001</v>
      </c>
      <c r="L3043">
        <v>12.321999999999999</v>
      </c>
      <c r="M3043">
        <v>1.3249</v>
      </c>
      <c r="N3043">
        <v>3</v>
      </c>
      <c r="O3043">
        <v>108</v>
      </c>
      <c r="P3043">
        <v>-4.3072319999999999</v>
      </c>
      <c r="Q3043">
        <v>7.1957040000000001</v>
      </c>
    </row>
    <row r="3044" spans="3:17">
      <c r="C3044">
        <v>49</v>
      </c>
      <c r="D3044">
        <v>13</v>
      </c>
      <c r="E3044">
        <v>27</v>
      </c>
      <c r="F3044">
        <v>32</v>
      </c>
      <c r="G3044">
        <v>0.25</v>
      </c>
      <c r="H3044">
        <v>5.0026279999999996</v>
      </c>
      <c r="I3044">
        <v>69.709999999999994</v>
      </c>
      <c r="J3044">
        <v>-0.64636709999999997</v>
      </c>
      <c r="K3044">
        <v>22.871628000000001</v>
      </c>
      <c r="L3044">
        <v>17.869</v>
      </c>
      <c r="M3044">
        <v>1.28</v>
      </c>
      <c r="N3044">
        <v>3</v>
      </c>
      <c r="O3044">
        <v>175</v>
      </c>
      <c r="P3044">
        <v>-4.4557260000000003</v>
      </c>
      <c r="Q3044">
        <v>5.4846640000000004</v>
      </c>
    </row>
    <row r="3045" spans="3:17">
      <c r="C3045">
        <v>49</v>
      </c>
      <c r="D3045">
        <v>13</v>
      </c>
      <c r="E3045">
        <v>28</v>
      </c>
      <c r="F3045">
        <v>32</v>
      </c>
      <c r="G3045">
        <v>0.25</v>
      </c>
      <c r="H3045">
        <v>4.9593619999999996</v>
      </c>
      <c r="I3045">
        <v>69.709999999999994</v>
      </c>
      <c r="J3045">
        <v>-0.72656419999999999</v>
      </c>
      <c r="K3045">
        <v>22.955362000000001</v>
      </c>
      <c r="L3045">
        <v>17.995999999999999</v>
      </c>
      <c r="M3045">
        <v>1.2756000000000001</v>
      </c>
      <c r="N3045">
        <v>3</v>
      </c>
      <c r="O3045">
        <v>175</v>
      </c>
      <c r="P3045">
        <v>-3.1021200000000002</v>
      </c>
      <c r="Q3045">
        <v>5.2397</v>
      </c>
    </row>
    <row r="3046" spans="3:17">
      <c r="C3046">
        <v>49</v>
      </c>
      <c r="D3046">
        <v>13</v>
      </c>
      <c r="E3046">
        <v>28</v>
      </c>
      <c r="F3046">
        <v>32</v>
      </c>
      <c r="G3046">
        <v>0.75</v>
      </c>
      <c r="H3046">
        <v>4.8086219999999997</v>
      </c>
      <c r="I3046">
        <v>71.430000000000007</v>
      </c>
      <c r="J3046">
        <v>-0.6687902</v>
      </c>
      <c r="K3046">
        <v>19.343622</v>
      </c>
      <c r="L3046">
        <v>14.535</v>
      </c>
      <c r="M3046">
        <v>1.3308</v>
      </c>
      <c r="N3046">
        <v>2</v>
      </c>
      <c r="O3046">
        <v>133</v>
      </c>
      <c r="P3046">
        <v>-2.625432</v>
      </c>
      <c r="Q3046">
        <v>6.6200559999999999</v>
      </c>
    </row>
    <row r="3047" spans="3:17">
      <c r="C3047">
        <v>49</v>
      </c>
      <c r="D3047">
        <v>13</v>
      </c>
      <c r="E3047">
        <v>28</v>
      </c>
      <c r="F3047">
        <v>34</v>
      </c>
      <c r="G3047">
        <v>0.5</v>
      </c>
      <c r="H3047">
        <v>3.4116399999999998</v>
      </c>
      <c r="I3047">
        <v>67.11</v>
      </c>
      <c r="J3047">
        <v>-0.57327170000000005</v>
      </c>
      <c r="K3047">
        <v>20.25264</v>
      </c>
      <c r="L3047">
        <v>16.841000000000001</v>
      </c>
      <c r="M3047">
        <v>1.2025999999999999</v>
      </c>
      <c r="N3047">
        <v>3</v>
      </c>
      <c r="O3047">
        <v>149</v>
      </c>
      <c r="P3047">
        <v>-2.3535979999999999</v>
      </c>
      <c r="Q3047">
        <v>4.7686419999999998</v>
      </c>
    </row>
    <row r="3048" spans="3:17">
      <c r="C3048">
        <v>49</v>
      </c>
      <c r="D3048">
        <v>13</v>
      </c>
      <c r="E3048">
        <v>28</v>
      </c>
      <c r="F3048">
        <v>34</v>
      </c>
      <c r="G3048">
        <v>0.75</v>
      </c>
      <c r="H3048">
        <v>5.2231519999999998</v>
      </c>
      <c r="I3048">
        <v>68.75</v>
      </c>
      <c r="J3048">
        <v>-0.4704373</v>
      </c>
      <c r="K3048">
        <v>18.908152000000001</v>
      </c>
      <c r="L3048">
        <v>13.685</v>
      </c>
      <c r="M3048">
        <v>1.3816999999999999</v>
      </c>
      <c r="N3048">
        <v>3</v>
      </c>
      <c r="O3048">
        <v>128</v>
      </c>
      <c r="P3048">
        <v>-1.8036460000000001</v>
      </c>
      <c r="Q3048">
        <v>6.8843199999999998</v>
      </c>
    </row>
    <row r="3049" spans="3:17">
      <c r="C3049">
        <v>49</v>
      </c>
      <c r="D3049">
        <v>13</v>
      </c>
      <c r="E3049">
        <v>28</v>
      </c>
      <c r="F3049">
        <v>34</v>
      </c>
      <c r="G3049">
        <v>1</v>
      </c>
      <c r="H3049">
        <v>4.8362160000000003</v>
      </c>
      <c r="I3049">
        <v>69.09</v>
      </c>
      <c r="J3049">
        <v>-0.59145559999999997</v>
      </c>
      <c r="K3049">
        <v>17.178215999999999</v>
      </c>
      <c r="L3049">
        <v>12.342000000000001</v>
      </c>
      <c r="M3049">
        <v>1.3918999999999999</v>
      </c>
      <c r="N3049">
        <v>3</v>
      </c>
      <c r="O3049">
        <v>110</v>
      </c>
      <c r="P3049">
        <v>-3.446482</v>
      </c>
      <c r="Q3049">
        <v>7.1111440000000004</v>
      </c>
    </row>
    <row r="3050" spans="3:17">
      <c r="C3050">
        <v>49</v>
      </c>
      <c r="D3050">
        <v>13</v>
      </c>
      <c r="E3050">
        <v>29</v>
      </c>
      <c r="F3050">
        <v>32</v>
      </c>
      <c r="G3050">
        <v>0.25</v>
      </c>
      <c r="H3050">
        <v>4.7821720000000001</v>
      </c>
      <c r="I3050">
        <v>69.540000000000006</v>
      </c>
      <c r="J3050">
        <v>-0.80316670000000001</v>
      </c>
      <c r="K3050">
        <v>22.731172000000001</v>
      </c>
      <c r="L3050">
        <v>17.949000000000002</v>
      </c>
      <c r="M3050">
        <v>1.2664</v>
      </c>
      <c r="N3050">
        <v>3</v>
      </c>
      <c r="O3050">
        <v>174</v>
      </c>
      <c r="P3050">
        <v>-3.2171699999999999</v>
      </c>
      <c r="Q3050">
        <v>5.7690640000000002</v>
      </c>
    </row>
    <row r="3051" spans="3:17">
      <c r="C3051">
        <v>49</v>
      </c>
      <c r="D3051">
        <v>13</v>
      </c>
      <c r="E3051">
        <v>29</v>
      </c>
      <c r="F3051">
        <v>32</v>
      </c>
      <c r="G3051">
        <v>0.75</v>
      </c>
      <c r="H3051">
        <v>4.6962719999999996</v>
      </c>
      <c r="I3051">
        <v>71.11</v>
      </c>
      <c r="J3051">
        <v>-0.70979349999999997</v>
      </c>
      <c r="K3051">
        <v>19.489272</v>
      </c>
      <c r="L3051">
        <v>14.792999999999999</v>
      </c>
      <c r="M3051">
        <v>1.3174999999999999</v>
      </c>
      <c r="N3051">
        <v>2</v>
      </c>
      <c r="O3051">
        <v>135</v>
      </c>
      <c r="P3051">
        <v>-2.749482</v>
      </c>
      <c r="Q3051">
        <v>6.9065060000000003</v>
      </c>
    </row>
    <row r="3052" spans="3:17">
      <c r="C3052">
        <v>49</v>
      </c>
      <c r="D3052">
        <v>13</v>
      </c>
      <c r="E3052">
        <v>32</v>
      </c>
      <c r="F3052">
        <v>34</v>
      </c>
      <c r="G3052">
        <v>0.75</v>
      </c>
      <c r="H3052">
        <v>3.60162</v>
      </c>
      <c r="I3052">
        <v>67.97</v>
      </c>
      <c r="J3052">
        <v>-0.50948629999999995</v>
      </c>
      <c r="K3052">
        <v>18.80762</v>
      </c>
      <c r="L3052">
        <v>15.206</v>
      </c>
      <c r="M3052">
        <v>1.2369000000000001</v>
      </c>
      <c r="N3052">
        <v>3</v>
      </c>
      <c r="O3052">
        <v>128</v>
      </c>
      <c r="P3052">
        <v>-4.640212</v>
      </c>
      <c r="Q3052">
        <v>7.9395199999999999</v>
      </c>
    </row>
    <row r="3053" spans="3:17">
      <c r="C3053">
        <v>49</v>
      </c>
      <c r="D3053">
        <v>13</v>
      </c>
      <c r="E3053">
        <v>32</v>
      </c>
      <c r="F3053">
        <v>34</v>
      </c>
      <c r="G3053">
        <v>1</v>
      </c>
      <c r="H3053">
        <v>4.0671840000000001</v>
      </c>
      <c r="I3053">
        <v>69.37</v>
      </c>
      <c r="J3053">
        <v>-0.58808159999999998</v>
      </c>
      <c r="K3053">
        <v>17.142184</v>
      </c>
      <c r="L3053">
        <v>13.074999999999999</v>
      </c>
      <c r="M3053">
        <v>1.3110999999999999</v>
      </c>
      <c r="N3053">
        <v>3</v>
      </c>
      <c r="O3053">
        <v>111</v>
      </c>
      <c r="P3053">
        <v>-5.0195980000000002</v>
      </c>
      <c r="Q3053">
        <v>9.0276940000000003</v>
      </c>
    </row>
    <row r="3054" spans="3:17">
      <c r="C3054">
        <v>49</v>
      </c>
      <c r="D3054">
        <v>14</v>
      </c>
      <c r="E3054">
        <v>25</v>
      </c>
      <c r="F3054">
        <v>32</v>
      </c>
      <c r="G3054">
        <v>0.5</v>
      </c>
      <c r="H3054">
        <v>3.7254</v>
      </c>
      <c r="I3054">
        <v>68.03</v>
      </c>
      <c r="J3054">
        <v>-0.66484449999999995</v>
      </c>
      <c r="K3054">
        <v>19.698399999999999</v>
      </c>
      <c r="L3054">
        <v>15.973000000000001</v>
      </c>
      <c r="M3054">
        <v>1.2332000000000001</v>
      </c>
      <c r="N3054">
        <v>2</v>
      </c>
      <c r="O3054">
        <v>147</v>
      </c>
      <c r="P3054">
        <v>-1.833772</v>
      </c>
      <c r="Q3054">
        <v>4.2988860000000004</v>
      </c>
    </row>
    <row r="3055" spans="3:17">
      <c r="C3055">
        <v>49</v>
      </c>
      <c r="D3055">
        <v>14</v>
      </c>
      <c r="E3055">
        <v>26</v>
      </c>
      <c r="F3055">
        <v>32</v>
      </c>
      <c r="G3055">
        <v>0.5</v>
      </c>
      <c r="H3055">
        <v>4.2035</v>
      </c>
      <c r="I3055">
        <v>69.180000000000007</v>
      </c>
      <c r="J3055">
        <v>-0.55703369999999996</v>
      </c>
      <c r="K3055">
        <v>19.971499999999999</v>
      </c>
      <c r="L3055">
        <v>15.768000000000001</v>
      </c>
      <c r="M3055">
        <v>1.2665999999999999</v>
      </c>
      <c r="N3055">
        <v>3</v>
      </c>
      <c r="O3055">
        <v>146</v>
      </c>
      <c r="P3055">
        <v>-0.67967999999999995</v>
      </c>
      <c r="Q3055">
        <v>4.3060359999999998</v>
      </c>
    </row>
    <row r="3056" spans="3:17">
      <c r="C3056">
        <v>49</v>
      </c>
      <c r="D3056">
        <v>14</v>
      </c>
      <c r="E3056">
        <v>26</v>
      </c>
      <c r="F3056">
        <v>33</v>
      </c>
      <c r="G3056">
        <v>0.75</v>
      </c>
      <c r="H3056">
        <v>3.8666160000000001</v>
      </c>
      <c r="I3056">
        <v>65.81</v>
      </c>
      <c r="J3056">
        <v>-0.6563097</v>
      </c>
      <c r="K3056">
        <v>16.695616000000001</v>
      </c>
      <c r="L3056">
        <v>12.829000000000001</v>
      </c>
      <c r="M3056">
        <v>1.3013999999999999</v>
      </c>
      <c r="N3056">
        <v>3</v>
      </c>
      <c r="O3056">
        <v>117</v>
      </c>
      <c r="P3056">
        <v>-4.9713880000000001</v>
      </c>
      <c r="Q3056">
        <v>2.2649059999999999</v>
      </c>
    </row>
    <row r="3057" spans="3:17">
      <c r="C3057">
        <v>49</v>
      </c>
      <c r="D3057">
        <v>14</v>
      </c>
      <c r="E3057">
        <v>27</v>
      </c>
      <c r="F3057">
        <v>32</v>
      </c>
      <c r="G3057">
        <v>0.5</v>
      </c>
      <c r="H3057">
        <v>4.6645500000000002</v>
      </c>
      <c r="I3057">
        <v>70.34</v>
      </c>
      <c r="J3057">
        <v>-0.57311400000000001</v>
      </c>
      <c r="K3057">
        <v>20.265550000000001</v>
      </c>
      <c r="L3057">
        <v>15.601000000000001</v>
      </c>
      <c r="M3057">
        <v>1.2989999999999999</v>
      </c>
      <c r="N3057">
        <v>2</v>
      </c>
      <c r="O3057">
        <v>145</v>
      </c>
      <c r="P3057">
        <v>-1.3555299999999999</v>
      </c>
      <c r="Q3057">
        <v>5.380414</v>
      </c>
    </row>
    <row r="3058" spans="3:17">
      <c r="C3058">
        <v>49</v>
      </c>
      <c r="D3058">
        <v>14</v>
      </c>
      <c r="E3058">
        <v>28</v>
      </c>
      <c r="F3058">
        <v>32</v>
      </c>
      <c r="G3058">
        <v>0.5</v>
      </c>
      <c r="H3058">
        <v>3.9639500000000001</v>
      </c>
      <c r="I3058">
        <v>70.34</v>
      </c>
      <c r="J3058">
        <v>-0.7113235</v>
      </c>
      <c r="K3058">
        <v>20.154949999999999</v>
      </c>
      <c r="L3058">
        <v>16.190999999999999</v>
      </c>
      <c r="M3058">
        <v>1.2447999999999999</v>
      </c>
      <c r="N3058">
        <v>2</v>
      </c>
      <c r="O3058">
        <v>145</v>
      </c>
      <c r="P3058">
        <v>-1.9526300000000001</v>
      </c>
      <c r="Q3058">
        <v>6.6485640000000004</v>
      </c>
    </row>
    <row r="3059" spans="3:17">
      <c r="C3059">
        <v>49</v>
      </c>
      <c r="D3059">
        <v>14</v>
      </c>
      <c r="E3059">
        <v>28</v>
      </c>
      <c r="F3059">
        <v>33</v>
      </c>
      <c r="G3059">
        <v>0.75</v>
      </c>
      <c r="H3059">
        <v>4.8703159999999999</v>
      </c>
      <c r="I3059">
        <v>68.38</v>
      </c>
      <c r="J3059">
        <v>-0.61834080000000002</v>
      </c>
      <c r="K3059">
        <v>17.281316</v>
      </c>
      <c r="L3059">
        <v>12.411</v>
      </c>
      <c r="M3059">
        <v>1.3924000000000001</v>
      </c>
      <c r="N3059">
        <v>3</v>
      </c>
      <c r="O3059">
        <v>117</v>
      </c>
      <c r="P3059">
        <v>-4.962758</v>
      </c>
      <c r="Q3059">
        <v>4.5986060000000002</v>
      </c>
    </row>
    <row r="3060" spans="3:17">
      <c r="C3060">
        <v>49</v>
      </c>
      <c r="D3060">
        <v>14</v>
      </c>
      <c r="E3060">
        <v>29</v>
      </c>
      <c r="F3060">
        <v>32</v>
      </c>
      <c r="G3060">
        <v>0.25</v>
      </c>
      <c r="H3060">
        <v>4.3976300000000004</v>
      </c>
      <c r="I3060">
        <v>68.75</v>
      </c>
      <c r="J3060">
        <v>-0.65057319999999996</v>
      </c>
      <c r="K3060">
        <v>22.56663</v>
      </c>
      <c r="L3060">
        <v>18.169</v>
      </c>
      <c r="M3060">
        <v>1.242</v>
      </c>
      <c r="N3060">
        <v>3</v>
      </c>
      <c r="O3060">
        <v>176</v>
      </c>
      <c r="P3060">
        <v>-2.6522860000000001</v>
      </c>
      <c r="Q3060">
        <v>6.4973799999999997</v>
      </c>
    </row>
    <row r="3061" spans="3:17">
      <c r="C3061">
        <v>49</v>
      </c>
      <c r="D3061">
        <v>14</v>
      </c>
      <c r="E3061">
        <v>29</v>
      </c>
      <c r="F3061">
        <v>32</v>
      </c>
      <c r="G3061">
        <v>0.5</v>
      </c>
      <c r="H3061">
        <v>4.9851999999999999</v>
      </c>
      <c r="I3061">
        <v>70.75</v>
      </c>
      <c r="J3061">
        <v>-0.57626869999999997</v>
      </c>
      <c r="K3061">
        <v>20.613199999999999</v>
      </c>
      <c r="L3061">
        <v>15.628</v>
      </c>
      <c r="M3061">
        <v>1.319</v>
      </c>
      <c r="N3061">
        <v>2</v>
      </c>
      <c r="O3061">
        <v>147</v>
      </c>
      <c r="P3061">
        <v>-1.5956220000000001</v>
      </c>
      <c r="Q3061">
        <v>6.9508140000000003</v>
      </c>
    </row>
    <row r="3062" spans="3:17">
      <c r="C3062">
        <v>49</v>
      </c>
      <c r="D3062">
        <v>14</v>
      </c>
      <c r="E3062">
        <v>29</v>
      </c>
      <c r="F3062">
        <v>33</v>
      </c>
      <c r="G3062">
        <v>0.75</v>
      </c>
      <c r="H3062">
        <v>4.7670659999999998</v>
      </c>
      <c r="I3062">
        <v>67.8</v>
      </c>
      <c r="J3062">
        <v>-0.69359210000000004</v>
      </c>
      <c r="K3062">
        <v>17.395066</v>
      </c>
      <c r="L3062">
        <v>12.628</v>
      </c>
      <c r="M3062">
        <v>1.3774999999999999</v>
      </c>
      <c r="N3062">
        <v>3</v>
      </c>
      <c r="O3062">
        <v>118</v>
      </c>
      <c r="P3062">
        <v>-5.5223579999999997</v>
      </c>
      <c r="Q3062">
        <v>5.2585559999999996</v>
      </c>
    </row>
    <row r="3063" spans="3:17">
      <c r="C3063">
        <v>49</v>
      </c>
      <c r="D3063">
        <v>14</v>
      </c>
      <c r="E3063">
        <v>30</v>
      </c>
      <c r="F3063">
        <v>32</v>
      </c>
      <c r="G3063">
        <v>0.5</v>
      </c>
      <c r="H3063">
        <v>4.826174</v>
      </c>
      <c r="I3063">
        <v>70.67</v>
      </c>
      <c r="J3063">
        <v>-0.57249229999999995</v>
      </c>
      <c r="K3063">
        <v>21.012174000000002</v>
      </c>
      <c r="L3063">
        <v>16.186</v>
      </c>
      <c r="M3063">
        <v>1.2982</v>
      </c>
      <c r="N3063">
        <v>3</v>
      </c>
      <c r="O3063">
        <v>150</v>
      </c>
      <c r="P3063">
        <v>-1.729446</v>
      </c>
      <c r="Q3063">
        <v>5.5759619999999996</v>
      </c>
    </row>
    <row r="3064" spans="3:17">
      <c r="C3064">
        <v>49</v>
      </c>
      <c r="D3064">
        <v>14</v>
      </c>
      <c r="E3064">
        <v>31</v>
      </c>
      <c r="F3064">
        <v>32</v>
      </c>
      <c r="G3064">
        <v>0.5</v>
      </c>
      <c r="H3064">
        <v>4.5965259999999999</v>
      </c>
      <c r="I3064">
        <v>70.95</v>
      </c>
      <c r="J3064">
        <v>-0.62857110000000005</v>
      </c>
      <c r="K3064">
        <v>20.718526000000001</v>
      </c>
      <c r="L3064">
        <v>16.122</v>
      </c>
      <c r="M3064">
        <v>1.2850999999999999</v>
      </c>
      <c r="N3064">
        <v>3</v>
      </c>
      <c r="O3064">
        <v>148</v>
      </c>
      <c r="P3064">
        <v>-1.5802039999999999</v>
      </c>
      <c r="Q3064">
        <v>5.5856300000000001</v>
      </c>
    </row>
    <row r="3065" spans="3:17">
      <c r="C3065">
        <v>49</v>
      </c>
      <c r="D3065">
        <v>15</v>
      </c>
      <c r="E3065">
        <v>25</v>
      </c>
      <c r="F3065">
        <v>32</v>
      </c>
      <c r="G3065">
        <v>0.75</v>
      </c>
      <c r="H3065">
        <v>3.3854760000000002</v>
      </c>
      <c r="I3065">
        <v>66.09</v>
      </c>
      <c r="J3065">
        <v>-0.50497639999999999</v>
      </c>
      <c r="K3065">
        <v>15.863476</v>
      </c>
      <c r="L3065">
        <v>12.478</v>
      </c>
      <c r="M3065">
        <v>1.2713000000000001</v>
      </c>
      <c r="N3065">
        <v>3</v>
      </c>
      <c r="O3065">
        <v>115</v>
      </c>
      <c r="P3065">
        <v>-5.3490640000000003</v>
      </c>
      <c r="Q3065">
        <v>2.4058139999999999</v>
      </c>
    </row>
    <row r="3066" spans="3:17">
      <c r="C3066">
        <v>49</v>
      </c>
      <c r="D3066">
        <v>15</v>
      </c>
      <c r="E3066">
        <v>26</v>
      </c>
      <c r="F3066">
        <v>32</v>
      </c>
      <c r="G3066">
        <v>0.75</v>
      </c>
      <c r="H3066">
        <v>4.4094759999999997</v>
      </c>
      <c r="I3066">
        <v>68.099999999999994</v>
      </c>
      <c r="J3066">
        <v>-0.4131283</v>
      </c>
      <c r="K3066">
        <v>16.392475999999998</v>
      </c>
      <c r="L3066">
        <v>11.983000000000001</v>
      </c>
      <c r="M3066">
        <v>1.3680000000000001</v>
      </c>
      <c r="N3066">
        <v>3</v>
      </c>
      <c r="O3066">
        <v>116</v>
      </c>
      <c r="P3066">
        <v>-4.598414</v>
      </c>
      <c r="Q3066">
        <v>2.7696640000000001</v>
      </c>
    </row>
    <row r="3067" spans="3:17">
      <c r="C3067">
        <v>49</v>
      </c>
      <c r="D3067">
        <v>15</v>
      </c>
      <c r="E3067">
        <v>28</v>
      </c>
      <c r="F3067">
        <v>32</v>
      </c>
      <c r="G3067">
        <v>0.75</v>
      </c>
      <c r="H3067">
        <v>4.3962260000000004</v>
      </c>
      <c r="I3067">
        <v>69.569999999999993</v>
      </c>
      <c r="J3067">
        <v>-0.57764349999999998</v>
      </c>
      <c r="K3067">
        <v>16.757225999999999</v>
      </c>
      <c r="L3067">
        <v>12.361000000000001</v>
      </c>
      <c r="M3067">
        <v>1.3556999999999999</v>
      </c>
      <c r="N3067">
        <v>3</v>
      </c>
      <c r="O3067">
        <v>115</v>
      </c>
      <c r="P3067">
        <v>-4.8241139999999998</v>
      </c>
      <c r="Q3067">
        <v>5.6923820000000003</v>
      </c>
    </row>
    <row r="3068" spans="3:17">
      <c r="C3068">
        <v>49</v>
      </c>
      <c r="D3068">
        <v>15</v>
      </c>
      <c r="E3068">
        <v>29</v>
      </c>
      <c r="F3068">
        <v>32</v>
      </c>
      <c r="G3068">
        <v>0.75</v>
      </c>
      <c r="H3068">
        <v>4.416226</v>
      </c>
      <c r="I3068">
        <v>69.83</v>
      </c>
      <c r="J3068">
        <v>-0.58506020000000003</v>
      </c>
      <c r="K3068">
        <v>16.910226000000002</v>
      </c>
      <c r="L3068">
        <v>12.494</v>
      </c>
      <c r="M3068">
        <v>1.3534999999999999</v>
      </c>
      <c r="N3068">
        <v>3</v>
      </c>
      <c r="O3068">
        <v>116</v>
      </c>
      <c r="P3068">
        <v>-5.5164299999999997</v>
      </c>
      <c r="Q3068">
        <v>5.9438319999999996</v>
      </c>
    </row>
    <row r="3069" spans="3:17">
      <c r="C3069">
        <v>49</v>
      </c>
      <c r="D3069">
        <v>17</v>
      </c>
      <c r="E3069">
        <v>27</v>
      </c>
      <c r="F3069">
        <v>29</v>
      </c>
      <c r="G3069">
        <v>0.25</v>
      </c>
      <c r="H3069">
        <v>4.8352560000000002</v>
      </c>
      <c r="I3069">
        <v>66.67</v>
      </c>
      <c r="J3069">
        <v>-0.45056980000000002</v>
      </c>
      <c r="K3069">
        <v>24.790255999999999</v>
      </c>
      <c r="L3069">
        <v>19.954999999999998</v>
      </c>
      <c r="M3069">
        <v>1.2423</v>
      </c>
      <c r="N3069">
        <v>3</v>
      </c>
      <c r="O3069">
        <v>201</v>
      </c>
      <c r="P3069">
        <v>-2.9187460000000001</v>
      </c>
      <c r="Q3069">
        <v>1.609572</v>
      </c>
    </row>
    <row r="3070" spans="3:17">
      <c r="C3070">
        <v>49</v>
      </c>
      <c r="D3070">
        <v>17</v>
      </c>
      <c r="E3070">
        <v>27</v>
      </c>
      <c r="F3070">
        <v>31</v>
      </c>
      <c r="G3070">
        <v>0.75</v>
      </c>
      <c r="H3070">
        <v>5.891616</v>
      </c>
      <c r="I3070">
        <v>69.930000000000007</v>
      </c>
      <c r="J3070">
        <v>-0.32461519999999999</v>
      </c>
      <c r="K3070">
        <v>20.033615999999999</v>
      </c>
      <c r="L3070">
        <v>14.141999999999999</v>
      </c>
      <c r="M3070">
        <v>1.4166000000000001</v>
      </c>
      <c r="N3070">
        <v>3</v>
      </c>
      <c r="O3070">
        <v>143</v>
      </c>
      <c r="P3070">
        <v>1.0191380000000001</v>
      </c>
      <c r="Q3070">
        <v>2.7522579999999999</v>
      </c>
    </row>
    <row r="3071" spans="3:17">
      <c r="C3071">
        <v>49</v>
      </c>
      <c r="D3071">
        <v>17</v>
      </c>
      <c r="E3071">
        <v>28</v>
      </c>
      <c r="F3071">
        <v>29</v>
      </c>
      <c r="G3071">
        <v>0.25</v>
      </c>
      <c r="H3071">
        <v>4.6539900000000003</v>
      </c>
      <c r="I3071">
        <v>66.84</v>
      </c>
      <c r="J3071">
        <v>-0.4926643</v>
      </c>
      <c r="K3071">
        <v>24.820989999999998</v>
      </c>
      <c r="L3071">
        <v>20.167000000000002</v>
      </c>
      <c r="M3071">
        <v>1.2307999999999999</v>
      </c>
      <c r="N3071">
        <v>3</v>
      </c>
      <c r="O3071">
        <v>196</v>
      </c>
      <c r="P3071">
        <v>-1.732372</v>
      </c>
      <c r="Q3071">
        <v>2.1720980000000001</v>
      </c>
    </row>
    <row r="3072" spans="3:17">
      <c r="C3072">
        <v>49</v>
      </c>
      <c r="D3072">
        <v>17</v>
      </c>
      <c r="E3072">
        <v>29</v>
      </c>
      <c r="F3072">
        <v>32</v>
      </c>
      <c r="G3072">
        <v>0.25</v>
      </c>
      <c r="H3072">
        <v>4.8398519999999996</v>
      </c>
      <c r="I3072">
        <v>70.83</v>
      </c>
      <c r="J3072">
        <v>-0.4276124</v>
      </c>
      <c r="K3072">
        <v>21.992851999999999</v>
      </c>
      <c r="L3072">
        <v>17.152999999999999</v>
      </c>
      <c r="M3072">
        <v>1.2822</v>
      </c>
      <c r="N3072">
        <v>3</v>
      </c>
      <c r="O3072">
        <v>168</v>
      </c>
      <c r="P3072">
        <v>-3.1236739999999998</v>
      </c>
      <c r="Q3072">
        <v>3.079062</v>
      </c>
    </row>
    <row r="3073" spans="3:17">
      <c r="C3073">
        <v>49</v>
      </c>
      <c r="D3073">
        <v>17</v>
      </c>
      <c r="E3073">
        <v>30</v>
      </c>
      <c r="F3073">
        <v>32</v>
      </c>
      <c r="G3073">
        <v>0.25</v>
      </c>
      <c r="H3073">
        <v>4.5114700000000001</v>
      </c>
      <c r="I3073">
        <v>70.83</v>
      </c>
      <c r="J3073">
        <v>-0.44284669999999998</v>
      </c>
      <c r="K3073">
        <v>21.771470000000001</v>
      </c>
      <c r="L3073">
        <v>17.260000000000002</v>
      </c>
      <c r="M3073">
        <v>1.2614000000000001</v>
      </c>
      <c r="N3073">
        <v>3</v>
      </c>
      <c r="O3073">
        <v>168</v>
      </c>
      <c r="P3073">
        <v>-4.5341639999999996</v>
      </c>
      <c r="Q3073">
        <v>2.9524599999999999</v>
      </c>
    </row>
    <row r="3074" spans="3:17">
      <c r="C3074">
        <v>49</v>
      </c>
      <c r="D3074">
        <v>18</v>
      </c>
      <c r="E3074">
        <v>26</v>
      </c>
      <c r="F3074">
        <v>32</v>
      </c>
      <c r="G3074">
        <v>0.25</v>
      </c>
      <c r="H3074">
        <v>5.881672</v>
      </c>
      <c r="I3074">
        <v>69.099999999999994</v>
      </c>
      <c r="J3074">
        <v>-0.38400250000000002</v>
      </c>
      <c r="K3074">
        <v>22.557672</v>
      </c>
      <c r="L3074">
        <v>16.675999999999998</v>
      </c>
      <c r="M3074">
        <v>1.3527</v>
      </c>
      <c r="N3074">
        <v>3</v>
      </c>
      <c r="O3074">
        <v>178</v>
      </c>
      <c r="P3074">
        <v>-3.3466680000000002</v>
      </c>
      <c r="Q3074">
        <v>1.7262660000000001</v>
      </c>
    </row>
    <row r="3075" spans="3:17">
      <c r="C3075">
        <v>49</v>
      </c>
      <c r="D3075">
        <v>18</v>
      </c>
      <c r="E3075">
        <v>26</v>
      </c>
      <c r="F3075">
        <v>32</v>
      </c>
      <c r="G3075">
        <v>0.5</v>
      </c>
      <c r="H3075">
        <v>4.5966459999999998</v>
      </c>
      <c r="I3075">
        <v>67.13</v>
      </c>
      <c r="J3075">
        <v>-0.46437299999999998</v>
      </c>
      <c r="K3075">
        <v>19.191645999999999</v>
      </c>
      <c r="L3075">
        <v>14.595000000000001</v>
      </c>
      <c r="M3075">
        <v>1.3149</v>
      </c>
      <c r="N3075">
        <v>3</v>
      </c>
      <c r="O3075">
        <v>143</v>
      </c>
      <c r="P3075">
        <v>-2.9323839999999999</v>
      </c>
      <c r="Q3075">
        <v>0.86828799999999995</v>
      </c>
    </row>
    <row r="3076" spans="3:17">
      <c r="C3076">
        <v>49</v>
      </c>
      <c r="D3076">
        <v>18</v>
      </c>
      <c r="E3076">
        <v>27</v>
      </c>
      <c r="F3076">
        <v>32</v>
      </c>
      <c r="G3076">
        <v>0</v>
      </c>
      <c r="H3076">
        <v>4.5495099999999997</v>
      </c>
      <c r="I3076">
        <v>69.42</v>
      </c>
      <c r="J3076">
        <v>-0.39824090000000001</v>
      </c>
      <c r="K3076">
        <v>24.354510000000001</v>
      </c>
      <c r="L3076">
        <v>19.805</v>
      </c>
      <c r="M3076">
        <v>1.2297</v>
      </c>
      <c r="N3076">
        <v>3</v>
      </c>
      <c r="O3076">
        <v>206</v>
      </c>
      <c r="P3076">
        <v>-4.2917240000000003</v>
      </c>
      <c r="Q3076">
        <v>2.6230760000000002</v>
      </c>
    </row>
    <row r="3077" spans="3:17">
      <c r="C3077">
        <v>49</v>
      </c>
      <c r="D3077">
        <v>18</v>
      </c>
      <c r="E3077">
        <v>27</v>
      </c>
      <c r="F3077">
        <v>32</v>
      </c>
      <c r="G3077">
        <v>0.25</v>
      </c>
      <c r="H3077">
        <v>7.7014699999999996</v>
      </c>
      <c r="I3077">
        <v>72.73</v>
      </c>
      <c r="J3077">
        <v>-0.2016966</v>
      </c>
      <c r="K3077">
        <v>23.510470000000002</v>
      </c>
      <c r="L3077">
        <v>15.808999999999999</v>
      </c>
      <c r="M3077">
        <v>1.4872000000000001</v>
      </c>
      <c r="N3077">
        <v>3</v>
      </c>
      <c r="O3077">
        <v>176</v>
      </c>
      <c r="P3077">
        <v>-4.3228980000000004</v>
      </c>
      <c r="Q3077">
        <v>1.66248</v>
      </c>
    </row>
    <row r="3078" spans="3:17">
      <c r="C3078">
        <v>49</v>
      </c>
      <c r="D3078">
        <v>18</v>
      </c>
      <c r="E3078">
        <v>27</v>
      </c>
      <c r="F3078">
        <v>32</v>
      </c>
      <c r="G3078">
        <v>0.5</v>
      </c>
      <c r="H3078">
        <v>6.3722940000000001</v>
      </c>
      <c r="I3078">
        <v>71.13</v>
      </c>
      <c r="J3078">
        <v>-0.32980090000000001</v>
      </c>
      <c r="K3078">
        <v>20.309294000000001</v>
      </c>
      <c r="L3078">
        <v>13.936999999999999</v>
      </c>
      <c r="M3078">
        <v>1.4572000000000001</v>
      </c>
      <c r="N3078">
        <v>3</v>
      </c>
      <c r="O3078">
        <v>142</v>
      </c>
      <c r="P3078">
        <v>-3.771658</v>
      </c>
      <c r="Q3078">
        <v>0.71353800000000001</v>
      </c>
    </row>
    <row r="3079" spans="3:17">
      <c r="C3079">
        <v>49</v>
      </c>
      <c r="D3079">
        <v>18</v>
      </c>
      <c r="E3079">
        <v>28</v>
      </c>
      <c r="F3079">
        <v>32</v>
      </c>
      <c r="G3079">
        <v>0.25</v>
      </c>
      <c r="H3079">
        <v>7.6865540000000001</v>
      </c>
      <c r="I3079">
        <v>72.73</v>
      </c>
      <c r="J3079">
        <v>-0.1863525</v>
      </c>
      <c r="K3079">
        <v>23.707553999999998</v>
      </c>
      <c r="L3079">
        <v>16.021000000000001</v>
      </c>
      <c r="M3079">
        <v>1.4798</v>
      </c>
      <c r="N3079">
        <v>2</v>
      </c>
      <c r="O3079">
        <v>176</v>
      </c>
      <c r="P3079">
        <v>-3.7273179999999999</v>
      </c>
      <c r="Q3079">
        <v>1.6369899999999999</v>
      </c>
    </row>
    <row r="3080" spans="3:17">
      <c r="C3080">
        <v>49</v>
      </c>
      <c r="D3080">
        <v>18</v>
      </c>
      <c r="E3080">
        <v>28</v>
      </c>
      <c r="F3080">
        <v>32</v>
      </c>
      <c r="G3080">
        <v>0.75</v>
      </c>
      <c r="H3080">
        <v>7.1017919999999997</v>
      </c>
      <c r="I3080">
        <v>74.77</v>
      </c>
      <c r="J3080">
        <v>-0.19655239999999999</v>
      </c>
      <c r="K3080">
        <v>17.572792</v>
      </c>
      <c r="L3080">
        <v>10.471</v>
      </c>
      <c r="M3080">
        <v>1.6781999999999999</v>
      </c>
      <c r="N3080">
        <v>2</v>
      </c>
      <c r="O3080">
        <v>111</v>
      </c>
      <c r="P3080">
        <v>-3.241104</v>
      </c>
      <c r="Q3080">
        <v>0.22486999999999999</v>
      </c>
    </row>
    <row r="3081" spans="3:17">
      <c r="C3081">
        <v>49</v>
      </c>
      <c r="D3081">
        <v>18</v>
      </c>
      <c r="E3081">
        <v>29</v>
      </c>
      <c r="F3081">
        <v>32</v>
      </c>
      <c r="G3081">
        <v>0.25</v>
      </c>
      <c r="H3081">
        <v>7.8940720000000004</v>
      </c>
      <c r="I3081">
        <v>73.709999999999994</v>
      </c>
      <c r="J3081">
        <v>-0.17908470000000001</v>
      </c>
      <c r="K3081">
        <v>23.904071999999999</v>
      </c>
      <c r="L3081">
        <v>16.010000000000002</v>
      </c>
      <c r="M3081">
        <v>1.4931000000000001</v>
      </c>
      <c r="N3081">
        <v>3</v>
      </c>
      <c r="O3081">
        <v>175</v>
      </c>
      <c r="P3081">
        <v>-2.949894</v>
      </c>
      <c r="Q3081">
        <v>2.6721900000000001</v>
      </c>
    </row>
    <row r="3082" spans="3:17">
      <c r="C3082">
        <v>49</v>
      </c>
      <c r="D3082">
        <v>18</v>
      </c>
      <c r="E3082">
        <v>29</v>
      </c>
      <c r="F3082">
        <v>32</v>
      </c>
      <c r="G3082">
        <v>0.75</v>
      </c>
      <c r="H3082">
        <v>7.170992</v>
      </c>
      <c r="I3082">
        <v>75.45</v>
      </c>
      <c r="J3082">
        <v>-0.15162809999999999</v>
      </c>
      <c r="K3082">
        <v>17.590992</v>
      </c>
      <c r="L3082">
        <v>10.42</v>
      </c>
      <c r="M3082">
        <v>1.6881999999999999</v>
      </c>
      <c r="N3082">
        <v>3</v>
      </c>
      <c r="O3082">
        <v>110</v>
      </c>
      <c r="P3082">
        <v>-2.2968540000000002</v>
      </c>
      <c r="Q3082">
        <v>1.1773199999999999</v>
      </c>
    </row>
    <row r="3083" spans="3:17">
      <c r="C3083">
        <v>49</v>
      </c>
      <c r="D3083">
        <v>18</v>
      </c>
      <c r="E3083">
        <v>30</v>
      </c>
      <c r="F3083">
        <v>32</v>
      </c>
      <c r="G3083">
        <v>0.75</v>
      </c>
      <c r="H3083">
        <v>6.5749919999999999</v>
      </c>
      <c r="I3083">
        <v>75.22</v>
      </c>
      <c r="J3083">
        <v>-0.22141540000000001</v>
      </c>
      <c r="K3083">
        <v>17.815992000000001</v>
      </c>
      <c r="L3083">
        <v>11.241</v>
      </c>
      <c r="M3083">
        <v>1.5849</v>
      </c>
      <c r="N3083">
        <v>3</v>
      </c>
      <c r="O3083">
        <v>113</v>
      </c>
      <c r="P3083">
        <v>-2.8418540000000001</v>
      </c>
      <c r="Q3083">
        <v>1.0387580000000001</v>
      </c>
    </row>
    <row r="3084" spans="3:17">
      <c r="C3084">
        <v>49</v>
      </c>
      <c r="D3084">
        <v>19</v>
      </c>
      <c r="E3084">
        <v>27</v>
      </c>
      <c r="F3084">
        <v>32</v>
      </c>
      <c r="G3084">
        <v>0.25</v>
      </c>
      <c r="H3084">
        <v>4.6753900000000002</v>
      </c>
      <c r="I3084">
        <v>68.239999999999995</v>
      </c>
      <c r="J3084">
        <v>-0.53759380000000001</v>
      </c>
      <c r="K3084">
        <v>21.55339</v>
      </c>
      <c r="L3084">
        <v>16.878</v>
      </c>
      <c r="M3084">
        <v>1.2769999999999999</v>
      </c>
      <c r="N3084">
        <v>3</v>
      </c>
      <c r="O3084">
        <v>170</v>
      </c>
      <c r="P3084">
        <v>-3.6261580000000002</v>
      </c>
      <c r="Q3084">
        <v>-0.35310000000000002</v>
      </c>
    </row>
    <row r="3085" spans="3:17">
      <c r="C3085">
        <v>49</v>
      </c>
      <c r="D3085">
        <v>19</v>
      </c>
      <c r="E3085">
        <v>28</v>
      </c>
      <c r="F3085">
        <v>32</v>
      </c>
      <c r="G3085">
        <v>0.25</v>
      </c>
      <c r="H3085">
        <v>5.8741019999999997</v>
      </c>
      <c r="I3085">
        <v>70.180000000000007</v>
      </c>
      <c r="J3085">
        <v>-0.51394649999999997</v>
      </c>
      <c r="K3085">
        <v>22.488102000000001</v>
      </c>
      <c r="L3085">
        <v>16.614000000000001</v>
      </c>
      <c r="M3085">
        <v>1.3535999999999999</v>
      </c>
      <c r="N3085">
        <v>3</v>
      </c>
      <c r="O3085">
        <v>171</v>
      </c>
      <c r="P3085">
        <v>-3.1781259999999998</v>
      </c>
      <c r="Q3085">
        <v>0.7087</v>
      </c>
    </row>
    <row r="3086" spans="3:17">
      <c r="C3086">
        <v>49</v>
      </c>
      <c r="D3086">
        <v>19</v>
      </c>
      <c r="E3086">
        <v>28</v>
      </c>
      <c r="F3086">
        <v>32</v>
      </c>
      <c r="G3086">
        <v>0.5</v>
      </c>
      <c r="H3086">
        <v>4.7449579999999996</v>
      </c>
      <c r="I3086">
        <v>69.7</v>
      </c>
      <c r="J3086">
        <v>-0.41755029999999999</v>
      </c>
      <c r="K3086">
        <v>18.626957999999998</v>
      </c>
      <c r="L3086">
        <v>13.882</v>
      </c>
      <c r="M3086">
        <v>1.3418000000000001</v>
      </c>
      <c r="N3086">
        <v>3</v>
      </c>
      <c r="O3086">
        <v>132</v>
      </c>
      <c r="P3086">
        <v>-3.7519260000000001</v>
      </c>
      <c r="Q3086">
        <v>1.798778</v>
      </c>
    </row>
    <row r="3087" spans="3:17">
      <c r="C3087">
        <v>49</v>
      </c>
      <c r="D3087">
        <v>19</v>
      </c>
      <c r="E3087">
        <v>30</v>
      </c>
      <c r="F3087">
        <v>32</v>
      </c>
      <c r="G3087">
        <v>0</v>
      </c>
      <c r="H3087">
        <v>4.210642</v>
      </c>
      <c r="I3087">
        <v>70.73</v>
      </c>
      <c r="J3087">
        <v>-0.46587830000000002</v>
      </c>
      <c r="K3087">
        <v>24.983642</v>
      </c>
      <c r="L3087">
        <v>20.773</v>
      </c>
      <c r="M3087">
        <v>1.2027000000000001</v>
      </c>
      <c r="N3087">
        <v>3</v>
      </c>
      <c r="O3087">
        <v>205</v>
      </c>
      <c r="P3087">
        <v>-3.3103720000000001</v>
      </c>
      <c r="Q3087">
        <v>2.780662</v>
      </c>
    </row>
    <row r="3088" spans="3:17">
      <c r="C3088">
        <v>49</v>
      </c>
      <c r="D3088">
        <v>19</v>
      </c>
      <c r="E3088">
        <v>30</v>
      </c>
      <c r="F3088">
        <v>32</v>
      </c>
      <c r="G3088">
        <v>0.25</v>
      </c>
      <c r="H3088">
        <v>6.0499020000000003</v>
      </c>
      <c r="I3088">
        <v>70.760000000000005</v>
      </c>
      <c r="J3088">
        <v>-0.51242869999999996</v>
      </c>
      <c r="K3088">
        <v>22.712902</v>
      </c>
      <c r="L3088">
        <v>16.663</v>
      </c>
      <c r="M3088">
        <v>1.3631</v>
      </c>
      <c r="N3088">
        <v>3</v>
      </c>
      <c r="O3088">
        <v>171</v>
      </c>
      <c r="P3088">
        <v>-2.0549400000000002</v>
      </c>
      <c r="Q3088">
        <v>1.03206</v>
      </c>
    </row>
    <row r="3089" spans="3:17">
      <c r="C3089">
        <v>49</v>
      </c>
      <c r="D3089">
        <v>20</v>
      </c>
      <c r="E3089">
        <v>28</v>
      </c>
      <c r="F3089">
        <v>33</v>
      </c>
      <c r="G3089">
        <v>0.25</v>
      </c>
      <c r="H3089">
        <v>3.735894</v>
      </c>
      <c r="I3089">
        <v>67.47</v>
      </c>
      <c r="J3089">
        <v>-0.6079561</v>
      </c>
      <c r="K3089">
        <v>20.849418</v>
      </c>
      <c r="L3089">
        <v>17.113524000000002</v>
      </c>
      <c r="M3089">
        <v>1.2182999999999999</v>
      </c>
      <c r="N3089">
        <v>3</v>
      </c>
      <c r="O3089">
        <v>166</v>
      </c>
      <c r="P3089">
        <v>0.93711</v>
      </c>
      <c r="Q3089">
        <v>2.6100919999999999</v>
      </c>
    </row>
    <row r="3090" spans="3:17">
      <c r="C3090">
        <v>49</v>
      </c>
      <c r="D3090">
        <v>20</v>
      </c>
      <c r="E3090">
        <v>28</v>
      </c>
      <c r="F3090">
        <v>33</v>
      </c>
      <c r="G3090">
        <v>0.5</v>
      </c>
      <c r="H3090">
        <v>3.5109620000000001</v>
      </c>
      <c r="I3090">
        <v>67.180000000000007</v>
      </c>
      <c r="J3090">
        <v>-0.38030940000000002</v>
      </c>
      <c r="K3090">
        <v>17.266961999999999</v>
      </c>
      <c r="L3090">
        <v>13.756</v>
      </c>
      <c r="M3090">
        <v>1.2552000000000001</v>
      </c>
      <c r="N3090">
        <v>3</v>
      </c>
      <c r="O3090">
        <v>131</v>
      </c>
      <c r="P3090">
        <v>-0.89064399999999999</v>
      </c>
      <c r="Q3090">
        <v>4.5762619999999998</v>
      </c>
    </row>
    <row r="3091" spans="3:17">
      <c r="C3091">
        <v>49</v>
      </c>
      <c r="D3091">
        <v>20</v>
      </c>
      <c r="E3091">
        <v>32</v>
      </c>
      <c r="F3091">
        <v>33</v>
      </c>
      <c r="G3091">
        <v>0.5</v>
      </c>
      <c r="H3091">
        <v>3.0832120000000001</v>
      </c>
      <c r="I3091">
        <v>66.67</v>
      </c>
      <c r="J3091">
        <v>-0.31827230000000001</v>
      </c>
      <c r="K3091">
        <v>17.645212000000001</v>
      </c>
      <c r="L3091">
        <v>14.561999999999999</v>
      </c>
      <c r="M3091">
        <v>1.2117</v>
      </c>
      <c r="N3091">
        <v>3</v>
      </c>
      <c r="O3091">
        <v>132</v>
      </c>
      <c r="P3091">
        <v>-0.41389199999999998</v>
      </c>
      <c r="Q3091">
        <v>5.4530859999999999</v>
      </c>
    </row>
    <row r="3092" spans="3:17">
      <c r="C3092">
        <v>49</v>
      </c>
      <c r="D3092">
        <v>21</v>
      </c>
      <c r="E3092">
        <v>28</v>
      </c>
      <c r="F3092">
        <v>32</v>
      </c>
      <c r="G3092">
        <v>0</v>
      </c>
      <c r="H3092">
        <v>5.0241499999999997</v>
      </c>
      <c r="I3092">
        <v>71.430000000000007</v>
      </c>
      <c r="J3092">
        <v>-0.41999189999999997</v>
      </c>
      <c r="K3092">
        <v>25.054886</v>
      </c>
      <c r="L3092">
        <v>20.030736000000001</v>
      </c>
      <c r="M3092">
        <v>1.2507999999999999</v>
      </c>
      <c r="N3092">
        <v>3</v>
      </c>
      <c r="O3092">
        <v>210</v>
      </c>
      <c r="P3092">
        <v>-4.3454600000000001</v>
      </c>
      <c r="Q3092">
        <v>6.0728759999999999</v>
      </c>
    </row>
    <row r="3093" spans="3:17">
      <c r="C3093">
        <v>49</v>
      </c>
      <c r="D3093">
        <v>21</v>
      </c>
      <c r="E3093">
        <v>28</v>
      </c>
      <c r="F3093">
        <v>32</v>
      </c>
      <c r="G3093">
        <v>0.75</v>
      </c>
      <c r="H3093">
        <v>4.2123480000000004</v>
      </c>
      <c r="I3093">
        <v>72.64</v>
      </c>
      <c r="J3093">
        <v>-0.36385840000000003</v>
      </c>
      <c r="K3093">
        <v>15.853348</v>
      </c>
      <c r="L3093">
        <v>11.641</v>
      </c>
      <c r="M3093">
        <v>1.3619000000000001</v>
      </c>
      <c r="N3093">
        <v>3</v>
      </c>
      <c r="O3093">
        <v>106</v>
      </c>
      <c r="P3093">
        <v>-0.45399600000000001</v>
      </c>
      <c r="Q3093">
        <v>3.4879720000000001</v>
      </c>
    </row>
    <row r="3094" spans="3:17">
      <c r="C3094">
        <v>49</v>
      </c>
      <c r="D3094">
        <v>21</v>
      </c>
      <c r="E3094">
        <v>28</v>
      </c>
      <c r="F3094">
        <v>33</v>
      </c>
      <c r="G3094">
        <v>0.75</v>
      </c>
      <c r="H3094">
        <v>3.639294</v>
      </c>
      <c r="I3094">
        <v>67.31</v>
      </c>
      <c r="J3094">
        <v>-0.54442040000000003</v>
      </c>
      <c r="K3094">
        <v>14.762294000000001</v>
      </c>
      <c r="L3094">
        <v>11.122999999999999</v>
      </c>
      <c r="M3094">
        <v>1.3271999999999999</v>
      </c>
      <c r="N3094">
        <v>3</v>
      </c>
      <c r="O3094">
        <v>104</v>
      </c>
      <c r="P3094">
        <v>-1.4575100000000001</v>
      </c>
      <c r="Q3094">
        <v>3.721924</v>
      </c>
    </row>
    <row r="3095" spans="3:17">
      <c r="C3095">
        <v>49</v>
      </c>
      <c r="D3095">
        <v>21</v>
      </c>
      <c r="E3095">
        <v>28</v>
      </c>
      <c r="F3095">
        <v>34</v>
      </c>
      <c r="G3095">
        <v>0.25</v>
      </c>
      <c r="H3095">
        <v>4.3157120000000004</v>
      </c>
      <c r="I3095">
        <v>69.7</v>
      </c>
      <c r="J3095">
        <v>-0.72100509999999995</v>
      </c>
      <c r="K3095">
        <v>20.997712</v>
      </c>
      <c r="L3095">
        <v>16.681999999999999</v>
      </c>
      <c r="M3095">
        <v>1.2586999999999999</v>
      </c>
      <c r="N3095">
        <v>3</v>
      </c>
      <c r="O3095">
        <v>165</v>
      </c>
      <c r="P3095">
        <v>2.597E-2</v>
      </c>
      <c r="Q3095">
        <v>1.7015439999999999</v>
      </c>
    </row>
    <row r="3096" spans="3:17">
      <c r="C3096">
        <v>49</v>
      </c>
      <c r="D3096">
        <v>21</v>
      </c>
      <c r="E3096">
        <v>28</v>
      </c>
      <c r="F3096">
        <v>36</v>
      </c>
      <c r="G3096">
        <v>0.25</v>
      </c>
      <c r="H3096">
        <v>4.3811879999999999</v>
      </c>
      <c r="I3096">
        <v>68.209999999999994</v>
      </c>
      <c r="J3096">
        <v>-0.82870600000000005</v>
      </c>
      <c r="K3096">
        <v>20.735188000000001</v>
      </c>
      <c r="L3096">
        <v>16.353999999999999</v>
      </c>
      <c r="M3096">
        <v>1.2679</v>
      </c>
      <c r="N3096">
        <v>3</v>
      </c>
      <c r="O3096">
        <v>151</v>
      </c>
      <c r="P3096">
        <v>3.996264</v>
      </c>
      <c r="Q3096">
        <v>8.0780100000000008</v>
      </c>
    </row>
    <row r="3097" spans="3:17">
      <c r="C3097">
        <v>49</v>
      </c>
      <c r="D3097">
        <v>21</v>
      </c>
      <c r="E3097">
        <v>29</v>
      </c>
      <c r="F3097">
        <v>32</v>
      </c>
      <c r="G3097">
        <v>0</v>
      </c>
      <c r="H3097">
        <v>5.6758499999999996</v>
      </c>
      <c r="I3097">
        <v>71.98</v>
      </c>
      <c r="J3097">
        <v>-0.34261459999999999</v>
      </c>
      <c r="K3097">
        <v>25.329585999999999</v>
      </c>
      <c r="L3097">
        <v>19.653735999999999</v>
      </c>
      <c r="M3097">
        <v>1.2887999999999999</v>
      </c>
      <c r="N3097">
        <v>3</v>
      </c>
      <c r="O3097">
        <v>207</v>
      </c>
      <c r="P3097">
        <v>-3.6635659999999999</v>
      </c>
      <c r="Q3097">
        <v>5.4958520000000002</v>
      </c>
    </row>
    <row r="3098" spans="3:17">
      <c r="C3098">
        <v>49</v>
      </c>
      <c r="D3098">
        <v>21</v>
      </c>
      <c r="E3098">
        <v>29</v>
      </c>
      <c r="F3098">
        <v>32</v>
      </c>
      <c r="G3098">
        <v>0.75</v>
      </c>
      <c r="H3098">
        <v>4.2504479999999996</v>
      </c>
      <c r="I3098">
        <v>71.959999999999994</v>
      </c>
      <c r="J3098">
        <v>-0.3871946</v>
      </c>
      <c r="K3098">
        <v>16.268447999999999</v>
      </c>
      <c r="L3098">
        <v>12.018000000000001</v>
      </c>
      <c r="M3098">
        <v>1.3536999999999999</v>
      </c>
      <c r="N3098">
        <v>3</v>
      </c>
      <c r="O3098">
        <v>107</v>
      </c>
      <c r="P3098">
        <v>-0.496166</v>
      </c>
      <c r="Q3098">
        <v>2.3533719999999998</v>
      </c>
    </row>
    <row r="3099" spans="3:17">
      <c r="C3099">
        <v>49</v>
      </c>
      <c r="D3099">
        <v>21</v>
      </c>
      <c r="E3099">
        <v>29</v>
      </c>
      <c r="F3099">
        <v>33</v>
      </c>
      <c r="G3099">
        <v>0.25</v>
      </c>
      <c r="H3099">
        <v>4.2307300000000003</v>
      </c>
      <c r="I3099">
        <v>68.900000000000006</v>
      </c>
      <c r="J3099">
        <v>-0.60997299999999999</v>
      </c>
      <c r="K3099">
        <v>21.330729999999999</v>
      </c>
      <c r="L3099">
        <v>17.100000000000001</v>
      </c>
      <c r="M3099">
        <v>1.2474000000000001</v>
      </c>
      <c r="N3099">
        <v>3</v>
      </c>
      <c r="O3099">
        <v>164</v>
      </c>
      <c r="P3099">
        <v>0.90604600000000002</v>
      </c>
      <c r="Q3099">
        <v>1.717282</v>
      </c>
    </row>
    <row r="3100" spans="3:17">
      <c r="C3100">
        <v>49</v>
      </c>
      <c r="D3100">
        <v>21</v>
      </c>
      <c r="E3100">
        <v>29</v>
      </c>
      <c r="F3100">
        <v>33</v>
      </c>
      <c r="G3100">
        <v>0.75</v>
      </c>
      <c r="H3100">
        <v>4.0563500000000001</v>
      </c>
      <c r="I3100">
        <v>67.62</v>
      </c>
      <c r="J3100">
        <v>-0.56308769999999997</v>
      </c>
      <c r="K3100">
        <v>15.378349999999999</v>
      </c>
      <c r="L3100">
        <v>11.321999999999999</v>
      </c>
      <c r="M3100">
        <v>1.3583000000000001</v>
      </c>
      <c r="N3100">
        <v>3</v>
      </c>
      <c r="O3100">
        <v>105</v>
      </c>
      <c r="P3100">
        <v>-0.46285999999999999</v>
      </c>
      <c r="Q3100">
        <v>3.3858739999999998</v>
      </c>
    </row>
    <row r="3101" spans="3:17">
      <c r="C3101">
        <v>49</v>
      </c>
      <c r="D3101">
        <v>21</v>
      </c>
      <c r="E3101">
        <v>29</v>
      </c>
      <c r="F3101">
        <v>36</v>
      </c>
      <c r="G3101">
        <v>0.25</v>
      </c>
      <c r="H3101">
        <v>4.4776379999999998</v>
      </c>
      <c r="I3101">
        <v>69.08</v>
      </c>
      <c r="J3101">
        <v>-0.85077060000000004</v>
      </c>
      <c r="K3101">
        <v>21.169637999999999</v>
      </c>
      <c r="L3101">
        <v>16.692</v>
      </c>
      <c r="M3101">
        <v>1.2683</v>
      </c>
      <c r="N3101">
        <v>3</v>
      </c>
      <c r="O3101">
        <v>152</v>
      </c>
      <c r="P3101">
        <v>4.5576140000000001</v>
      </c>
      <c r="Q3101">
        <v>7.9183599999999998</v>
      </c>
    </row>
    <row r="3102" spans="3:17">
      <c r="C3102">
        <v>49</v>
      </c>
      <c r="D3102">
        <v>21</v>
      </c>
      <c r="E3102">
        <v>30</v>
      </c>
      <c r="F3102">
        <v>32</v>
      </c>
      <c r="G3102">
        <v>0</v>
      </c>
      <c r="H3102">
        <v>5.9538399999999996</v>
      </c>
      <c r="I3102">
        <v>71.900000000000006</v>
      </c>
      <c r="J3102">
        <v>-0.29811339999999997</v>
      </c>
      <c r="K3102">
        <v>25.744575999999999</v>
      </c>
      <c r="L3102">
        <v>19.790735999999999</v>
      </c>
      <c r="M3102">
        <v>1.3008</v>
      </c>
      <c r="N3102">
        <v>3</v>
      </c>
      <c r="O3102">
        <v>210</v>
      </c>
      <c r="P3102">
        <v>-2.4523480000000002</v>
      </c>
      <c r="Q3102">
        <v>4.9969020000000004</v>
      </c>
    </row>
    <row r="3103" spans="3:17">
      <c r="C3103">
        <v>49</v>
      </c>
      <c r="D3103">
        <v>21</v>
      </c>
      <c r="E3103">
        <v>30</v>
      </c>
      <c r="F3103">
        <v>33</v>
      </c>
      <c r="G3103">
        <v>0.75</v>
      </c>
      <c r="H3103">
        <v>4.3824500000000004</v>
      </c>
      <c r="I3103">
        <v>67.92</v>
      </c>
      <c r="J3103">
        <v>-0.52562469999999994</v>
      </c>
      <c r="K3103">
        <v>15.715450000000001</v>
      </c>
      <c r="L3103">
        <v>11.333</v>
      </c>
      <c r="M3103">
        <v>1.3867</v>
      </c>
      <c r="N3103">
        <v>3</v>
      </c>
      <c r="O3103">
        <v>106</v>
      </c>
      <c r="P3103">
        <v>-8.2197999999999993E-2</v>
      </c>
      <c r="Q3103">
        <v>3.1769240000000001</v>
      </c>
    </row>
    <row r="3104" spans="3:17">
      <c r="C3104">
        <v>49</v>
      </c>
      <c r="D3104">
        <v>21</v>
      </c>
      <c r="E3104">
        <v>30</v>
      </c>
      <c r="F3104">
        <v>36</v>
      </c>
      <c r="G3104">
        <v>0.25</v>
      </c>
      <c r="H3104">
        <v>4.7398379999999998</v>
      </c>
      <c r="I3104">
        <v>69.08</v>
      </c>
      <c r="J3104">
        <v>-0.82363629999999999</v>
      </c>
      <c r="K3104">
        <v>21.075838000000001</v>
      </c>
      <c r="L3104">
        <v>16.335999999999999</v>
      </c>
      <c r="M3104">
        <v>1.2901</v>
      </c>
      <c r="N3104">
        <v>3</v>
      </c>
      <c r="O3104">
        <v>152</v>
      </c>
      <c r="P3104">
        <v>5.3536140000000003</v>
      </c>
      <c r="Q3104">
        <v>7.1604099999999997</v>
      </c>
    </row>
    <row r="3105" spans="3:17">
      <c r="C3105">
        <v>49</v>
      </c>
      <c r="D3105">
        <v>21</v>
      </c>
      <c r="E3105">
        <v>32</v>
      </c>
      <c r="F3105">
        <v>36</v>
      </c>
      <c r="G3105">
        <v>0.25</v>
      </c>
      <c r="H3105">
        <v>4.6210420000000001</v>
      </c>
      <c r="I3105">
        <v>70.7</v>
      </c>
      <c r="J3105">
        <v>-0.66223019999999999</v>
      </c>
      <c r="K3105">
        <v>21.855042000000001</v>
      </c>
      <c r="L3105">
        <v>17.234000000000002</v>
      </c>
      <c r="M3105">
        <v>1.2681</v>
      </c>
      <c r="N3105">
        <v>3</v>
      </c>
      <c r="O3105">
        <v>157</v>
      </c>
      <c r="P3105">
        <v>4.5787139999999997</v>
      </c>
      <c r="Q3105">
        <v>8.6546000000000003</v>
      </c>
    </row>
    <row r="3106" spans="3:17">
      <c r="C3106">
        <v>49</v>
      </c>
      <c r="D3106">
        <v>21</v>
      </c>
      <c r="E3106">
        <v>32</v>
      </c>
      <c r="F3106">
        <v>43</v>
      </c>
      <c r="G3106">
        <v>0.5</v>
      </c>
      <c r="H3106">
        <v>3.1511459999999998</v>
      </c>
      <c r="I3106">
        <v>68.180000000000007</v>
      </c>
      <c r="J3106">
        <v>-0.54963680000000004</v>
      </c>
      <c r="K3106">
        <v>15.464146</v>
      </c>
      <c r="L3106">
        <v>12.313000000000001</v>
      </c>
      <c r="M3106">
        <v>1.2559</v>
      </c>
      <c r="N3106">
        <v>3</v>
      </c>
      <c r="O3106">
        <v>110</v>
      </c>
      <c r="P3106">
        <v>4.9751019999999997</v>
      </c>
      <c r="Q3106">
        <v>4.1798700000000002</v>
      </c>
    </row>
    <row r="3107" spans="3:17">
      <c r="C3107">
        <v>49</v>
      </c>
      <c r="D3107">
        <v>22</v>
      </c>
      <c r="E3107">
        <v>26</v>
      </c>
      <c r="F3107">
        <v>33</v>
      </c>
      <c r="G3107">
        <v>0.75</v>
      </c>
      <c r="H3107">
        <v>3.1379199999999998</v>
      </c>
      <c r="I3107">
        <v>66.989999999999995</v>
      </c>
      <c r="J3107">
        <v>-0.2842269</v>
      </c>
      <c r="K3107">
        <v>14.404920000000001</v>
      </c>
      <c r="L3107">
        <v>11.266999999999999</v>
      </c>
      <c r="M3107">
        <v>1.2785</v>
      </c>
      <c r="N3107">
        <v>3</v>
      </c>
      <c r="O3107">
        <v>103</v>
      </c>
      <c r="P3107">
        <v>0.226326</v>
      </c>
      <c r="Q3107">
        <v>1.2172499999999999</v>
      </c>
    </row>
    <row r="3108" spans="3:17">
      <c r="C3108">
        <v>49</v>
      </c>
      <c r="D3108">
        <v>22</v>
      </c>
      <c r="E3108">
        <v>28</v>
      </c>
      <c r="F3108">
        <v>33</v>
      </c>
      <c r="G3108">
        <v>0.75</v>
      </c>
      <c r="H3108">
        <v>4.06372</v>
      </c>
      <c r="I3108">
        <v>70.19</v>
      </c>
      <c r="J3108">
        <v>-0.19906579999999999</v>
      </c>
      <c r="K3108">
        <v>14.91972</v>
      </c>
      <c r="L3108">
        <v>10.856</v>
      </c>
      <c r="M3108">
        <v>1.3743000000000001</v>
      </c>
      <c r="N3108">
        <v>3</v>
      </c>
      <c r="O3108">
        <v>104</v>
      </c>
      <c r="P3108">
        <v>-6.8374000000000004E-2</v>
      </c>
      <c r="Q3108">
        <v>0.72624999999999995</v>
      </c>
    </row>
    <row r="3109" spans="3:17">
      <c r="C3109">
        <v>49</v>
      </c>
      <c r="D3109">
        <v>22</v>
      </c>
      <c r="E3109">
        <v>31</v>
      </c>
      <c r="F3109">
        <v>33</v>
      </c>
      <c r="G3109">
        <v>0.75</v>
      </c>
      <c r="H3109">
        <v>4.5558199999999998</v>
      </c>
      <c r="I3109">
        <v>70.75</v>
      </c>
      <c r="J3109">
        <v>-8.8584599999999999E-2</v>
      </c>
      <c r="K3109">
        <v>16.08982</v>
      </c>
      <c r="L3109">
        <v>11.534000000000001</v>
      </c>
      <c r="M3109">
        <v>1.395</v>
      </c>
      <c r="N3109">
        <v>3</v>
      </c>
      <c r="O3109">
        <v>106</v>
      </c>
      <c r="P3109">
        <v>-1.6464240000000001</v>
      </c>
      <c r="Q3109">
        <v>-0.71833400000000003</v>
      </c>
    </row>
    <row r="3110" spans="3:17">
      <c r="C3110">
        <v>49</v>
      </c>
      <c r="D3110">
        <v>25</v>
      </c>
      <c r="E3110">
        <v>28</v>
      </c>
      <c r="F3110">
        <v>37</v>
      </c>
      <c r="G3110">
        <v>0.5</v>
      </c>
      <c r="H3110">
        <v>3.1620180000000002</v>
      </c>
      <c r="I3110">
        <v>69.23</v>
      </c>
      <c r="J3110">
        <v>-0.93250869999999997</v>
      </c>
      <c r="K3110">
        <v>16.111018000000001</v>
      </c>
      <c r="L3110">
        <v>12.949</v>
      </c>
      <c r="M3110">
        <v>1.2442</v>
      </c>
      <c r="N3110">
        <v>3</v>
      </c>
      <c r="O3110">
        <v>117</v>
      </c>
      <c r="P3110">
        <v>3.3252440000000001</v>
      </c>
      <c r="Q3110">
        <v>3.6563919999999999</v>
      </c>
    </row>
    <row r="3111" spans="3:17">
      <c r="C3111">
        <v>49</v>
      </c>
      <c r="D3111">
        <v>25</v>
      </c>
      <c r="E3111">
        <v>29</v>
      </c>
      <c r="F3111">
        <v>37</v>
      </c>
      <c r="G3111">
        <v>0.5</v>
      </c>
      <c r="H3111">
        <v>3.0334180000000002</v>
      </c>
      <c r="I3111">
        <v>69.23</v>
      </c>
      <c r="J3111">
        <v>-0.94505170000000005</v>
      </c>
      <c r="K3111">
        <v>16.416418</v>
      </c>
      <c r="L3111">
        <v>13.382999999999999</v>
      </c>
      <c r="M3111">
        <v>1.2266999999999999</v>
      </c>
      <c r="N3111">
        <v>3</v>
      </c>
      <c r="O3111">
        <v>117</v>
      </c>
      <c r="P3111">
        <v>3.6644939999999999</v>
      </c>
      <c r="Q3111">
        <v>3.227792</v>
      </c>
    </row>
    <row r="3112" spans="3:17">
      <c r="C3112">
        <v>49</v>
      </c>
      <c r="D3112">
        <v>25</v>
      </c>
      <c r="E3112">
        <v>31</v>
      </c>
      <c r="F3112">
        <v>36</v>
      </c>
      <c r="G3112">
        <v>0.25</v>
      </c>
      <c r="H3112">
        <v>3.6458460000000001</v>
      </c>
      <c r="I3112">
        <v>70.75</v>
      </c>
      <c r="J3112">
        <v>-0.78714580000000001</v>
      </c>
      <c r="K3112">
        <v>19.220846000000002</v>
      </c>
      <c r="L3112">
        <v>15.574999999999999</v>
      </c>
      <c r="M3112">
        <v>1.2341</v>
      </c>
      <c r="N3112">
        <v>3</v>
      </c>
      <c r="O3112">
        <v>147</v>
      </c>
      <c r="P3112">
        <v>3.1319520000000001</v>
      </c>
      <c r="Q3112">
        <v>0.29538799999999998</v>
      </c>
    </row>
    <row r="3113" spans="3:17">
      <c r="C3113">
        <v>49</v>
      </c>
      <c r="D3113">
        <v>25</v>
      </c>
      <c r="E3113">
        <v>31</v>
      </c>
      <c r="F3113">
        <v>36</v>
      </c>
      <c r="G3113">
        <v>0.5</v>
      </c>
      <c r="H3113">
        <v>3.3055099999999999</v>
      </c>
      <c r="I3113">
        <v>71.7</v>
      </c>
      <c r="J3113">
        <v>-0.72920569999999996</v>
      </c>
      <c r="K3113">
        <v>14.53051</v>
      </c>
      <c r="L3113">
        <v>11.225</v>
      </c>
      <c r="M3113">
        <v>1.2945</v>
      </c>
      <c r="N3113">
        <v>3</v>
      </c>
      <c r="O3113">
        <v>106</v>
      </c>
      <c r="P3113">
        <v>2.4530780000000001</v>
      </c>
      <c r="Q3113">
        <v>1.162944</v>
      </c>
    </row>
    <row r="3114" spans="3:17">
      <c r="C3114">
        <v>49</v>
      </c>
      <c r="D3114">
        <v>25</v>
      </c>
      <c r="E3114">
        <v>31</v>
      </c>
      <c r="F3114">
        <v>37</v>
      </c>
      <c r="G3114">
        <v>0.5</v>
      </c>
      <c r="H3114">
        <v>4.0049720000000004</v>
      </c>
      <c r="I3114">
        <v>71.19</v>
      </c>
      <c r="J3114">
        <v>-0.81168200000000001</v>
      </c>
      <c r="K3114">
        <v>16.754971999999999</v>
      </c>
      <c r="L3114">
        <v>12.75</v>
      </c>
      <c r="M3114">
        <v>1.3141</v>
      </c>
      <c r="N3114">
        <v>3</v>
      </c>
      <c r="O3114">
        <v>118</v>
      </c>
      <c r="P3114">
        <v>4.3299940000000001</v>
      </c>
      <c r="Q3114">
        <v>3.0797919999999999</v>
      </c>
    </row>
    <row r="3115" spans="3:17">
      <c r="C3115">
        <v>49</v>
      </c>
      <c r="D3115">
        <v>25</v>
      </c>
      <c r="E3115">
        <v>32</v>
      </c>
      <c r="F3115">
        <v>36</v>
      </c>
      <c r="G3115">
        <v>0.25</v>
      </c>
      <c r="H3115">
        <v>4.3942300000000003</v>
      </c>
      <c r="I3115">
        <v>72.3</v>
      </c>
      <c r="J3115">
        <v>-0.73097679999999998</v>
      </c>
      <c r="K3115">
        <v>20.285229999999999</v>
      </c>
      <c r="L3115">
        <v>15.891</v>
      </c>
      <c r="M3115">
        <v>1.2765</v>
      </c>
      <c r="N3115">
        <v>3</v>
      </c>
      <c r="O3115">
        <v>148</v>
      </c>
      <c r="P3115">
        <v>2.055552</v>
      </c>
      <c r="Q3115">
        <v>0.73013799999999995</v>
      </c>
    </row>
    <row r="3116" spans="3:17">
      <c r="C3116">
        <v>49</v>
      </c>
      <c r="D3116">
        <v>25</v>
      </c>
      <c r="E3116">
        <v>32</v>
      </c>
      <c r="F3116">
        <v>36</v>
      </c>
      <c r="G3116">
        <v>0.5</v>
      </c>
      <c r="H3116">
        <v>4.0152599999999996</v>
      </c>
      <c r="I3116">
        <v>72.900000000000006</v>
      </c>
      <c r="J3116">
        <v>-0.69763980000000003</v>
      </c>
      <c r="K3116">
        <v>15.47026</v>
      </c>
      <c r="L3116">
        <v>11.455</v>
      </c>
      <c r="M3116">
        <v>1.3505</v>
      </c>
      <c r="N3116">
        <v>3</v>
      </c>
      <c r="O3116">
        <v>107</v>
      </c>
      <c r="P3116">
        <v>1.823178</v>
      </c>
      <c r="Q3116">
        <v>1.669694</v>
      </c>
    </row>
    <row r="3117" spans="3:17">
      <c r="C3117">
        <v>49</v>
      </c>
      <c r="D3117">
        <v>25</v>
      </c>
      <c r="E3117">
        <v>32</v>
      </c>
      <c r="F3117">
        <v>37</v>
      </c>
      <c r="G3117">
        <v>0.5</v>
      </c>
      <c r="H3117">
        <v>4.5835720000000002</v>
      </c>
      <c r="I3117">
        <v>72.650000000000006</v>
      </c>
      <c r="J3117">
        <v>-0.78639049999999999</v>
      </c>
      <c r="K3117">
        <v>17.539572</v>
      </c>
      <c r="L3117">
        <v>12.956</v>
      </c>
      <c r="M3117">
        <v>1.3537999999999999</v>
      </c>
      <c r="N3117">
        <v>3</v>
      </c>
      <c r="O3117">
        <v>117</v>
      </c>
      <c r="P3117">
        <v>4.0368940000000002</v>
      </c>
      <c r="Q3117">
        <v>3.2377419999999999</v>
      </c>
    </row>
    <row r="3118" spans="3:17">
      <c r="C3118">
        <v>49</v>
      </c>
      <c r="D3118">
        <v>25</v>
      </c>
      <c r="E3118">
        <v>33</v>
      </c>
      <c r="F3118">
        <v>36</v>
      </c>
      <c r="G3118">
        <v>0.25</v>
      </c>
      <c r="H3118">
        <v>4.1912560000000001</v>
      </c>
      <c r="I3118">
        <v>71.14</v>
      </c>
      <c r="J3118">
        <v>-0.78172160000000002</v>
      </c>
      <c r="K3118">
        <v>20.282256</v>
      </c>
      <c r="L3118">
        <v>16.091000000000001</v>
      </c>
      <c r="M3118">
        <v>1.2605</v>
      </c>
      <c r="N3118">
        <v>3</v>
      </c>
      <c r="O3118">
        <v>149</v>
      </c>
      <c r="P3118">
        <v>1.933724</v>
      </c>
      <c r="Q3118">
        <v>1.2101379999999999</v>
      </c>
    </row>
    <row r="3119" spans="3:17">
      <c r="C3119">
        <v>49</v>
      </c>
      <c r="D3119">
        <v>25</v>
      </c>
      <c r="E3119">
        <v>33</v>
      </c>
      <c r="F3119">
        <v>36</v>
      </c>
      <c r="G3119">
        <v>0.5</v>
      </c>
      <c r="H3119">
        <v>3.8059460000000001</v>
      </c>
      <c r="I3119">
        <v>72.22</v>
      </c>
      <c r="J3119">
        <v>-0.7572044</v>
      </c>
      <c r="K3119">
        <v>15.414946</v>
      </c>
      <c r="L3119">
        <v>11.609</v>
      </c>
      <c r="M3119">
        <v>1.3278000000000001</v>
      </c>
      <c r="N3119">
        <v>3</v>
      </c>
      <c r="O3119">
        <v>108</v>
      </c>
      <c r="P3119">
        <v>2.4254280000000001</v>
      </c>
      <c r="Q3119">
        <v>1.917694</v>
      </c>
    </row>
    <row r="3120" spans="3:17">
      <c r="C3120">
        <v>49</v>
      </c>
      <c r="D3120">
        <v>25</v>
      </c>
      <c r="E3120">
        <v>34</v>
      </c>
      <c r="F3120">
        <v>36</v>
      </c>
      <c r="G3120">
        <v>0.25</v>
      </c>
      <c r="H3120">
        <v>4.3700060000000001</v>
      </c>
      <c r="I3120">
        <v>71.709999999999994</v>
      </c>
      <c r="J3120">
        <v>-0.66817269999999995</v>
      </c>
      <c r="K3120">
        <v>21.149006</v>
      </c>
      <c r="L3120">
        <v>16.779</v>
      </c>
      <c r="M3120">
        <v>1.2604</v>
      </c>
      <c r="N3120">
        <v>3</v>
      </c>
      <c r="O3120">
        <v>152</v>
      </c>
      <c r="P3120">
        <v>2.7053240000000001</v>
      </c>
      <c r="Q3120">
        <v>0.56763799999999998</v>
      </c>
    </row>
    <row r="3121" spans="3:17">
      <c r="C3121">
        <v>49</v>
      </c>
      <c r="D3121">
        <v>25</v>
      </c>
      <c r="E3121">
        <v>34</v>
      </c>
      <c r="F3121">
        <v>36</v>
      </c>
      <c r="G3121">
        <v>0.5</v>
      </c>
      <c r="H3121">
        <v>3.9061460000000001</v>
      </c>
      <c r="I3121">
        <v>72.73</v>
      </c>
      <c r="J3121">
        <v>-0.64697340000000003</v>
      </c>
      <c r="K3121">
        <v>16.103145999999999</v>
      </c>
      <c r="L3121">
        <v>12.196999999999999</v>
      </c>
      <c r="M3121">
        <v>1.3203</v>
      </c>
      <c r="N3121">
        <v>3</v>
      </c>
      <c r="O3121">
        <v>110</v>
      </c>
      <c r="P3121">
        <v>2.3510279999999999</v>
      </c>
      <c r="Q3121">
        <v>1.757944</v>
      </c>
    </row>
    <row r="3122" spans="3:17">
      <c r="C3122">
        <v>49</v>
      </c>
      <c r="D3122">
        <v>25</v>
      </c>
      <c r="E3122">
        <v>35</v>
      </c>
      <c r="F3122">
        <v>36</v>
      </c>
      <c r="G3122">
        <v>0.25</v>
      </c>
      <c r="H3122">
        <v>4.7259060000000002</v>
      </c>
      <c r="I3122">
        <v>72.37</v>
      </c>
      <c r="J3122">
        <v>-0.60044149999999996</v>
      </c>
      <c r="K3122">
        <v>21.250906000000001</v>
      </c>
      <c r="L3122">
        <v>16.524999999999999</v>
      </c>
      <c r="M3122">
        <v>1.286</v>
      </c>
      <c r="N3122">
        <v>3</v>
      </c>
      <c r="O3122">
        <v>152</v>
      </c>
      <c r="P3122">
        <v>2.3888020000000001</v>
      </c>
      <c r="Q3122">
        <v>1.31873</v>
      </c>
    </row>
    <row r="3123" spans="3:17">
      <c r="C3123">
        <v>49</v>
      </c>
      <c r="D3123">
        <v>25</v>
      </c>
      <c r="E3123">
        <v>35</v>
      </c>
      <c r="F3123">
        <v>36</v>
      </c>
      <c r="G3123">
        <v>0.5</v>
      </c>
      <c r="H3123">
        <v>4.3913960000000003</v>
      </c>
      <c r="I3123">
        <v>73.64</v>
      </c>
      <c r="J3123">
        <v>-0.55397099999999999</v>
      </c>
      <c r="K3123">
        <v>16.205396</v>
      </c>
      <c r="L3123">
        <v>11.814</v>
      </c>
      <c r="M3123">
        <v>1.3716999999999999</v>
      </c>
      <c r="N3123">
        <v>3</v>
      </c>
      <c r="O3123">
        <v>110</v>
      </c>
      <c r="P3123">
        <v>2.3962279999999998</v>
      </c>
      <c r="Q3123">
        <v>1.3956360000000001</v>
      </c>
    </row>
    <row r="3124" spans="3:17">
      <c r="C3124">
        <v>49</v>
      </c>
      <c r="D3124">
        <v>25</v>
      </c>
      <c r="E3124">
        <v>36</v>
      </c>
      <c r="F3124">
        <v>37</v>
      </c>
      <c r="G3124">
        <v>0.5</v>
      </c>
      <c r="H3124">
        <v>4.4276799999999996</v>
      </c>
      <c r="I3124">
        <v>72.27</v>
      </c>
      <c r="J3124">
        <v>-0.61695429999999996</v>
      </c>
      <c r="K3124">
        <v>17.80068</v>
      </c>
      <c r="L3124">
        <v>13.372999999999999</v>
      </c>
      <c r="M3124">
        <v>1.3310999999999999</v>
      </c>
      <c r="N3124">
        <v>2</v>
      </c>
      <c r="O3124">
        <v>119</v>
      </c>
      <c r="P3124">
        <v>2.930272</v>
      </c>
      <c r="Q3124">
        <v>3.4500419999999998</v>
      </c>
    </row>
    <row r="3125" spans="3:17">
      <c r="C3125">
        <v>49</v>
      </c>
      <c r="D3125">
        <v>26</v>
      </c>
      <c r="E3125">
        <v>30</v>
      </c>
      <c r="F3125">
        <v>33</v>
      </c>
      <c r="G3125">
        <v>0.5</v>
      </c>
      <c r="H3125">
        <v>3.5519479999999999</v>
      </c>
      <c r="I3125">
        <v>71.650000000000006</v>
      </c>
      <c r="J3125">
        <v>-0.34407149999999997</v>
      </c>
      <c r="K3125">
        <v>17.956948000000001</v>
      </c>
      <c r="L3125">
        <v>14.404999999999999</v>
      </c>
      <c r="M3125">
        <v>1.2465999999999999</v>
      </c>
      <c r="N3125">
        <v>3</v>
      </c>
      <c r="O3125">
        <v>127</v>
      </c>
      <c r="P3125">
        <v>-1.74675</v>
      </c>
      <c r="Q3125">
        <v>7.0351699999999999</v>
      </c>
    </row>
    <row r="3126" spans="3:17">
      <c r="C3126">
        <v>49</v>
      </c>
      <c r="D3126">
        <v>26</v>
      </c>
      <c r="E3126">
        <v>30</v>
      </c>
      <c r="F3126">
        <v>37</v>
      </c>
      <c r="G3126">
        <v>0.5</v>
      </c>
      <c r="H3126">
        <v>4.68689</v>
      </c>
      <c r="I3126">
        <v>71.569999999999993</v>
      </c>
      <c r="J3126">
        <v>-0.46575909999999998</v>
      </c>
      <c r="K3126">
        <v>15.17489</v>
      </c>
      <c r="L3126">
        <v>10.488</v>
      </c>
      <c r="M3126">
        <v>1.4469000000000001</v>
      </c>
      <c r="N3126">
        <v>1</v>
      </c>
      <c r="O3126">
        <v>102</v>
      </c>
      <c r="P3126">
        <v>2.7598419999999999</v>
      </c>
      <c r="Q3126">
        <v>2.670312</v>
      </c>
    </row>
    <row r="3127" spans="3:17">
      <c r="C3127">
        <v>49</v>
      </c>
      <c r="D3127">
        <v>26</v>
      </c>
      <c r="E3127">
        <v>31</v>
      </c>
      <c r="F3127">
        <v>37</v>
      </c>
      <c r="G3127">
        <v>0.5</v>
      </c>
      <c r="H3127">
        <v>5.4326400000000001</v>
      </c>
      <c r="I3127">
        <v>73.08</v>
      </c>
      <c r="J3127">
        <v>-0.33544580000000002</v>
      </c>
      <c r="K3127">
        <v>15.48864</v>
      </c>
      <c r="L3127">
        <v>10.055999999999999</v>
      </c>
      <c r="M3127">
        <v>1.5402</v>
      </c>
      <c r="N3127">
        <v>1</v>
      </c>
      <c r="O3127">
        <v>104</v>
      </c>
      <c r="P3127">
        <v>4.0049919999999997</v>
      </c>
      <c r="Q3127">
        <v>3.936356</v>
      </c>
    </row>
    <row r="3128" spans="3:17">
      <c r="C3128">
        <v>49</v>
      </c>
      <c r="D3128">
        <v>26</v>
      </c>
      <c r="E3128">
        <v>32</v>
      </c>
      <c r="F3128">
        <v>33</v>
      </c>
      <c r="G3128">
        <v>0.75</v>
      </c>
      <c r="H3128">
        <v>3.454666</v>
      </c>
      <c r="I3128">
        <v>71.7</v>
      </c>
      <c r="J3128">
        <v>-0.22445010000000001</v>
      </c>
      <c r="K3128">
        <v>15.927666</v>
      </c>
      <c r="L3128">
        <v>12.473000000000001</v>
      </c>
      <c r="M3128">
        <v>1.2769999999999999</v>
      </c>
      <c r="N3128">
        <v>2</v>
      </c>
      <c r="O3128">
        <v>106</v>
      </c>
      <c r="P3128">
        <v>-1.716458</v>
      </c>
      <c r="Q3128">
        <v>5.4246999999999996</v>
      </c>
    </row>
    <row r="3129" spans="3:17">
      <c r="C3129">
        <v>49</v>
      </c>
      <c r="D3129">
        <v>26</v>
      </c>
      <c r="E3129">
        <v>32</v>
      </c>
      <c r="F3129">
        <v>37</v>
      </c>
      <c r="G3129">
        <v>0.5</v>
      </c>
      <c r="H3129">
        <v>5.6338900000000001</v>
      </c>
      <c r="I3129">
        <v>74.290000000000006</v>
      </c>
      <c r="J3129">
        <v>-0.29726449999999999</v>
      </c>
      <c r="K3129">
        <v>16.06589</v>
      </c>
      <c r="L3129">
        <v>10.432</v>
      </c>
      <c r="M3129">
        <v>1.5401</v>
      </c>
      <c r="N3129">
        <v>1</v>
      </c>
      <c r="O3129">
        <v>105</v>
      </c>
      <c r="P3129">
        <v>3.0932919999999999</v>
      </c>
      <c r="Q3129">
        <v>4.0281560000000001</v>
      </c>
    </row>
    <row r="3130" spans="3:17">
      <c r="C3130">
        <v>49</v>
      </c>
      <c r="D3130">
        <v>26</v>
      </c>
      <c r="E3130">
        <v>33</v>
      </c>
      <c r="F3130">
        <v>37</v>
      </c>
      <c r="G3130">
        <v>0.5</v>
      </c>
      <c r="H3130">
        <v>5.89419</v>
      </c>
      <c r="I3130">
        <v>74.53</v>
      </c>
      <c r="J3130">
        <v>-0.3203896</v>
      </c>
      <c r="K3130">
        <v>16.281189999999999</v>
      </c>
      <c r="L3130">
        <v>10.387</v>
      </c>
      <c r="M3130">
        <v>1.5674999999999999</v>
      </c>
      <c r="N3130">
        <v>1</v>
      </c>
      <c r="O3130">
        <v>106</v>
      </c>
      <c r="P3130">
        <v>2.967292</v>
      </c>
      <c r="Q3130">
        <v>3.8378999999999999</v>
      </c>
    </row>
    <row r="3131" spans="3:17">
      <c r="C3131">
        <v>49</v>
      </c>
      <c r="D3131">
        <v>26</v>
      </c>
      <c r="E3131">
        <v>34</v>
      </c>
      <c r="F3131">
        <v>36</v>
      </c>
      <c r="G3131">
        <v>0.25</v>
      </c>
      <c r="H3131">
        <v>4.3491619999999998</v>
      </c>
      <c r="I3131">
        <v>72.849999999999994</v>
      </c>
      <c r="J3131">
        <v>-0.98746730000000005</v>
      </c>
      <c r="K3131">
        <v>20.324162000000001</v>
      </c>
      <c r="L3131">
        <v>15.975</v>
      </c>
      <c r="M3131">
        <v>1.2722</v>
      </c>
      <c r="N3131">
        <v>3</v>
      </c>
      <c r="O3131">
        <v>151</v>
      </c>
      <c r="P3131">
        <v>3.9528300000000001</v>
      </c>
      <c r="Q3131">
        <v>2.393256</v>
      </c>
    </row>
    <row r="3132" spans="3:17">
      <c r="C3132">
        <v>49</v>
      </c>
      <c r="D3132">
        <v>26</v>
      </c>
      <c r="E3132">
        <v>34</v>
      </c>
      <c r="F3132">
        <v>37</v>
      </c>
      <c r="G3132">
        <v>0.5</v>
      </c>
      <c r="H3132">
        <v>5.9561900000000003</v>
      </c>
      <c r="I3132">
        <v>74.53</v>
      </c>
      <c r="J3132">
        <v>-0.28833500000000001</v>
      </c>
      <c r="K3132">
        <v>16.281189999999999</v>
      </c>
      <c r="L3132">
        <v>10.324999999999999</v>
      </c>
      <c r="M3132">
        <v>1.5769</v>
      </c>
      <c r="N3132">
        <v>1</v>
      </c>
      <c r="O3132">
        <v>106</v>
      </c>
      <c r="P3132">
        <v>2.8894920000000002</v>
      </c>
      <c r="Q3132">
        <v>2.7725499999999998</v>
      </c>
    </row>
    <row r="3133" spans="3:17">
      <c r="C3133">
        <v>49</v>
      </c>
      <c r="D3133">
        <v>26</v>
      </c>
      <c r="E3133">
        <v>35</v>
      </c>
      <c r="F3133">
        <v>36</v>
      </c>
      <c r="G3133">
        <v>0.25</v>
      </c>
      <c r="H3133">
        <v>4.3145119999999997</v>
      </c>
      <c r="I3133">
        <v>72.67</v>
      </c>
      <c r="J3133">
        <v>-0.87321769999999999</v>
      </c>
      <c r="K3133">
        <v>20.472511999999998</v>
      </c>
      <c r="L3133">
        <v>16.158000000000001</v>
      </c>
      <c r="M3133">
        <v>1.2669999999999999</v>
      </c>
      <c r="N3133">
        <v>3</v>
      </c>
      <c r="O3133">
        <v>150</v>
      </c>
      <c r="P3133">
        <v>2.5325160000000002</v>
      </c>
      <c r="Q3133">
        <v>4.0983479999999997</v>
      </c>
    </row>
    <row r="3134" spans="3:17">
      <c r="C3134">
        <v>49</v>
      </c>
      <c r="D3134">
        <v>26</v>
      </c>
      <c r="E3134">
        <v>35</v>
      </c>
      <c r="F3134">
        <v>37</v>
      </c>
      <c r="G3134">
        <v>0.5</v>
      </c>
      <c r="H3134">
        <v>5.8718899999999996</v>
      </c>
      <c r="I3134">
        <v>74.290000000000006</v>
      </c>
      <c r="J3134">
        <v>-0.2214344</v>
      </c>
      <c r="K3134">
        <v>16.436889999999998</v>
      </c>
      <c r="L3134">
        <v>10.565</v>
      </c>
      <c r="M3134">
        <v>1.5558000000000001</v>
      </c>
      <c r="N3134">
        <v>2</v>
      </c>
      <c r="O3134">
        <v>105</v>
      </c>
      <c r="P3134">
        <v>1.6871419999999999</v>
      </c>
      <c r="Q3134">
        <v>3.1567799999999999</v>
      </c>
    </row>
    <row r="3135" spans="3:17">
      <c r="C3135">
        <v>49</v>
      </c>
      <c r="D3135">
        <v>26</v>
      </c>
      <c r="E3135">
        <v>36</v>
      </c>
      <c r="F3135">
        <v>37</v>
      </c>
      <c r="G3135">
        <v>0.5</v>
      </c>
      <c r="H3135">
        <v>5.10989</v>
      </c>
      <c r="I3135">
        <v>72.900000000000006</v>
      </c>
      <c r="J3135">
        <v>-0.28245690000000001</v>
      </c>
      <c r="K3135">
        <v>16.436889999999998</v>
      </c>
      <c r="L3135">
        <v>11.327</v>
      </c>
      <c r="M3135">
        <v>1.4511000000000001</v>
      </c>
      <c r="N3135">
        <v>2</v>
      </c>
      <c r="O3135">
        <v>107</v>
      </c>
      <c r="P3135">
        <v>1.256742</v>
      </c>
      <c r="Q3135">
        <v>2.8180800000000001</v>
      </c>
    </row>
    <row r="3136" spans="3:17">
      <c r="C3136">
        <v>49</v>
      </c>
      <c r="D3136">
        <v>28</v>
      </c>
      <c r="E3136">
        <v>28</v>
      </c>
      <c r="F3136">
        <v>44</v>
      </c>
      <c r="G3136">
        <v>0.25</v>
      </c>
      <c r="H3136">
        <v>3.1082900000000002</v>
      </c>
      <c r="I3136">
        <v>64.290000000000006</v>
      </c>
      <c r="J3136">
        <v>-0.66120460000000003</v>
      </c>
      <c r="K3136">
        <v>15.305289999999999</v>
      </c>
      <c r="L3136">
        <v>12.196999999999999</v>
      </c>
      <c r="M3136">
        <v>1.2547999999999999</v>
      </c>
      <c r="N3136">
        <v>3</v>
      </c>
      <c r="O3136">
        <v>126</v>
      </c>
      <c r="P3136">
        <v>4.0789299999999997</v>
      </c>
      <c r="Q3136">
        <v>3.300176</v>
      </c>
    </row>
    <row r="3137" spans="3:17">
      <c r="C3137">
        <v>49</v>
      </c>
      <c r="D3137">
        <v>29</v>
      </c>
      <c r="E3137">
        <v>28</v>
      </c>
      <c r="F3137">
        <v>44</v>
      </c>
      <c r="G3137">
        <v>0.25</v>
      </c>
      <c r="H3137">
        <v>3.6332360000000001</v>
      </c>
      <c r="I3137">
        <v>66.67</v>
      </c>
      <c r="J3137">
        <v>-0.61686560000000001</v>
      </c>
      <c r="K3137">
        <v>15.385236000000001</v>
      </c>
      <c r="L3137">
        <v>11.752000000000001</v>
      </c>
      <c r="M3137">
        <v>1.3091999999999999</v>
      </c>
      <c r="N3137">
        <v>3</v>
      </c>
      <c r="O3137">
        <v>126</v>
      </c>
      <c r="P3137">
        <v>3.979012</v>
      </c>
      <c r="Q3137">
        <v>0.12185799999999999</v>
      </c>
    </row>
    <row r="3138" spans="3:17">
      <c r="C3138">
        <v>50</v>
      </c>
      <c r="D3138">
        <v>9</v>
      </c>
      <c r="E3138">
        <v>23</v>
      </c>
      <c r="F3138">
        <v>33</v>
      </c>
      <c r="G3138">
        <v>1.25</v>
      </c>
      <c r="H3138">
        <v>5.3567239999999998</v>
      </c>
      <c r="I3138">
        <v>67.23</v>
      </c>
      <c r="J3138">
        <v>-0.33821620000000002</v>
      </c>
      <c r="K3138">
        <v>16.555724000000001</v>
      </c>
      <c r="L3138">
        <v>11.199</v>
      </c>
      <c r="M3138">
        <v>1.4782999999999999</v>
      </c>
      <c r="N3138">
        <v>3</v>
      </c>
      <c r="O3138">
        <v>119</v>
      </c>
      <c r="P3138">
        <v>-0.30591800000000002</v>
      </c>
      <c r="Q3138">
        <v>4.1645440000000002</v>
      </c>
    </row>
    <row r="3139" spans="3:17">
      <c r="C3139">
        <v>50</v>
      </c>
      <c r="D3139">
        <v>9</v>
      </c>
      <c r="E3139">
        <v>24</v>
      </c>
      <c r="F3139">
        <v>32</v>
      </c>
      <c r="G3139">
        <v>1.5</v>
      </c>
      <c r="H3139">
        <v>3.5003639999999998</v>
      </c>
      <c r="I3139">
        <v>66.06</v>
      </c>
      <c r="J3139">
        <v>-0.42019590000000001</v>
      </c>
      <c r="K3139">
        <v>15.272364</v>
      </c>
      <c r="L3139">
        <v>11.772</v>
      </c>
      <c r="M3139">
        <v>1.2972999999999999</v>
      </c>
      <c r="N3139">
        <v>3</v>
      </c>
      <c r="O3139">
        <v>109</v>
      </c>
      <c r="P3139">
        <v>-1.5302439999999999</v>
      </c>
      <c r="Q3139">
        <v>2.5771280000000001</v>
      </c>
    </row>
    <row r="3140" spans="3:17">
      <c r="C3140">
        <v>50</v>
      </c>
      <c r="D3140">
        <v>9</v>
      </c>
      <c r="E3140">
        <v>24</v>
      </c>
      <c r="F3140">
        <v>33</v>
      </c>
      <c r="G3140">
        <v>1.25</v>
      </c>
      <c r="H3140">
        <v>5.5256239999999996</v>
      </c>
      <c r="I3140">
        <v>68.38</v>
      </c>
      <c r="J3140">
        <v>-0.30776550000000003</v>
      </c>
      <c r="K3140">
        <v>16.609624</v>
      </c>
      <c r="L3140">
        <v>11.084</v>
      </c>
      <c r="M3140">
        <v>1.4984999999999999</v>
      </c>
      <c r="N3140">
        <v>3</v>
      </c>
      <c r="O3140">
        <v>117</v>
      </c>
      <c r="P3140">
        <v>-1.416018</v>
      </c>
      <c r="Q3140">
        <v>4.8131440000000003</v>
      </c>
    </row>
    <row r="3141" spans="3:17">
      <c r="C3141">
        <v>50</v>
      </c>
      <c r="D3141">
        <v>9</v>
      </c>
      <c r="E3141">
        <v>25</v>
      </c>
      <c r="F3141">
        <v>32</v>
      </c>
      <c r="G3141">
        <v>1</v>
      </c>
      <c r="H3141">
        <v>3.660034</v>
      </c>
      <c r="I3141">
        <v>65.91</v>
      </c>
      <c r="J3141">
        <v>-0.57595689999999999</v>
      </c>
      <c r="K3141">
        <v>17.853034000000001</v>
      </c>
      <c r="L3141">
        <v>14.193</v>
      </c>
      <c r="M3141">
        <v>1.2579</v>
      </c>
      <c r="N3141">
        <v>3</v>
      </c>
      <c r="O3141">
        <v>132</v>
      </c>
      <c r="P3141">
        <v>0.26085599999999998</v>
      </c>
      <c r="Q3141">
        <v>0.65323799999999999</v>
      </c>
    </row>
    <row r="3142" spans="3:17">
      <c r="C3142">
        <v>50</v>
      </c>
      <c r="D3142">
        <v>9</v>
      </c>
      <c r="E3142">
        <v>25</v>
      </c>
      <c r="F3142">
        <v>32</v>
      </c>
      <c r="G3142">
        <v>1.25</v>
      </c>
      <c r="H3142">
        <v>3.958688</v>
      </c>
      <c r="I3142">
        <v>67.23</v>
      </c>
      <c r="J3142">
        <v>-0.53976869999999999</v>
      </c>
      <c r="K3142">
        <v>16.876688000000001</v>
      </c>
      <c r="L3142">
        <v>12.917999999999999</v>
      </c>
      <c r="M3142">
        <v>1.3064</v>
      </c>
      <c r="N3142">
        <v>3</v>
      </c>
      <c r="O3142">
        <v>119</v>
      </c>
      <c r="P3142">
        <v>0.186974</v>
      </c>
      <c r="Q3142">
        <v>1.8437380000000001</v>
      </c>
    </row>
    <row r="3143" spans="3:17">
      <c r="C3143">
        <v>50</v>
      </c>
      <c r="D3143">
        <v>9</v>
      </c>
      <c r="E3143">
        <v>25</v>
      </c>
      <c r="F3143">
        <v>32</v>
      </c>
      <c r="G3143">
        <v>1.5</v>
      </c>
      <c r="H3143">
        <v>4.336214</v>
      </c>
      <c r="I3143">
        <v>67.89</v>
      </c>
      <c r="J3143">
        <v>-0.36963030000000002</v>
      </c>
      <c r="K3143">
        <v>15.876213999999999</v>
      </c>
      <c r="L3143">
        <v>11.54</v>
      </c>
      <c r="M3143">
        <v>1.3757999999999999</v>
      </c>
      <c r="N3143">
        <v>2</v>
      </c>
      <c r="O3143">
        <v>109</v>
      </c>
      <c r="P3143">
        <v>-1.334794</v>
      </c>
      <c r="Q3143">
        <v>1.6062639999999999</v>
      </c>
    </row>
    <row r="3144" spans="3:17">
      <c r="C3144">
        <v>50</v>
      </c>
      <c r="D3144">
        <v>9</v>
      </c>
      <c r="E3144">
        <v>25</v>
      </c>
      <c r="F3144">
        <v>33</v>
      </c>
      <c r="G3144">
        <v>1.25</v>
      </c>
      <c r="H3144">
        <v>6.2969239999999997</v>
      </c>
      <c r="I3144">
        <v>70.09</v>
      </c>
      <c r="J3144">
        <v>-0.32647569999999998</v>
      </c>
      <c r="K3144">
        <v>17.117923999999999</v>
      </c>
      <c r="L3144">
        <v>10.821</v>
      </c>
      <c r="M3144">
        <v>1.5819000000000001</v>
      </c>
      <c r="N3144">
        <v>3</v>
      </c>
      <c r="O3144">
        <v>117</v>
      </c>
      <c r="P3144">
        <v>-1.4096679999999999</v>
      </c>
      <c r="Q3144">
        <v>3.6318320000000002</v>
      </c>
    </row>
    <row r="3145" spans="3:17">
      <c r="C3145">
        <v>50</v>
      </c>
      <c r="D3145">
        <v>9</v>
      </c>
      <c r="E3145">
        <v>25</v>
      </c>
      <c r="F3145">
        <v>33</v>
      </c>
      <c r="G3145">
        <v>1.5</v>
      </c>
      <c r="H3145">
        <v>7.31311</v>
      </c>
      <c r="I3145">
        <v>72.38</v>
      </c>
      <c r="J3145">
        <v>-0.32205270000000003</v>
      </c>
      <c r="K3145">
        <v>16.225110000000001</v>
      </c>
      <c r="L3145">
        <v>8.9120000000000008</v>
      </c>
      <c r="M3145">
        <v>1.8206</v>
      </c>
      <c r="N3145">
        <v>3</v>
      </c>
      <c r="O3145">
        <v>105</v>
      </c>
      <c r="P3145">
        <v>-1.3506180000000001</v>
      </c>
      <c r="Q3145">
        <v>4.3101200000000004</v>
      </c>
    </row>
    <row r="3146" spans="3:17">
      <c r="C3146">
        <v>50</v>
      </c>
      <c r="D3146">
        <v>9</v>
      </c>
      <c r="E3146">
        <v>26</v>
      </c>
      <c r="F3146">
        <v>32</v>
      </c>
      <c r="G3146">
        <v>1</v>
      </c>
      <c r="H3146">
        <v>3.9964339999999998</v>
      </c>
      <c r="I3146">
        <v>67.41</v>
      </c>
      <c r="J3146">
        <v>-0.51274690000000001</v>
      </c>
      <c r="K3146">
        <v>18.606434</v>
      </c>
      <c r="L3146">
        <v>14.61</v>
      </c>
      <c r="M3146">
        <v>1.2735000000000001</v>
      </c>
      <c r="N3146">
        <v>2</v>
      </c>
      <c r="O3146">
        <v>135</v>
      </c>
      <c r="P3146">
        <v>-1.223924</v>
      </c>
      <c r="Q3146">
        <v>0.36481400000000003</v>
      </c>
    </row>
    <row r="3147" spans="3:17">
      <c r="C3147">
        <v>50</v>
      </c>
      <c r="D3147">
        <v>9</v>
      </c>
      <c r="E3147">
        <v>26</v>
      </c>
      <c r="F3147">
        <v>32</v>
      </c>
      <c r="G3147">
        <v>1.25</v>
      </c>
      <c r="H3147">
        <v>4.2340879999999999</v>
      </c>
      <c r="I3147">
        <v>68.849999999999994</v>
      </c>
      <c r="J3147">
        <v>-0.51581030000000005</v>
      </c>
      <c r="K3147">
        <v>17.630088000000001</v>
      </c>
      <c r="L3147">
        <v>13.396000000000001</v>
      </c>
      <c r="M3147">
        <v>1.3161</v>
      </c>
      <c r="N3147">
        <v>3</v>
      </c>
      <c r="O3147">
        <v>122</v>
      </c>
      <c r="P3147">
        <v>-1.384606</v>
      </c>
      <c r="Q3147">
        <v>1.6065879999999999</v>
      </c>
    </row>
    <row r="3148" spans="3:17">
      <c r="C3148">
        <v>50</v>
      </c>
      <c r="D3148">
        <v>9</v>
      </c>
      <c r="E3148">
        <v>26</v>
      </c>
      <c r="F3148">
        <v>32</v>
      </c>
      <c r="G3148">
        <v>1.5</v>
      </c>
      <c r="H3148">
        <v>4.5896140000000001</v>
      </c>
      <c r="I3148">
        <v>69.64</v>
      </c>
      <c r="J3148">
        <v>-0.4307203</v>
      </c>
      <c r="K3148">
        <v>16.629614</v>
      </c>
      <c r="L3148">
        <v>12.04</v>
      </c>
      <c r="M3148">
        <v>1.3812</v>
      </c>
      <c r="N3148">
        <v>3</v>
      </c>
      <c r="O3148">
        <v>112</v>
      </c>
      <c r="P3148">
        <v>-2.9505240000000001</v>
      </c>
      <c r="Q3148">
        <v>1.3451139999999999</v>
      </c>
    </row>
    <row r="3149" spans="3:17">
      <c r="C3149">
        <v>50</v>
      </c>
      <c r="D3149">
        <v>9</v>
      </c>
      <c r="E3149">
        <v>26</v>
      </c>
      <c r="F3149">
        <v>33</v>
      </c>
      <c r="G3149">
        <v>0.5</v>
      </c>
      <c r="H3149">
        <v>5.5032819999999996</v>
      </c>
      <c r="I3149">
        <v>69.33</v>
      </c>
      <c r="J3149">
        <v>-0.42366969999999998</v>
      </c>
      <c r="K3149">
        <v>21.708282000000001</v>
      </c>
      <c r="L3149">
        <v>16.204999999999998</v>
      </c>
      <c r="M3149">
        <v>1.3395999999999999</v>
      </c>
      <c r="N3149">
        <v>3</v>
      </c>
      <c r="O3149">
        <v>163</v>
      </c>
      <c r="P3149">
        <v>-2.60128</v>
      </c>
      <c r="Q3149">
        <v>5.2789000000000001</v>
      </c>
    </row>
    <row r="3150" spans="3:17">
      <c r="C3150">
        <v>50</v>
      </c>
      <c r="D3150">
        <v>9</v>
      </c>
      <c r="E3150">
        <v>27</v>
      </c>
      <c r="F3150">
        <v>32</v>
      </c>
      <c r="G3150">
        <v>1.5</v>
      </c>
      <c r="H3150">
        <v>3.8837640000000002</v>
      </c>
      <c r="I3150">
        <v>68.97</v>
      </c>
      <c r="J3150">
        <v>-0.5797388</v>
      </c>
      <c r="K3150">
        <v>17.078764</v>
      </c>
      <c r="L3150">
        <v>13.195</v>
      </c>
      <c r="M3150">
        <v>1.2943</v>
      </c>
      <c r="N3150">
        <v>3</v>
      </c>
      <c r="O3150">
        <v>116</v>
      </c>
      <c r="P3150">
        <v>-2.6635740000000001</v>
      </c>
      <c r="Q3150">
        <v>1.5021139999999999</v>
      </c>
    </row>
    <row r="3151" spans="3:17">
      <c r="C3151">
        <v>50</v>
      </c>
      <c r="D3151">
        <v>9</v>
      </c>
      <c r="E3151">
        <v>28</v>
      </c>
      <c r="F3151">
        <v>32</v>
      </c>
      <c r="G3151">
        <v>1.25</v>
      </c>
      <c r="H3151">
        <v>4.3632379999999999</v>
      </c>
      <c r="I3151">
        <v>69.05</v>
      </c>
      <c r="J3151">
        <v>-0.49689539999999999</v>
      </c>
      <c r="K3151">
        <v>18.211238000000002</v>
      </c>
      <c r="L3151">
        <v>13.848000000000001</v>
      </c>
      <c r="M3151">
        <v>1.3150999999999999</v>
      </c>
      <c r="N3151">
        <v>3</v>
      </c>
      <c r="O3151">
        <v>126</v>
      </c>
      <c r="P3151">
        <v>-0.31085600000000002</v>
      </c>
      <c r="Q3151">
        <v>1.689468</v>
      </c>
    </row>
    <row r="3152" spans="3:17">
      <c r="C3152">
        <v>50</v>
      </c>
      <c r="D3152">
        <v>9</v>
      </c>
      <c r="E3152">
        <v>28</v>
      </c>
      <c r="F3152">
        <v>32</v>
      </c>
      <c r="G3152">
        <v>1.5</v>
      </c>
      <c r="H3152">
        <v>3.8645640000000001</v>
      </c>
      <c r="I3152">
        <v>68.7</v>
      </c>
      <c r="J3152">
        <v>-0.54636799999999996</v>
      </c>
      <c r="K3152">
        <v>16.935563999999999</v>
      </c>
      <c r="L3152">
        <v>13.071</v>
      </c>
      <c r="M3152">
        <v>1.2957000000000001</v>
      </c>
      <c r="N3152">
        <v>3</v>
      </c>
      <c r="O3152">
        <v>115</v>
      </c>
      <c r="P3152">
        <v>-1.8767739999999999</v>
      </c>
      <c r="Q3152">
        <v>1.622994</v>
      </c>
    </row>
    <row r="3153" spans="3:17">
      <c r="C3153">
        <v>50</v>
      </c>
      <c r="D3153">
        <v>9</v>
      </c>
      <c r="E3153">
        <v>28</v>
      </c>
      <c r="F3153">
        <v>33</v>
      </c>
      <c r="G3153">
        <v>0.5</v>
      </c>
      <c r="H3153">
        <v>5.084956</v>
      </c>
      <c r="I3153">
        <v>68.67</v>
      </c>
      <c r="J3153">
        <v>-0.47125499999999998</v>
      </c>
      <c r="K3153">
        <v>22.052955999999998</v>
      </c>
      <c r="L3153">
        <v>16.968</v>
      </c>
      <c r="M3153">
        <v>1.2997000000000001</v>
      </c>
      <c r="N3153">
        <v>3</v>
      </c>
      <c r="O3153">
        <v>166</v>
      </c>
      <c r="P3153">
        <v>-2.1572179999999999</v>
      </c>
      <c r="Q3153">
        <v>5.3242799999999999</v>
      </c>
    </row>
    <row r="3154" spans="3:17">
      <c r="C3154">
        <v>50</v>
      </c>
      <c r="D3154">
        <v>9</v>
      </c>
      <c r="E3154">
        <v>29</v>
      </c>
      <c r="F3154">
        <v>33</v>
      </c>
      <c r="G3154">
        <v>1.25</v>
      </c>
      <c r="H3154">
        <v>6.0019739999999997</v>
      </c>
      <c r="I3154">
        <v>70.97</v>
      </c>
      <c r="J3154">
        <v>-0.44876650000000001</v>
      </c>
      <c r="K3154">
        <v>18.232973999999999</v>
      </c>
      <c r="L3154">
        <v>12.231</v>
      </c>
      <c r="M3154">
        <v>1.4906999999999999</v>
      </c>
      <c r="N3154">
        <v>3</v>
      </c>
      <c r="O3154">
        <v>124</v>
      </c>
      <c r="P3154">
        <v>-1.264948</v>
      </c>
      <c r="Q3154">
        <v>3.7005520000000001</v>
      </c>
    </row>
    <row r="3155" spans="3:17">
      <c r="C3155">
        <v>50</v>
      </c>
      <c r="D3155">
        <v>9</v>
      </c>
      <c r="E3155">
        <v>30</v>
      </c>
      <c r="F3155">
        <v>33</v>
      </c>
      <c r="G3155">
        <v>1.25</v>
      </c>
      <c r="H3155">
        <v>5.4170239999999996</v>
      </c>
      <c r="I3155">
        <v>70.400000000000006</v>
      </c>
      <c r="J3155">
        <v>-0.39780559999999998</v>
      </c>
      <c r="K3155">
        <v>18.038024</v>
      </c>
      <c r="L3155">
        <v>12.621</v>
      </c>
      <c r="M3155">
        <v>1.4292</v>
      </c>
      <c r="N3155">
        <v>3</v>
      </c>
      <c r="O3155">
        <v>125</v>
      </c>
      <c r="P3155">
        <v>-1.4878480000000001</v>
      </c>
      <c r="Q3155">
        <v>4.2614020000000004</v>
      </c>
    </row>
    <row r="3156" spans="3:17">
      <c r="C3156">
        <v>50</v>
      </c>
      <c r="D3156">
        <v>10</v>
      </c>
      <c r="E3156">
        <v>21</v>
      </c>
      <c r="F3156">
        <v>32</v>
      </c>
      <c r="G3156">
        <v>1.5</v>
      </c>
      <c r="H3156">
        <v>4.0571960000000002</v>
      </c>
      <c r="I3156">
        <v>66.36</v>
      </c>
      <c r="J3156">
        <v>-0.4719525</v>
      </c>
      <c r="K3156">
        <v>14.703196</v>
      </c>
      <c r="L3156">
        <v>10.646000000000001</v>
      </c>
      <c r="M3156">
        <v>1.3811</v>
      </c>
      <c r="N3156">
        <v>3</v>
      </c>
      <c r="O3156">
        <v>107</v>
      </c>
      <c r="P3156">
        <v>0.35400999999999999</v>
      </c>
      <c r="Q3156">
        <v>5.0510279999999996</v>
      </c>
    </row>
    <row r="3157" spans="3:17">
      <c r="C3157">
        <v>50</v>
      </c>
      <c r="D3157">
        <v>10</v>
      </c>
      <c r="E3157">
        <v>22</v>
      </c>
      <c r="F3157">
        <v>32</v>
      </c>
      <c r="G3157">
        <v>1.5</v>
      </c>
      <c r="H3157">
        <v>5.1448960000000001</v>
      </c>
      <c r="I3157">
        <v>68.22</v>
      </c>
      <c r="J3157">
        <v>-0.39192969999999999</v>
      </c>
      <c r="K3157">
        <v>15.261896</v>
      </c>
      <c r="L3157">
        <v>10.117000000000001</v>
      </c>
      <c r="M3157">
        <v>1.5085</v>
      </c>
      <c r="N3157">
        <v>3</v>
      </c>
      <c r="O3157">
        <v>107</v>
      </c>
      <c r="P3157">
        <v>1.10246</v>
      </c>
      <c r="Q3157">
        <v>5.9089359999999997</v>
      </c>
    </row>
    <row r="3158" spans="3:17">
      <c r="C3158">
        <v>50</v>
      </c>
      <c r="D3158">
        <v>10</v>
      </c>
      <c r="E3158">
        <v>23</v>
      </c>
      <c r="F3158">
        <v>31</v>
      </c>
      <c r="G3158">
        <v>1</v>
      </c>
      <c r="H3158">
        <v>5.2171339999999997</v>
      </c>
      <c r="I3158">
        <v>66.91</v>
      </c>
      <c r="J3158">
        <v>-0.44079230000000003</v>
      </c>
      <c r="K3158">
        <v>18.887134</v>
      </c>
      <c r="L3158">
        <v>13.67</v>
      </c>
      <c r="M3158">
        <v>1.3815999999999999</v>
      </c>
      <c r="N3158">
        <v>2</v>
      </c>
      <c r="O3158">
        <v>136</v>
      </c>
      <c r="P3158">
        <v>1.0799080000000001</v>
      </c>
      <c r="Q3158">
        <v>1.4258459999999999</v>
      </c>
    </row>
    <row r="3159" spans="3:17">
      <c r="C3159">
        <v>50</v>
      </c>
      <c r="D3159">
        <v>10</v>
      </c>
      <c r="E3159">
        <v>23</v>
      </c>
      <c r="F3159">
        <v>31</v>
      </c>
      <c r="G3159">
        <v>1.25</v>
      </c>
      <c r="H3159">
        <v>5.2914339999999997</v>
      </c>
      <c r="I3159">
        <v>66.930000000000007</v>
      </c>
      <c r="J3159">
        <v>-0.30211169999999998</v>
      </c>
      <c r="K3159">
        <v>18.136434000000001</v>
      </c>
      <c r="L3159">
        <v>12.845000000000001</v>
      </c>
      <c r="M3159">
        <v>1.4118999999999999</v>
      </c>
      <c r="N3159">
        <v>2</v>
      </c>
      <c r="O3159">
        <v>127</v>
      </c>
      <c r="P3159">
        <v>-1.3192000000000001E-2</v>
      </c>
      <c r="Q3159">
        <v>3.8194979999999998</v>
      </c>
    </row>
    <row r="3160" spans="3:17">
      <c r="C3160">
        <v>50</v>
      </c>
      <c r="D3160">
        <v>10</v>
      </c>
      <c r="E3160">
        <v>23</v>
      </c>
      <c r="F3160">
        <v>32</v>
      </c>
      <c r="G3160">
        <v>0.75</v>
      </c>
      <c r="H3160">
        <v>5.0921060000000002</v>
      </c>
      <c r="I3160">
        <v>66.67</v>
      </c>
      <c r="J3160">
        <v>-0.3355438</v>
      </c>
      <c r="K3160">
        <v>18.569106000000001</v>
      </c>
      <c r="L3160">
        <v>13.477</v>
      </c>
      <c r="M3160">
        <v>1.3777999999999999</v>
      </c>
      <c r="N3160">
        <v>3</v>
      </c>
      <c r="O3160">
        <v>141</v>
      </c>
      <c r="P3160">
        <v>-0.74631000000000003</v>
      </c>
      <c r="Q3160">
        <v>1.2449140000000001</v>
      </c>
    </row>
    <row r="3161" spans="3:17">
      <c r="C3161">
        <v>50</v>
      </c>
      <c r="D3161">
        <v>10</v>
      </c>
      <c r="E3161">
        <v>23</v>
      </c>
      <c r="F3161">
        <v>32</v>
      </c>
      <c r="G3161">
        <v>1</v>
      </c>
      <c r="H3161">
        <v>5.4664239999999999</v>
      </c>
      <c r="I3161">
        <v>68.22</v>
      </c>
      <c r="J3161">
        <v>-0.28616599999999998</v>
      </c>
      <c r="K3161">
        <v>17.892423999999998</v>
      </c>
      <c r="L3161">
        <v>12.426</v>
      </c>
      <c r="M3161">
        <v>1.4399</v>
      </c>
      <c r="N3161">
        <v>3</v>
      </c>
      <c r="O3161">
        <v>129</v>
      </c>
      <c r="P3161">
        <v>0.18404000000000001</v>
      </c>
      <c r="Q3161">
        <v>2.1453120000000001</v>
      </c>
    </row>
    <row r="3162" spans="3:17">
      <c r="C3162">
        <v>50</v>
      </c>
      <c r="D3162">
        <v>10</v>
      </c>
      <c r="E3162">
        <v>23</v>
      </c>
      <c r="F3162">
        <v>32</v>
      </c>
      <c r="G3162">
        <v>1.25</v>
      </c>
      <c r="H3162">
        <v>7.7781960000000003</v>
      </c>
      <c r="I3162">
        <v>71.790000000000006</v>
      </c>
      <c r="J3162">
        <v>-0.1021909</v>
      </c>
      <c r="K3162">
        <v>17.437196</v>
      </c>
      <c r="L3162">
        <v>9.6590000000000007</v>
      </c>
      <c r="M3162">
        <v>1.8052999999999999</v>
      </c>
      <c r="N3162">
        <v>2</v>
      </c>
      <c r="O3162">
        <v>117</v>
      </c>
      <c r="P3162">
        <v>0.86748999999999998</v>
      </c>
      <c r="Q3162">
        <v>4.3572559999999996</v>
      </c>
    </row>
    <row r="3163" spans="3:17">
      <c r="C3163">
        <v>50</v>
      </c>
      <c r="D3163">
        <v>10</v>
      </c>
      <c r="E3163">
        <v>23</v>
      </c>
      <c r="F3163">
        <v>32</v>
      </c>
      <c r="G3163">
        <v>1.5</v>
      </c>
      <c r="H3163">
        <v>6.3911959999999999</v>
      </c>
      <c r="I3163">
        <v>69.81</v>
      </c>
      <c r="J3163">
        <v>-0.1906436</v>
      </c>
      <c r="K3163">
        <v>15.655196</v>
      </c>
      <c r="L3163">
        <v>9.2639999999999993</v>
      </c>
      <c r="M3163">
        <v>1.6899</v>
      </c>
      <c r="N3163">
        <v>3</v>
      </c>
      <c r="O3163">
        <v>106</v>
      </c>
      <c r="P3163">
        <v>1.42499</v>
      </c>
      <c r="Q3163">
        <v>5.7353360000000002</v>
      </c>
    </row>
    <row r="3164" spans="3:17">
      <c r="C3164">
        <v>50</v>
      </c>
      <c r="D3164">
        <v>10</v>
      </c>
      <c r="E3164">
        <v>24</v>
      </c>
      <c r="F3164">
        <v>31</v>
      </c>
      <c r="G3164">
        <v>1</v>
      </c>
      <c r="H3164">
        <v>5.0576340000000002</v>
      </c>
      <c r="I3164">
        <v>67.39</v>
      </c>
      <c r="J3164">
        <v>-0.53678910000000002</v>
      </c>
      <c r="K3164">
        <v>19.203634000000001</v>
      </c>
      <c r="L3164">
        <v>14.146000000000001</v>
      </c>
      <c r="M3164">
        <v>1.3574999999999999</v>
      </c>
      <c r="N3164">
        <v>2</v>
      </c>
      <c r="O3164">
        <v>138</v>
      </c>
      <c r="P3164">
        <v>0.43208600000000003</v>
      </c>
      <c r="Q3164">
        <v>2.5675780000000001</v>
      </c>
    </row>
    <row r="3165" spans="3:17">
      <c r="C3165">
        <v>50</v>
      </c>
      <c r="D3165">
        <v>10</v>
      </c>
      <c r="E3165">
        <v>24</v>
      </c>
      <c r="F3165">
        <v>31</v>
      </c>
      <c r="G3165">
        <v>1.25</v>
      </c>
      <c r="H3165">
        <v>4.9937839999999998</v>
      </c>
      <c r="I3165">
        <v>67.19</v>
      </c>
      <c r="J3165">
        <v>-0.40977809999999998</v>
      </c>
      <c r="K3165">
        <v>18.338784</v>
      </c>
      <c r="L3165">
        <v>13.345000000000001</v>
      </c>
      <c r="M3165">
        <v>1.3742000000000001</v>
      </c>
      <c r="N3165">
        <v>2</v>
      </c>
      <c r="O3165">
        <v>128</v>
      </c>
      <c r="P3165">
        <v>2.7685999999999999E-2</v>
      </c>
      <c r="Q3165">
        <v>4.6403059999999998</v>
      </c>
    </row>
    <row r="3166" spans="3:17">
      <c r="C3166">
        <v>50</v>
      </c>
      <c r="D3166">
        <v>10</v>
      </c>
      <c r="E3166">
        <v>24</v>
      </c>
      <c r="F3166">
        <v>32</v>
      </c>
      <c r="G3166">
        <v>0.75</v>
      </c>
      <c r="H3166">
        <v>4.9464560000000004</v>
      </c>
      <c r="I3166">
        <v>66.900000000000006</v>
      </c>
      <c r="J3166">
        <v>-0.40752509999999997</v>
      </c>
      <c r="K3166">
        <v>18.771456000000001</v>
      </c>
      <c r="L3166">
        <v>13.824999999999999</v>
      </c>
      <c r="M3166">
        <v>1.3577999999999999</v>
      </c>
      <c r="N3166">
        <v>3</v>
      </c>
      <c r="O3166">
        <v>142</v>
      </c>
      <c r="P3166">
        <v>-2.0448599999999999</v>
      </c>
      <c r="Q3166">
        <v>1.6597219999999999</v>
      </c>
    </row>
    <row r="3167" spans="3:17">
      <c r="C3167">
        <v>50</v>
      </c>
      <c r="D3167">
        <v>10</v>
      </c>
      <c r="E3167">
        <v>24</v>
      </c>
      <c r="F3167">
        <v>32</v>
      </c>
      <c r="G3167">
        <v>1</v>
      </c>
      <c r="H3167">
        <v>5.2377739999999999</v>
      </c>
      <c r="I3167">
        <v>68.459999999999994</v>
      </c>
      <c r="J3167">
        <v>-0.36554209999999998</v>
      </c>
      <c r="K3167">
        <v>18.094774000000001</v>
      </c>
      <c r="L3167">
        <v>12.856999999999999</v>
      </c>
      <c r="M3167">
        <v>1.4074</v>
      </c>
      <c r="N3167">
        <v>3</v>
      </c>
      <c r="O3167">
        <v>130</v>
      </c>
      <c r="P3167">
        <v>-1.1145099999999999</v>
      </c>
      <c r="Q3167">
        <v>1.95302</v>
      </c>
    </row>
    <row r="3168" spans="3:17">
      <c r="C3168">
        <v>50</v>
      </c>
      <c r="D3168">
        <v>10</v>
      </c>
      <c r="E3168">
        <v>24</v>
      </c>
      <c r="F3168">
        <v>32</v>
      </c>
      <c r="G3168">
        <v>1.25</v>
      </c>
      <c r="H3168">
        <v>7.5595460000000001</v>
      </c>
      <c r="I3168">
        <v>72.03</v>
      </c>
      <c r="J3168">
        <v>-0.16896130000000001</v>
      </c>
      <c r="K3168">
        <v>17.639545999999999</v>
      </c>
      <c r="L3168">
        <v>10.08</v>
      </c>
      <c r="M3168">
        <v>1.75</v>
      </c>
      <c r="N3168">
        <v>2</v>
      </c>
      <c r="O3168">
        <v>118</v>
      </c>
      <c r="P3168">
        <v>-0.11526</v>
      </c>
      <c r="Q3168">
        <v>4.1649640000000003</v>
      </c>
    </row>
    <row r="3169" spans="3:17">
      <c r="C3169">
        <v>50</v>
      </c>
      <c r="D3169">
        <v>10</v>
      </c>
      <c r="E3169">
        <v>24</v>
      </c>
      <c r="F3169">
        <v>32</v>
      </c>
      <c r="G3169">
        <v>1.5</v>
      </c>
      <c r="H3169">
        <v>6.1725459999999996</v>
      </c>
      <c r="I3169">
        <v>70.09</v>
      </c>
      <c r="J3169">
        <v>-0.2489962</v>
      </c>
      <c r="K3169">
        <v>15.857545999999999</v>
      </c>
      <c r="L3169">
        <v>9.6850000000000005</v>
      </c>
      <c r="M3169">
        <v>1.6373</v>
      </c>
      <c r="N3169">
        <v>3</v>
      </c>
      <c r="O3169">
        <v>107</v>
      </c>
      <c r="P3169">
        <v>1.6799900000000001</v>
      </c>
      <c r="Q3169">
        <v>5.2499859999999998</v>
      </c>
    </row>
    <row r="3170" spans="3:17">
      <c r="C3170">
        <v>50</v>
      </c>
      <c r="D3170">
        <v>10</v>
      </c>
      <c r="E3170">
        <v>25</v>
      </c>
      <c r="F3170">
        <v>31</v>
      </c>
      <c r="G3170">
        <v>1</v>
      </c>
      <c r="H3170">
        <v>5.238734</v>
      </c>
      <c r="I3170">
        <v>67.88</v>
      </c>
      <c r="J3170">
        <v>-0.59871019999999997</v>
      </c>
      <c r="K3170">
        <v>19.401734000000001</v>
      </c>
      <c r="L3170">
        <v>14.163</v>
      </c>
      <c r="M3170">
        <v>1.3698999999999999</v>
      </c>
      <c r="N3170">
        <v>3</v>
      </c>
      <c r="O3170">
        <v>137</v>
      </c>
      <c r="P3170">
        <v>-0.37096600000000002</v>
      </c>
      <c r="Q3170">
        <v>1.2767280000000001</v>
      </c>
    </row>
    <row r="3171" spans="3:17">
      <c r="C3171">
        <v>50</v>
      </c>
      <c r="D3171">
        <v>10</v>
      </c>
      <c r="E3171">
        <v>25</v>
      </c>
      <c r="F3171">
        <v>31</v>
      </c>
      <c r="G3171">
        <v>1.25</v>
      </c>
      <c r="H3171">
        <v>5.3306339999999999</v>
      </c>
      <c r="I3171">
        <v>67.97</v>
      </c>
      <c r="J3171">
        <v>-0.45328869999999999</v>
      </c>
      <c r="K3171">
        <v>18.614633999999999</v>
      </c>
      <c r="L3171">
        <v>13.284000000000001</v>
      </c>
      <c r="M3171">
        <v>1.4013</v>
      </c>
      <c r="N3171">
        <v>3</v>
      </c>
      <c r="O3171">
        <v>128</v>
      </c>
      <c r="P3171">
        <v>-1.106714</v>
      </c>
      <c r="Q3171">
        <v>3.321456</v>
      </c>
    </row>
    <row r="3172" spans="3:17">
      <c r="C3172">
        <v>50</v>
      </c>
      <c r="D3172">
        <v>10</v>
      </c>
      <c r="E3172">
        <v>25</v>
      </c>
      <c r="F3172">
        <v>32</v>
      </c>
      <c r="G3172">
        <v>0.75</v>
      </c>
      <c r="H3172">
        <v>5.824306</v>
      </c>
      <c r="I3172">
        <v>68.31</v>
      </c>
      <c r="J3172">
        <v>-0.37033359999999999</v>
      </c>
      <c r="K3172">
        <v>19.375305999999998</v>
      </c>
      <c r="L3172">
        <v>13.551</v>
      </c>
      <c r="M3172">
        <v>1.4298</v>
      </c>
      <c r="N3172">
        <v>3</v>
      </c>
      <c r="O3172">
        <v>142</v>
      </c>
      <c r="P3172">
        <v>-3.6152099999999998</v>
      </c>
      <c r="Q3172">
        <v>0.74762200000000001</v>
      </c>
    </row>
    <row r="3173" spans="3:17">
      <c r="C3173">
        <v>50</v>
      </c>
      <c r="D3173">
        <v>10</v>
      </c>
      <c r="E3173">
        <v>25</v>
      </c>
      <c r="F3173">
        <v>32</v>
      </c>
      <c r="G3173">
        <v>1</v>
      </c>
      <c r="H3173">
        <v>6.2126239999999999</v>
      </c>
      <c r="I3173">
        <v>70</v>
      </c>
      <c r="J3173">
        <v>-0.31602449999999999</v>
      </c>
      <c r="K3173">
        <v>18.698623999999999</v>
      </c>
      <c r="L3173">
        <v>12.486000000000001</v>
      </c>
      <c r="M3173">
        <v>1.4976</v>
      </c>
      <c r="N3173">
        <v>3</v>
      </c>
      <c r="O3173">
        <v>130</v>
      </c>
      <c r="P3173">
        <v>-3.2534100000000001</v>
      </c>
      <c r="Q3173">
        <v>0.67317000000000005</v>
      </c>
    </row>
    <row r="3174" spans="3:17">
      <c r="C3174">
        <v>50</v>
      </c>
      <c r="D3174">
        <v>10</v>
      </c>
      <c r="E3174">
        <v>25</v>
      </c>
      <c r="F3174">
        <v>32</v>
      </c>
      <c r="G3174">
        <v>1.5</v>
      </c>
      <c r="H3174">
        <v>7.2411459999999996</v>
      </c>
      <c r="I3174">
        <v>72.22</v>
      </c>
      <c r="J3174">
        <v>-0.18550949999999999</v>
      </c>
      <c r="K3174">
        <v>16.539145999999999</v>
      </c>
      <c r="L3174">
        <v>9.298</v>
      </c>
      <c r="M3174">
        <v>1.7787999999999999</v>
      </c>
      <c r="N3174">
        <v>3</v>
      </c>
      <c r="O3174">
        <v>108</v>
      </c>
      <c r="P3174">
        <v>-0.13331000000000001</v>
      </c>
      <c r="Q3174">
        <v>4.0541359999999997</v>
      </c>
    </row>
    <row r="3175" spans="3:17">
      <c r="C3175">
        <v>50</v>
      </c>
      <c r="D3175">
        <v>10</v>
      </c>
      <c r="E3175">
        <v>26</v>
      </c>
      <c r="F3175">
        <v>31</v>
      </c>
      <c r="G3175">
        <v>1</v>
      </c>
      <c r="H3175">
        <v>5.4279840000000004</v>
      </c>
      <c r="I3175">
        <v>68.61</v>
      </c>
      <c r="J3175">
        <v>-0.48039670000000001</v>
      </c>
      <c r="K3175">
        <v>19.489984</v>
      </c>
      <c r="L3175">
        <v>14.061999999999999</v>
      </c>
      <c r="M3175">
        <v>1.3859999999999999</v>
      </c>
      <c r="N3175">
        <v>3</v>
      </c>
      <c r="O3175">
        <v>137</v>
      </c>
      <c r="P3175">
        <v>-1.2273320000000001</v>
      </c>
      <c r="Q3175">
        <v>1.496278</v>
      </c>
    </row>
    <row r="3176" spans="3:17">
      <c r="C3176">
        <v>50</v>
      </c>
      <c r="D3176">
        <v>10</v>
      </c>
      <c r="E3176">
        <v>26</v>
      </c>
      <c r="F3176">
        <v>31</v>
      </c>
      <c r="G3176">
        <v>1.25</v>
      </c>
      <c r="H3176">
        <v>5.2187340000000004</v>
      </c>
      <c r="I3176">
        <v>68.5</v>
      </c>
      <c r="J3176">
        <v>-0.4186029</v>
      </c>
      <c r="K3176">
        <v>18.546734000000001</v>
      </c>
      <c r="L3176">
        <v>13.327999999999999</v>
      </c>
      <c r="M3176">
        <v>1.3915999999999999</v>
      </c>
      <c r="N3176">
        <v>3</v>
      </c>
      <c r="O3176">
        <v>127</v>
      </c>
      <c r="P3176">
        <v>-2.0072299999999998</v>
      </c>
      <c r="Q3176">
        <v>3.3617560000000002</v>
      </c>
    </row>
    <row r="3177" spans="3:17">
      <c r="C3177">
        <v>50</v>
      </c>
      <c r="D3177">
        <v>10</v>
      </c>
      <c r="E3177">
        <v>26</v>
      </c>
      <c r="F3177">
        <v>32</v>
      </c>
      <c r="G3177">
        <v>0.5</v>
      </c>
      <c r="H3177">
        <v>5.5891380000000002</v>
      </c>
      <c r="I3177">
        <v>69.03</v>
      </c>
      <c r="J3177">
        <v>-0.38666440000000002</v>
      </c>
      <c r="K3177">
        <v>20.800138</v>
      </c>
      <c r="L3177">
        <v>15.211</v>
      </c>
      <c r="M3177">
        <v>1.3673999999999999</v>
      </c>
      <c r="N3177">
        <v>3</v>
      </c>
      <c r="O3177">
        <v>155</v>
      </c>
      <c r="P3177">
        <v>-2.6950059999999998</v>
      </c>
      <c r="Q3177">
        <v>1.300468</v>
      </c>
    </row>
    <row r="3178" spans="3:17">
      <c r="C3178">
        <v>50</v>
      </c>
      <c r="D3178">
        <v>10</v>
      </c>
      <c r="E3178">
        <v>26</v>
      </c>
      <c r="F3178">
        <v>32</v>
      </c>
      <c r="G3178">
        <v>0.75</v>
      </c>
      <c r="H3178">
        <v>6.0918559999999999</v>
      </c>
      <c r="I3178">
        <v>69.5</v>
      </c>
      <c r="J3178">
        <v>-0.33238089999999998</v>
      </c>
      <c r="K3178">
        <v>19.637855999999999</v>
      </c>
      <c r="L3178">
        <v>13.545999999999999</v>
      </c>
      <c r="M3178">
        <v>1.4497</v>
      </c>
      <c r="N3178">
        <v>3</v>
      </c>
      <c r="O3178">
        <v>141</v>
      </c>
      <c r="P3178">
        <v>-4.1448559999999999</v>
      </c>
      <c r="Q3178">
        <v>1.1929080000000001</v>
      </c>
    </row>
    <row r="3179" spans="3:17">
      <c r="C3179">
        <v>50</v>
      </c>
      <c r="D3179">
        <v>10</v>
      </c>
      <c r="E3179">
        <v>26</v>
      </c>
      <c r="F3179">
        <v>32</v>
      </c>
      <c r="G3179">
        <v>1</v>
      </c>
      <c r="H3179">
        <v>6.4601740000000003</v>
      </c>
      <c r="I3179">
        <v>71.319999999999993</v>
      </c>
      <c r="J3179">
        <v>-0.29618660000000002</v>
      </c>
      <c r="K3179">
        <v>18.961174</v>
      </c>
      <c r="L3179">
        <v>12.500999999999999</v>
      </c>
      <c r="M3179">
        <v>1.5167999999999999</v>
      </c>
      <c r="N3179">
        <v>3</v>
      </c>
      <c r="O3179">
        <v>129</v>
      </c>
      <c r="P3179">
        <v>-3.9630559999999999</v>
      </c>
      <c r="Q3179">
        <v>1.1184559999999999</v>
      </c>
    </row>
    <row r="3180" spans="3:17">
      <c r="C3180">
        <v>50</v>
      </c>
      <c r="D3180">
        <v>10</v>
      </c>
      <c r="E3180">
        <v>26</v>
      </c>
      <c r="F3180">
        <v>32</v>
      </c>
      <c r="G3180">
        <v>1.5</v>
      </c>
      <c r="H3180">
        <v>7.6116960000000002</v>
      </c>
      <c r="I3180">
        <v>73.83</v>
      </c>
      <c r="J3180">
        <v>-0.1181801</v>
      </c>
      <c r="K3180">
        <v>16.801696</v>
      </c>
      <c r="L3180">
        <v>9.19</v>
      </c>
      <c r="M3180">
        <v>1.8283</v>
      </c>
      <c r="N3180">
        <v>2</v>
      </c>
      <c r="O3180">
        <v>107</v>
      </c>
      <c r="P3180">
        <v>-0.65410599999999997</v>
      </c>
      <c r="Q3180">
        <v>4.4174220000000002</v>
      </c>
    </row>
    <row r="3181" spans="3:17">
      <c r="C3181">
        <v>50</v>
      </c>
      <c r="D3181">
        <v>10</v>
      </c>
      <c r="E3181">
        <v>26</v>
      </c>
      <c r="F3181">
        <v>33</v>
      </c>
      <c r="G3181">
        <v>0.5</v>
      </c>
      <c r="H3181">
        <v>3.9430879999999999</v>
      </c>
      <c r="I3181">
        <v>67.92</v>
      </c>
      <c r="J3181">
        <v>-0.4192883</v>
      </c>
      <c r="K3181">
        <v>20.007088</v>
      </c>
      <c r="L3181">
        <v>16.064</v>
      </c>
      <c r="M3181">
        <v>1.2455000000000001</v>
      </c>
      <c r="N3181">
        <v>3</v>
      </c>
      <c r="O3181">
        <v>159</v>
      </c>
      <c r="P3181">
        <v>1.569412</v>
      </c>
      <c r="Q3181">
        <v>8.3162240000000001</v>
      </c>
    </row>
    <row r="3182" spans="3:17">
      <c r="C3182">
        <v>50</v>
      </c>
      <c r="D3182">
        <v>10</v>
      </c>
      <c r="E3182">
        <v>27</v>
      </c>
      <c r="F3182">
        <v>32</v>
      </c>
      <c r="G3182">
        <v>0.5</v>
      </c>
      <c r="H3182">
        <v>4.8274379999999999</v>
      </c>
      <c r="I3182">
        <v>68.790000000000006</v>
      </c>
      <c r="J3182">
        <v>-0.53984460000000001</v>
      </c>
      <c r="K3182">
        <v>20.971437999999999</v>
      </c>
      <c r="L3182">
        <v>16.143999999999998</v>
      </c>
      <c r="M3182">
        <v>1.2989999999999999</v>
      </c>
      <c r="N3182">
        <v>3</v>
      </c>
      <c r="O3182">
        <v>157</v>
      </c>
      <c r="P3182">
        <v>-1.1369560000000001</v>
      </c>
      <c r="Q3182">
        <v>1.853418</v>
      </c>
    </row>
    <row r="3183" spans="3:17">
      <c r="C3183">
        <v>50</v>
      </c>
      <c r="D3183">
        <v>10</v>
      </c>
      <c r="E3183">
        <v>28</v>
      </c>
      <c r="F3183">
        <v>32</v>
      </c>
      <c r="G3183">
        <v>0.5</v>
      </c>
      <c r="H3183">
        <v>5.1388379999999998</v>
      </c>
      <c r="I3183">
        <v>69.38</v>
      </c>
      <c r="J3183">
        <v>-0.60369110000000004</v>
      </c>
      <c r="K3183">
        <v>21.431837999999999</v>
      </c>
      <c r="L3183">
        <v>16.292999999999999</v>
      </c>
      <c r="M3183">
        <v>1.3153999999999999</v>
      </c>
      <c r="N3183">
        <v>3</v>
      </c>
      <c r="O3183">
        <v>160</v>
      </c>
      <c r="P3183">
        <v>-1.128406</v>
      </c>
      <c r="Q3183">
        <v>2.714744</v>
      </c>
    </row>
    <row r="3184" spans="3:17">
      <c r="C3184">
        <v>50</v>
      </c>
      <c r="D3184">
        <v>11</v>
      </c>
      <c r="E3184">
        <v>14</v>
      </c>
      <c r="F3184">
        <v>26</v>
      </c>
      <c r="G3184">
        <v>1.5</v>
      </c>
      <c r="H3184">
        <v>3.100946</v>
      </c>
      <c r="I3184">
        <v>62.71</v>
      </c>
      <c r="J3184">
        <v>-0.51248190000000005</v>
      </c>
      <c r="K3184">
        <v>14.226946</v>
      </c>
      <c r="L3184">
        <v>11.125999999999999</v>
      </c>
      <c r="M3184">
        <v>1.2786999999999999</v>
      </c>
      <c r="N3184">
        <v>3</v>
      </c>
      <c r="O3184">
        <v>118</v>
      </c>
      <c r="P3184">
        <v>1.3536239999999999</v>
      </c>
      <c r="Q3184">
        <v>1.990416</v>
      </c>
    </row>
    <row r="3185" spans="3:17">
      <c r="C3185">
        <v>50</v>
      </c>
      <c r="D3185">
        <v>11</v>
      </c>
      <c r="E3185">
        <v>22</v>
      </c>
      <c r="F3185">
        <v>32</v>
      </c>
      <c r="G3185">
        <v>0.75</v>
      </c>
      <c r="H3185">
        <v>3.358152</v>
      </c>
      <c r="I3185">
        <v>65.790000000000006</v>
      </c>
      <c r="J3185">
        <v>-0.49477559999999998</v>
      </c>
      <c r="K3185">
        <v>18.712152</v>
      </c>
      <c r="L3185">
        <v>15.353999999999999</v>
      </c>
      <c r="M3185">
        <v>1.2186999999999999</v>
      </c>
      <c r="N3185">
        <v>3</v>
      </c>
      <c r="O3185">
        <v>152</v>
      </c>
      <c r="P3185">
        <v>-0.57963600000000004</v>
      </c>
      <c r="Q3185">
        <v>4.1593179999999998</v>
      </c>
    </row>
    <row r="3186" spans="3:17">
      <c r="C3186">
        <v>50</v>
      </c>
      <c r="D3186">
        <v>11</v>
      </c>
      <c r="E3186">
        <v>22</v>
      </c>
      <c r="F3186">
        <v>32</v>
      </c>
      <c r="G3186">
        <v>1.5</v>
      </c>
      <c r="H3186">
        <v>3.2009460000000001</v>
      </c>
      <c r="I3186">
        <v>65.349999999999994</v>
      </c>
      <c r="J3186">
        <v>-0.29287649999999998</v>
      </c>
      <c r="K3186">
        <v>13.449946000000001</v>
      </c>
      <c r="L3186">
        <v>10.249000000000001</v>
      </c>
      <c r="M3186">
        <v>1.3123</v>
      </c>
      <c r="N3186">
        <v>3</v>
      </c>
      <c r="O3186">
        <v>101</v>
      </c>
      <c r="P3186">
        <v>-1.7664519999999999</v>
      </c>
      <c r="Q3186">
        <v>8.0921939999999992</v>
      </c>
    </row>
    <row r="3187" spans="3:17">
      <c r="C3187">
        <v>50</v>
      </c>
      <c r="D3187">
        <v>11</v>
      </c>
      <c r="E3187">
        <v>23</v>
      </c>
      <c r="F3187">
        <v>32</v>
      </c>
      <c r="G3187">
        <v>0.75</v>
      </c>
      <c r="H3187">
        <v>4.0115100000000004</v>
      </c>
      <c r="I3187">
        <v>67.33</v>
      </c>
      <c r="J3187">
        <v>-0.3913449</v>
      </c>
      <c r="K3187">
        <v>19.41451</v>
      </c>
      <c r="L3187">
        <v>15.403</v>
      </c>
      <c r="M3187">
        <v>1.2604</v>
      </c>
      <c r="N3187">
        <v>3</v>
      </c>
      <c r="O3187">
        <v>150</v>
      </c>
      <c r="P3187">
        <v>0.286464</v>
      </c>
      <c r="Q3187">
        <v>3.1514180000000001</v>
      </c>
    </row>
    <row r="3188" spans="3:17">
      <c r="C3188">
        <v>50</v>
      </c>
      <c r="D3188">
        <v>11</v>
      </c>
      <c r="E3188">
        <v>24</v>
      </c>
      <c r="F3188">
        <v>32</v>
      </c>
      <c r="G3188">
        <v>0.75</v>
      </c>
      <c r="H3188">
        <v>3.67706</v>
      </c>
      <c r="I3188">
        <v>66.89</v>
      </c>
      <c r="J3188">
        <v>-0.45221650000000002</v>
      </c>
      <c r="K3188">
        <v>19.190059999999999</v>
      </c>
      <c r="L3188">
        <v>15.513</v>
      </c>
      <c r="M3188">
        <v>1.2370000000000001</v>
      </c>
      <c r="N3188">
        <v>3</v>
      </c>
      <c r="O3188">
        <v>148</v>
      </c>
      <c r="P3188">
        <v>-0.58183600000000002</v>
      </c>
      <c r="Q3188">
        <v>2.6272760000000002</v>
      </c>
    </row>
    <row r="3189" spans="3:17">
      <c r="C3189">
        <v>50</v>
      </c>
      <c r="D3189">
        <v>11</v>
      </c>
      <c r="E3189">
        <v>25</v>
      </c>
      <c r="F3189">
        <v>32</v>
      </c>
      <c r="G3189">
        <v>0.75</v>
      </c>
      <c r="H3189">
        <v>3.576584</v>
      </c>
      <c r="I3189">
        <v>67.569999999999993</v>
      </c>
      <c r="J3189">
        <v>-0.45085720000000001</v>
      </c>
      <c r="K3189">
        <v>19.174583999999999</v>
      </c>
      <c r="L3189">
        <v>15.598000000000001</v>
      </c>
      <c r="M3189">
        <v>1.2293000000000001</v>
      </c>
      <c r="N3189">
        <v>3</v>
      </c>
      <c r="O3189">
        <v>148</v>
      </c>
      <c r="P3189">
        <v>-0.70768600000000004</v>
      </c>
      <c r="Q3189">
        <v>3.196234</v>
      </c>
    </row>
    <row r="3190" spans="3:17">
      <c r="C3190">
        <v>50</v>
      </c>
      <c r="D3190">
        <v>11</v>
      </c>
      <c r="E3190">
        <v>26</v>
      </c>
      <c r="F3190">
        <v>29</v>
      </c>
      <c r="G3190">
        <v>0.75</v>
      </c>
      <c r="H3190">
        <v>3.699716</v>
      </c>
      <c r="I3190">
        <v>66.430000000000007</v>
      </c>
      <c r="J3190">
        <v>-0.35597240000000002</v>
      </c>
      <c r="K3190">
        <v>19.339715999999999</v>
      </c>
      <c r="L3190">
        <v>15.64</v>
      </c>
      <c r="M3190">
        <v>1.2365999999999999</v>
      </c>
      <c r="N3190">
        <v>3</v>
      </c>
      <c r="O3190">
        <v>143</v>
      </c>
      <c r="P3190">
        <v>-0.52282200000000001</v>
      </c>
      <c r="Q3190">
        <v>1.207794</v>
      </c>
    </row>
    <row r="3191" spans="3:17">
      <c r="C3191">
        <v>50</v>
      </c>
      <c r="D3191">
        <v>11</v>
      </c>
      <c r="E3191">
        <v>26</v>
      </c>
      <c r="F3191">
        <v>30</v>
      </c>
      <c r="G3191">
        <v>1.5</v>
      </c>
      <c r="H3191">
        <v>3.1803300000000001</v>
      </c>
      <c r="I3191">
        <v>65.790000000000006</v>
      </c>
      <c r="J3191">
        <v>-0.65076279999999997</v>
      </c>
      <c r="K3191">
        <v>16.495329999999999</v>
      </c>
      <c r="L3191">
        <v>13.315</v>
      </c>
      <c r="M3191">
        <v>1.2388999999999999</v>
      </c>
      <c r="N3191">
        <v>3</v>
      </c>
      <c r="O3191">
        <v>114</v>
      </c>
      <c r="P3191">
        <v>-0.37801200000000001</v>
      </c>
      <c r="Q3191">
        <v>1.380762</v>
      </c>
    </row>
    <row r="3192" spans="3:17">
      <c r="C3192">
        <v>50</v>
      </c>
      <c r="D3192">
        <v>11</v>
      </c>
      <c r="E3192">
        <v>26</v>
      </c>
      <c r="F3192">
        <v>32</v>
      </c>
      <c r="G3192">
        <v>0.75</v>
      </c>
      <c r="H3192">
        <v>4.4161840000000003</v>
      </c>
      <c r="I3192">
        <v>69.13</v>
      </c>
      <c r="J3192">
        <v>-0.39296009999999998</v>
      </c>
      <c r="K3192">
        <v>19.786183999999999</v>
      </c>
      <c r="L3192">
        <v>15.37</v>
      </c>
      <c r="M3192">
        <v>1.2873000000000001</v>
      </c>
      <c r="N3192">
        <v>2</v>
      </c>
      <c r="O3192">
        <v>149</v>
      </c>
      <c r="P3192">
        <v>-2.1559520000000001</v>
      </c>
      <c r="Q3192">
        <v>3.23882</v>
      </c>
    </row>
    <row r="3193" spans="3:17">
      <c r="C3193">
        <v>50</v>
      </c>
      <c r="D3193">
        <v>11</v>
      </c>
      <c r="E3193">
        <v>27</v>
      </c>
      <c r="F3193">
        <v>29</v>
      </c>
      <c r="G3193">
        <v>0.75</v>
      </c>
      <c r="H3193">
        <v>3.4708459999999999</v>
      </c>
      <c r="I3193">
        <v>66.67</v>
      </c>
      <c r="J3193">
        <v>-0.30343759999999997</v>
      </c>
      <c r="K3193">
        <v>19.027846</v>
      </c>
      <c r="L3193">
        <v>15.557</v>
      </c>
      <c r="M3193">
        <v>1.2231000000000001</v>
      </c>
      <c r="N3193">
        <v>3</v>
      </c>
      <c r="O3193">
        <v>141</v>
      </c>
      <c r="P3193">
        <v>-0.49675200000000003</v>
      </c>
      <c r="Q3193">
        <v>1.0832440000000001</v>
      </c>
    </row>
    <row r="3194" spans="3:17">
      <c r="C3194">
        <v>50</v>
      </c>
      <c r="D3194">
        <v>11</v>
      </c>
      <c r="E3194">
        <v>27</v>
      </c>
      <c r="F3194">
        <v>31</v>
      </c>
      <c r="G3194">
        <v>0.75</v>
      </c>
      <c r="H3194">
        <v>5.406612</v>
      </c>
      <c r="I3194">
        <v>69.540000000000006</v>
      </c>
      <c r="J3194">
        <v>-0.46909679999999998</v>
      </c>
      <c r="K3194">
        <v>21.351611999999999</v>
      </c>
      <c r="L3194">
        <v>15.945</v>
      </c>
      <c r="M3194">
        <v>1.3391</v>
      </c>
      <c r="N3194">
        <v>2</v>
      </c>
      <c r="O3194">
        <v>151</v>
      </c>
      <c r="P3194">
        <v>0.125974</v>
      </c>
      <c r="Q3194">
        <v>1.755028</v>
      </c>
    </row>
    <row r="3195" spans="3:17">
      <c r="C3195">
        <v>50</v>
      </c>
      <c r="D3195">
        <v>11</v>
      </c>
      <c r="E3195">
        <v>27</v>
      </c>
      <c r="F3195">
        <v>32</v>
      </c>
      <c r="G3195">
        <v>0.75</v>
      </c>
      <c r="H3195">
        <v>4.4840340000000003</v>
      </c>
      <c r="I3195">
        <v>70.069999999999993</v>
      </c>
      <c r="J3195">
        <v>-0.43186069999999999</v>
      </c>
      <c r="K3195">
        <v>19.963034</v>
      </c>
      <c r="L3195">
        <v>15.478999999999999</v>
      </c>
      <c r="M3195">
        <v>1.2897000000000001</v>
      </c>
      <c r="N3195">
        <v>2</v>
      </c>
      <c r="O3195">
        <v>147</v>
      </c>
      <c r="P3195">
        <v>-0.98053199999999996</v>
      </c>
      <c r="Q3195">
        <v>3.401748</v>
      </c>
    </row>
    <row r="3196" spans="3:17">
      <c r="C3196">
        <v>50</v>
      </c>
      <c r="D3196">
        <v>11</v>
      </c>
      <c r="E3196">
        <v>28</v>
      </c>
      <c r="F3196">
        <v>29</v>
      </c>
      <c r="G3196">
        <v>0.75</v>
      </c>
      <c r="H3196">
        <v>3.6303459999999999</v>
      </c>
      <c r="I3196">
        <v>66.91</v>
      </c>
      <c r="J3196">
        <v>-0.31162069999999997</v>
      </c>
      <c r="K3196">
        <v>19.116346</v>
      </c>
      <c r="L3196">
        <v>15.486000000000001</v>
      </c>
      <c r="M3196">
        <v>1.2343999999999999</v>
      </c>
      <c r="N3196">
        <v>3</v>
      </c>
      <c r="O3196">
        <v>139</v>
      </c>
      <c r="P3196">
        <v>-1.6056159999999999</v>
      </c>
      <c r="Q3196">
        <v>0.248894</v>
      </c>
    </row>
    <row r="3197" spans="3:17">
      <c r="C3197">
        <v>50</v>
      </c>
      <c r="D3197">
        <v>11</v>
      </c>
      <c r="E3197">
        <v>28</v>
      </c>
      <c r="F3197">
        <v>29</v>
      </c>
      <c r="G3197">
        <v>1.5</v>
      </c>
      <c r="H3197">
        <v>3.0818460000000001</v>
      </c>
      <c r="I3197">
        <v>67.959999999999994</v>
      </c>
      <c r="J3197">
        <v>-0.53609419999999997</v>
      </c>
      <c r="K3197">
        <v>15.243846</v>
      </c>
      <c r="L3197">
        <v>12.162000000000001</v>
      </c>
      <c r="M3197">
        <v>1.2534000000000001</v>
      </c>
      <c r="N3197">
        <v>3</v>
      </c>
      <c r="O3197">
        <v>103</v>
      </c>
      <c r="P3197">
        <v>-2.0001340000000001</v>
      </c>
      <c r="Q3197">
        <v>-0.34593800000000002</v>
      </c>
    </row>
    <row r="3198" spans="3:17">
      <c r="C3198">
        <v>50</v>
      </c>
      <c r="D3198">
        <v>11</v>
      </c>
      <c r="E3198">
        <v>28</v>
      </c>
      <c r="F3198">
        <v>31</v>
      </c>
      <c r="G3198">
        <v>0.75</v>
      </c>
      <c r="H3198">
        <v>4.0160619999999998</v>
      </c>
      <c r="I3198">
        <v>67.739999999999995</v>
      </c>
      <c r="J3198">
        <v>-0.60802920000000005</v>
      </c>
      <c r="K3198">
        <v>21.347062000000001</v>
      </c>
      <c r="L3198">
        <v>17.331</v>
      </c>
      <c r="M3198">
        <v>1.2317</v>
      </c>
      <c r="N3198">
        <v>3</v>
      </c>
      <c r="O3198">
        <v>155</v>
      </c>
      <c r="P3198">
        <v>-0.16867599999999999</v>
      </c>
      <c r="Q3198">
        <v>2.752046</v>
      </c>
    </row>
    <row r="3199" spans="3:17">
      <c r="C3199">
        <v>50</v>
      </c>
      <c r="D3199">
        <v>11</v>
      </c>
      <c r="E3199">
        <v>28</v>
      </c>
      <c r="F3199">
        <v>32</v>
      </c>
      <c r="G3199">
        <v>0.75</v>
      </c>
      <c r="H3199">
        <v>3.4997340000000001</v>
      </c>
      <c r="I3199">
        <v>68.87</v>
      </c>
      <c r="J3199">
        <v>-0.49844630000000001</v>
      </c>
      <c r="K3199">
        <v>19.948734000000002</v>
      </c>
      <c r="L3199">
        <v>16.449000000000002</v>
      </c>
      <c r="M3199">
        <v>1.2128000000000001</v>
      </c>
      <c r="N3199">
        <v>2</v>
      </c>
      <c r="O3199">
        <v>151</v>
      </c>
      <c r="P3199">
        <v>-1.1131519999999999</v>
      </c>
      <c r="Q3199">
        <v>3.507028</v>
      </c>
    </row>
    <row r="3200" spans="3:17">
      <c r="C3200">
        <v>50</v>
      </c>
      <c r="D3200">
        <v>12</v>
      </c>
      <c r="E3200">
        <v>21</v>
      </c>
      <c r="F3200">
        <v>30</v>
      </c>
      <c r="G3200">
        <v>1.5</v>
      </c>
      <c r="H3200">
        <v>4.1033499999999998</v>
      </c>
      <c r="I3200">
        <v>65.739999999999995</v>
      </c>
      <c r="J3200">
        <v>-0.28059460000000003</v>
      </c>
      <c r="K3200">
        <v>15.30035</v>
      </c>
      <c r="L3200">
        <v>11.196999999999999</v>
      </c>
      <c r="M3200">
        <v>1.3665</v>
      </c>
      <c r="N3200">
        <v>3</v>
      </c>
      <c r="O3200">
        <v>108</v>
      </c>
      <c r="P3200">
        <v>2.0875339999999998</v>
      </c>
      <c r="Q3200">
        <v>6.0501060000000004</v>
      </c>
    </row>
    <row r="3201" spans="3:17">
      <c r="C3201">
        <v>50</v>
      </c>
      <c r="D3201">
        <v>12</v>
      </c>
      <c r="E3201">
        <v>22</v>
      </c>
      <c r="F3201">
        <v>28</v>
      </c>
      <c r="G3201">
        <v>1.5</v>
      </c>
      <c r="H3201">
        <v>5.4730259999999999</v>
      </c>
      <c r="I3201">
        <v>67.59</v>
      </c>
      <c r="J3201">
        <v>-0.22116279999999999</v>
      </c>
      <c r="K3201">
        <v>15.820026</v>
      </c>
      <c r="L3201">
        <v>10.347</v>
      </c>
      <c r="M3201">
        <v>1.5288999999999999</v>
      </c>
      <c r="N3201">
        <v>2</v>
      </c>
      <c r="O3201">
        <v>108</v>
      </c>
      <c r="P3201">
        <v>0.454266</v>
      </c>
      <c r="Q3201">
        <v>3.295E-2</v>
      </c>
    </row>
    <row r="3202" spans="3:17">
      <c r="C3202">
        <v>50</v>
      </c>
      <c r="D3202">
        <v>12</v>
      </c>
      <c r="E3202">
        <v>22</v>
      </c>
      <c r="F3202">
        <v>30</v>
      </c>
      <c r="G3202">
        <v>1.25</v>
      </c>
      <c r="H3202">
        <v>3.4854980000000002</v>
      </c>
      <c r="I3202">
        <v>63.93</v>
      </c>
      <c r="J3202">
        <v>-0.33139190000000002</v>
      </c>
      <c r="K3202">
        <v>16.637498000000001</v>
      </c>
      <c r="L3202">
        <v>13.151999999999999</v>
      </c>
      <c r="M3202">
        <v>1.2649999999999999</v>
      </c>
      <c r="N3202">
        <v>3</v>
      </c>
      <c r="O3202">
        <v>122</v>
      </c>
      <c r="P3202">
        <v>3.3751039999999999</v>
      </c>
      <c r="Q3202">
        <v>6.4237640000000003</v>
      </c>
    </row>
    <row r="3203" spans="3:17">
      <c r="C3203">
        <v>50</v>
      </c>
      <c r="D3203">
        <v>12</v>
      </c>
      <c r="E3203">
        <v>22</v>
      </c>
      <c r="F3203">
        <v>30</v>
      </c>
      <c r="G3203">
        <v>1.5</v>
      </c>
      <c r="H3203">
        <v>4.1443500000000002</v>
      </c>
      <c r="I3203">
        <v>64.81</v>
      </c>
      <c r="J3203">
        <v>-0.25120330000000002</v>
      </c>
      <c r="K3203">
        <v>15.44035</v>
      </c>
      <c r="L3203">
        <v>11.295999999999999</v>
      </c>
      <c r="M3203">
        <v>1.3669</v>
      </c>
      <c r="N3203">
        <v>3</v>
      </c>
      <c r="O3203">
        <v>108</v>
      </c>
      <c r="P3203">
        <v>1.559234</v>
      </c>
      <c r="Q3203">
        <v>6.8641880000000004</v>
      </c>
    </row>
    <row r="3204" spans="3:17">
      <c r="C3204">
        <v>50</v>
      </c>
      <c r="D3204">
        <v>12</v>
      </c>
      <c r="E3204">
        <v>22</v>
      </c>
      <c r="F3204">
        <v>32</v>
      </c>
      <c r="G3204">
        <v>1</v>
      </c>
      <c r="H3204">
        <v>3.1245720000000001</v>
      </c>
      <c r="I3204">
        <v>65.63</v>
      </c>
      <c r="J3204">
        <v>-0.21809580000000001</v>
      </c>
      <c r="K3204">
        <v>16.194572000000001</v>
      </c>
      <c r="L3204">
        <v>13.07</v>
      </c>
      <c r="M3204">
        <v>1.2391000000000001</v>
      </c>
      <c r="N3204">
        <v>3</v>
      </c>
      <c r="O3204">
        <v>128</v>
      </c>
      <c r="P3204">
        <v>1.9975879999999999</v>
      </c>
      <c r="Q3204">
        <v>11.141836</v>
      </c>
    </row>
    <row r="3205" spans="3:17">
      <c r="C3205">
        <v>50</v>
      </c>
      <c r="D3205">
        <v>12</v>
      </c>
      <c r="E3205">
        <v>23</v>
      </c>
      <c r="F3205">
        <v>28</v>
      </c>
      <c r="G3205">
        <v>1.5</v>
      </c>
      <c r="H3205">
        <v>5.4788759999999996</v>
      </c>
      <c r="I3205">
        <v>68.22</v>
      </c>
      <c r="J3205">
        <v>-0.17151179999999999</v>
      </c>
      <c r="K3205">
        <v>15.959876</v>
      </c>
      <c r="L3205">
        <v>10.481</v>
      </c>
      <c r="M3205">
        <v>1.5226999999999999</v>
      </c>
      <c r="N3205">
        <v>2</v>
      </c>
      <c r="O3205">
        <v>107</v>
      </c>
      <c r="P3205">
        <v>0.71395399999999998</v>
      </c>
      <c r="Q3205">
        <v>-1.2418499999999999</v>
      </c>
    </row>
    <row r="3206" spans="3:17">
      <c r="C3206">
        <v>50</v>
      </c>
      <c r="D3206">
        <v>12</v>
      </c>
      <c r="E3206">
        <v>23</v>
      </c>
      <c r="F3206">
        <v>29</v>
      </c>
      <c r="G3206">
        <v>1.25</v>
      </c>
      <c r="H3206">
        <v>4.331474</v>
      </c>
      <c r="I3206">
        <v>64.86</v>
      </c>
      <c r="J3206">
        <v>-0.26897779999999999</v>
      </c>
      <c r="K3206">
        <v>16.111474000000001</v>
      </c>
      <c r="L3206">
        <v>11.78</v>
      </c>
      <c r="M3206">
        <v>1.3676999999999999</v>
      </c>
      <c r="N3206">
        <v>3</v>
      </c>
      <c r="O3206">
        <v>111</v>
      </c>
      <c r="P3206">
        <v>-0.58520399999999995</v>
      </c>
      <c r="Q3206">
        <v>-0.79378199999999999</v>
      </c>
    </row>
    <row r="3207" spans="3:17">
      <c r="C3207">
        <v>50</v>
      </c>
      <c r="D3207">
        <v>12</v>
      </c>
      <c r="E3207">
        <v>23</v>
      </c>
      <c r="F3207">
        <v>30</v>
      </c>
      <c r="G3207">
        <v>1.5</v>
      </c>
      <c r="H3207">
        <v>3.6913499999999999</v>
      </c>
      <c r="I3207">
        <v>63.89</v>
      </c>
      <c r="J3207">
        <v>-0.29852499999999998</v>
      </c>
      <c r="K3207">
        <v>15.423349999999999</v>
      </c>
      <c r="L3207">
        <v>11.731999999999999</v>
      </c>
      <c r="M3207">
        <v>1.3146</v>
      </c>
      <c r="N3207">
        <v>3</v>
      </c>
      <c r="O3207">
        <v>108</v>
      </c>
      <c r="P3207">
        <v>1.7001839999999999</v>
      </c>
      <c r="Q3207">
        <v>6.7921880000000003</v>
      </c>
    </row>
    <row r="3208" spans="3:17">
      <c r="C3208">
        <v>50</v>
      </c>
      <c r="D3208">
        <v>12</v>
      </c>
      <c r="E3208">
        <v>23</v>
      </c>
      <c r="F3208">
        <v>32</v>
      </c>
      <c r="G3208">
        <v>1</v>
      </c>
      <c r="H3208">
        <v>3.401872</v>
      </c>
      <c r="I3208">
        <v>66.41</v>
      </c>
      <c r="J3208">
        <v>-0.21354480000000001</v>
      </c>
      <c r="K3208">
        <v>16.587872000000001</v>
      </c>
      <c r="L3208">
        <v>13.186</v>
      </c>
      <c r="M3208">
        <v>1.258</v>
      </c>
      <c r="N3208">
        <v>3</v>
      </c>
      <c r="O3208">
        <v>128</v>
      </c>
      <c r="P3208">
        <v>2.2182379999999999</v>
      </c>
      <c r="Q3208">
        <v>9.8862860000000001</v>
      </c>
    </row>
    <row r="3209" spans="3:17">
      <c r="C3209">
        <v>50</v>
      </c>
      <c r="D3209">
        <v>12</v>
      </c>
      <c r="E3209">
        <v>24</v>
      </c>
      <c r="F3209">
        <v>28</v>
      </c>
      <c r="G3209">
        <v>1.5</v>
      </c>
      <c r="H3209">
        <v>5.2708760000000003</v>
      </c>
      <c r="I3209">
        <v>68.87</v>
      </c>
      <c r="J3209">
        <v>-0.27529340000000002</v>
      </c>
      <c r="K3209">
        <v>15.874876</v>
      </c>
      <c r="L3209">
        <v>10.603999999999999</v>
      </c>
      <c r="M3209">
        <v>1.4971000000000001</v>
      </c>
      <c r="N3209">
        <v>3</v>
      </c>
      <c r="O3209">
        <v>106</v>
      </c>
      <c r="P3209">
        <v>1.9349479999999999</v>
      </c>
      <c r="Q3209">
        <v>-1.4372</v>
      </c>
    </row>
    <row r="3210" spans="3:17">
      <c r="C3210">
        <v>50</v>
      </c>
      <c r="D3210">
        <v>12</v>
      </c>
      <c r="E3210">
        <v>24</v>
      </c>
      <c r="F3210">
        <v>29</v>
      </c>
      <c r="G3210">
        <v>1.25</v>
      </c>
      <c r="H3210">
        <v>3.752624</v>
      </c>
      <c r="I3210">
        <v>64.22</v>
      </c>
      <c r="J3210">
        <v>-0.40398430000000002</v>
      </c>
      <c r="K3210">
        <v>15.723623999999999</v>
      </c>
      <c r="L3210">
        <v>11.971</v>
      </c>
      <c r="M3210">
        <v>1.3134999999999999</v>
      </c>
      <c r="N3210">
        <v>3</v>
      </c>
      <c r="O3210">
        <v>109</v>
      </c>
      <c r="P3210">
        <v>6.3946000000000003E-2</v>
      </c>
      <c r="Q3210">
        <v>-2.6129319999999998</v>
      </c>
    </row>
    <row r="3211" spans="3:17">
      <c r="C3211">
        <v>50</v>
      </c>
      <c r="D3211">
        <v>12</v>
      </c>
      <c r="E3211">
        <v>24</v>
      </c>
      <c r="F3211">
        <v>30</v>
      </c>
      <c r="G3211">
        <v>1.25</v>
      </c>
      <c r="H3211">
        <v>3.112498</v>
      </c>
      <c r="I3211">
        <v>63.87</v>
      </c>
      <c r="J3211">
        <v>-0.42256189999999999</v>
      </c>
      <c r="K3211">
        <v>16.578498</v>
      </c>
      <c r="L3211">
        <v>13.465999999999999</v>
      </c>
      <c r="M3211">
        <v>1.2311000000000001</v>
      </c>
      <c r="N3211">
        <v>3</v>
      </c>
      <c r="O3211">
        <v>119</v>
      </c>
      <c r="P3211">
        <v>3.6827480000000001</v>
      </c>
      <c r="Q3211">
        <v>6.0809879999999996</v>
      </c>
    </row>
    <row r="3212" spans="3:17">
      <c r="C3212">
        <v>50</v>
      </c>
      <c r="D3212">
        <v>12</v>
      </c>
      <c r="E3212">
        <v>24</v>
      </c>
      <c r="F3212">
        <v>30</v>
      </c>
      <c r="G3212">
        <v>1.5</v>
      </c>
      <c r="H3212">
        <v>3.9633500000000002</v>
      </c>
      <c r="I3212">
        <v>64.760000000000005</v>
      </c>
      <c r="J3212">
        <v>-0.28651320000000002</v>
      </c>
      <c r="K3212">
        <v>15.381349999999999</v>
      </c>
      <c r="L3212">
        <v>11.417999999999999</v>
      </c>
      <c r="M3212">
        <v>1.3471</v>
      </c>
      <c r="N3212">
        <v>2</v>
      </c>
      <c r="O3212">
        <v>105</v>
      </c>
      <c r="P3212">
        <v>2.0958839999999999</v>
      </c>
      <c r="Q3212">
        <v>6.2989620000000004</v>
      </c>
    </row>
    <row r="3213" spans="3:17">
      <c r="C3213">
        <v>50</v>
      </c>
      <c r="D3213">
        <v>12</v>
      </c>
      <c r="E3213">
        <v>25</v>
      </c>
      <c r="F3213">
        <v>28</v>
      </c>
      <c r="G3213">
        <v>1.5</v>
      </c>
      <c r="H3213">
        <v>6.1361460000000001</v>
      </c>
      <c r="I3213">
        <v>70.37</v>
      </c>
      <c r="J3213">
        <v>-0.2191023</v>
      </c>
      <c r="K3213">
        <v>16.527145999999998</v>
      </c>
      <c r="L3213">
        <v>10.391</v>
      </c>
      <c r="M3213">
        <v>1.5905</v>
      </c>
      <c r="N3213">
        <v>2</v>
      </c>
      <c r="O3213">
        <v>108</v>
      </c>
      <c r="P3213">
        <v>1.827998</v>
      </c>
      <c r="Q3213">
        <v>-1.3023499999999999</v>
      </c>
    </row>
    <row r="3214" spans="3:17">
      <c r="C3214">
        <v>50</v>
      </c>
      <c r="D3214">
        <v>12</v>
      </c>
      <c r="E3214">
        <v>25</v>
      </c>
      <c r="F3214">
        <v>29</v>
      </c>
      <c r="G3214">
        <v>1.25</v>
      </c>
      <c r="H3214">
        <v>4.0370239999999997</v>
      </c>
      <c r="I3214">
        <v>66.36</v>
      </c>
      <c r="J3214">
        <v>-0.44093009999999999</v>
      </c>
      <c r="K3214">
        <v>16.061024</v>
      </c>
      <c r="L3214">
        <v>12.023999999999999</v>
      </c>
      <c r="M3214">
        <v>1.3357000000000001</v>
      </c>
      <c r="N3214">
        <v>2</v>
      </c>
      <c r="O3214">
        <v>110</v>
      </c>
      <c r="P3214">
        <v>0.13599600000000001</v>
      </c>
      <c r="Q3214">
        <v>-1.485282</v>
      </c>
    </row>
    <row r="3215" spans="3:17">
      <c r="C3215">
        <v>50</v>
      </c>
      <c r="D3215">
        <v>12</v>
      </c>
      <c r="E3215">
        <v>25</v>
      </c>
      <c r="F3215">
        <v>30</v>
      </c>
      <c r="G3215">
        <v>1.25</v>
      </c>
      <c r="H3215">
        <v>3.447098</v>
      </c>
      <c r="I3215">
        <v>65</v>
      </c>
      <c r="J3215">
        <v>-0.46336870000000002</v>
      </c>
      <c r="K3215">
        <v>16.883098</v>
      </c>
      <c r="L3215">
        <v>13.436</v>
      </c>
      <c r="M3215">
        <v>1.2565999999999999</v>
      </c>
      <c r="N3215">
        <v>2</v>
      </c>
      <c r="O3215">
        <v>120</v>
      </c>
      <c r="P3215">
        <v>2.8837980000000001</v>
      </c>
      <c r="Q3215">
        <v>6.5896379999999999</v>
      </c>
    </row>
    <row r="3216" spans="3:17">
      <c r="C3216">
        <v>50</v>
      </c>
      <c r="D3216">
        <v>12</v>
      </c>
      <c r="E3216">
        <v>25</v>
      </c>
      <c r="F3216">
        <v>30</v>
      </c>
      <c r="G3216">
        <v>1.5</v>
      </c>
      <c r="H3216">
        <v>4.3079499999999999</v>
      </c>
      <c r="I3216">
        <v>66.040000000000006</v>
      </c>
      <c r="J3216">
        <v>-0.31533410000000001</v>
      </c>
      <c r="K3216">
        <v>15.68595</v>
      </c>
      <c r="L3216">
        <v>11.378</v>
      </c>
      <c r="M3216">
        <v>1.3786</v>
      </c>
      <c r="N3216">
        <v>2</v>
      </c>
      <c r="O3216">
        <v>106</v>
      </c>
      <c r="P3216">
        <v>1.0056339999999999</v>
      </c>
      <c r="Q3216">
        <v>6.7266120000000003</v>
      </c>
    </row>
    <row r="3217" spans="3:17">
      <c r="C3217">
        <v>50</v>
      </c>
      <c r="D3217">
        <v>12</v>
      </c>
      <c r="E3217">
        <v>26</v>
      </c>
      <c r="F3217">
        <v>28</v>
      </c>
      <c r="G3217">
        <v>1.5</v>
      </c>
      <c r="H3217">
        <v>6.5190460000000003</v>
      </c>
      <c r="I3217">
        <v>71.3</v>
      </c>
      <c r="J3217">
        <v>-0.14182639999999999</v>
      </c>
      <c r="K3217">
        <v>16.888045999999999</v>
      </c>
      <c r="L3217">
        <v>10.369</v>
      </c>
      <c r="M3217">
        <v>1.6287</v>
      </c>
      <c r="N3217">
        <v>2</v>
      </c>
      <c r="O3217">
        <v>108</v>
      </c>
      <c r="P3217">
        <v>0.10399799999999999</v>
      </c>
      <c r="Q3217">
        <v>-1.4587000000000001</v>
      </c>
    </row>
    <row r="3218" spans="3:17">
      <c r="C3218">
        <v>50</v>
      </c>
      <c r="D3218">
        <v>12</v>
      </c>
      <c r="E3218">
        <v>26</v>
      </c>
      <c r="F3218">
        <v>29</v>
      </c>
      <c r="G3218">
        <v>0.75</v>
      </c>
      <c r="H3218">
        <v>3.3944939999999999</v>
      </c>
      <c r="I3218">
        <v>64.58</v>
      </c>
      <c r="J3218">
        <v>-0.43620969999999998</v>
      </c>
      <c r="K3218">
        <v>19.588494000000001</v>
      </c>
      <c r="L3218">
        <v>16.193999999999999</v>
      </c>
      <c r="M3218">
        <v>1.2096</v>
      </c>
      <c r="N3218">
        <v>3</v>
      </c>
      <c r="O3218">
        <v>144</v>
      </c>
      <c r="P3218">
        <v>-0.98081799999999997</v>
      </c>
      <c r="Q3218">
        <v>2.3429999999999999E-2</v>
      </c>
    </row>
    <row r="3219" spans="3:17">
      <c r="C3219">
        <v>50</v>
      </c>
      <c r="D3219">
        <v>12</v>
      </c>
      <c r="E3219">
        <v>26</v>
      </c>
      <c r="F3219">
        <v>29</v>
      </c>
      <c r="G3219">
        <v>1</v>
      </c>
      <c r="H3219">
        <v>3.3297439999999998</v>
      </c>
      <c r="I3219">
        <v>65.38</v>
      </c>
      <c r="J3219">
        <v>-0.4897183</v>
      </c>
      <c r="K3219">
        <v>18.474744000000001</v>
      </c>
      <c r="L3219">
        <v>15.145</v>
      </c>
      <c r="M3219">
        <v>1.2199</v>
      </c>
      <c r="N3219">
        <v>3</v>
      </c>
      <c r="O3219">
        <v>130</v>
      </c>
      <c r="P3219">
        <v>-2.627434</v>
      </c>
      <c r="Q3219">
        <v>-1.502094</v>
      </c>
    </row>
    <row r="3220" spans="3:17">
      <c r="C3220">
        <v>50</v>
      </c>
      <c r="D3220">
        <v>12</v>
      </c>
      <c r="E3220">
        <v>26</v>
      </c>
      <c r="F3220">
        <v>29</v>
      </c>
      <c r="G3220">
        <v>1.25</v>
      </c>
      <c r="H3220">
        <v>4.9206240000000001</v>
      </c>
      <c r="I3220">
        <v>67.569999999999993</v>
      </c>
      <c r="J3220">
        <v>-0.31008469999999999</v>
      </c>
      <c r="K3220">
        <v>16.873624</v>
      </c>
      <c r="L3220">
        <v>11.952999999999999</v>
      </c>
      <c r="M3220">
        <v>1.4117</v>
      </c>
      <c r="N3220">
        <v>2</v>
      </c>
      <c r="O3220">
        <v>111</v>
      </c>
      <c r="P3220">
        <v>-1.735754</v>
      </c>
      <c r="Q3220">
        <v>-1.119982</v>
      </c>
    </row>
    <row r="3221" spans="3:17">
      <c r="C3221">
        <v>50</v>
      </c>
      <c r="D3221">
        <v>12</v>
      </c>
      <c r="E3221">
        <v>26</v>
      </c>
      <c r="F3221">
        <v>30</v>
      </c>
      <c r="G3221">
        <v>1.25</v>
      </c>
      <c r="H3221">
        <v>3.6818979999999999</v>
      </c>
      <c r="I3221">
        <v>66.67</v>
      </c>
      <c r="J3221">
        <v>-0.43280790000000002</v>
      </c>
      <c r="K3221">
        <v>17.331897999999999</v>
      </c>
      <c r="L3221">
        <v>13.65</v>
      </c>
      <c r="M3221">
        <v>1.2697000000000001</v>
      </c>
      <c r="N3221">
        <v>2</v>
      </c>
      <c r="O3221">
        <v>120</v>
      </c>
      <c r="P3221">
        <v>2.0578979999999998</v>
      </c>
      <c r="Q3221">
        <v>6.5701879999999999</v>
      </c>
    </row>
    <row r="3222" spans="3:17">
      <c r="C3222">
        <v>50</v>
      </c>
      <c r="D3222">
        <v>12</v>
      </c>
      <c r="E3222">
        <v>26</v>
      </c>
      <c r="F3222">
        <v>30</v>
      </c>
      <c r="G3222">
        <v>1.5</v>
      </c>
      <c r="H3222">
        <v>4.4947499999999998</v>
      </c>
      <c r="I3222">
        <v>67.92</v>
      </c>
      <c r="J3222">
        <v>-0.31181019999999998</v>
      </c>
      <c r="K3222">
        <v>16.13475</v>
      </c>
      <c r="L3222">
        <v>11.64</v>
      </c>
      <c r="M3222">
        <v>1.3861000000000001</v>
      </c>
      <c r="N3222">
        <v>3</v>
      </c>
      <c r="O3222">
        <v>106</v>
      </c>
      <c r="P3222">
        <v>0.32273400000000002</v>
      </c>
      <c r="Q3222">
        <v>7.0321619999999996</v>
      </c>
    </row>
    <row r="3223" spans="3:17">
      <c r="C3223">
        <v>50</v>
      </c>
      <c r="D3223">
        <v>12</v>
      </c>
      <c r="E3223">
        <v>26</v>
      </c>
      <c r="F3223">
        <v>31</v>
      </c>
      <c r="G3223">
        <v>1</v>
      </c>
      <c r="H3223">
        <v>3.8157519999999998</v>
      </c>
      <c r="I3223">
        <v>68.64</v>
      </c>
      <c r="J3223">
        <v>-0.56017450000000002</v>
      </c>
      <c r="K3223">
        <v>15.959752</v>
      </c>
      <c r="L3223">
        <v>12.144</v>
      </c>
      <c r="M3223">
        <v>1.3142</v>
      </c>
      <c r="N3223">
        <v>2</v>
      </c>
      <c r="O3223">
        <v>118</v>
      </c>
      <c r="P3223">
        <v>-1.2872060000000001</v>
      </c>
      <c r="Q3223">
        <v>5.7728120000000001</v>
      </c>
    </row>
    <row r="3224" spans="3:17">
      <c r="C3224">
        <v>50</v>
      </c>
      <c r="D3224">
        <v>12</v>
      </c>
      <c r="E3224">
        <v>26</v>
      </c>
      <c r="F3224">
        <v>32</v>
      </c>
      <c r="G3224">
        <v>0.75</v>
      </c>
      <c r="H3224">
        <v>3.4978579999999999</v>
      </c>
      <c r="I3224">
        <v>69.180000000000007</v>
      </c>
      <c r="J3224">
        <v>-0.19184039999999999</v>
      </c>
      <c r="K3224">
        <v>18.936858000000001</v>
      </c>
      <c r="L3224">
        <v>15.439</v>
      </c>
      <c r="M3224">
        <v>1.2265999999999999</v>
      </c>
      <c r="N3224">
        <v>3</v>
      </c>
      <c r="O3224">
        <v>146</v>
      </c>
      <c r="P3224">
        <v>-1.115912</v>
      </c>
      <c r="Q3224">
        <v>8.3038699999999999</v>
      </c>
    </row>
    <row r="3225" spans="3:17">
      <c r="C3225">
        <v>50</v>
      </c>
      <c r="D3225">
        <v>12</v>
      </c>
      <c r="E3225">
        <v>26</v>
      </c>
      <c r="F3225">
        <v>32</v>
      </c>
      <c r="G3225">
        <v>1</v>
      </c>
      <c r="H3225">
        <v>4.5938460000000001</v>
      </c>
      <c r="I3225">
        <v>70.08</v>
      </c>
      <c r="J3225">
        <v>-0.18714500000000001</v>
      </c>
      <c r="K3225">
        <v>17.690846000000001</v>
      </c>
      <c r="L3225">
        <v>13.097</v>
      </c>
      <c r="M3225">
        <v>1.3508</v>
      </c>
      <c r="N3225">
        <v>3</v>
      </c>
      <c r="O3225">
        <v>127</v>
      </c>
      <c r="P3225">
        <v>0.25928800000000002</v>
      </c>
      <c r="Q3225">
        <v>8.9921439999999997</v>
      </c>
    </row>
    <row r="3226" spans="3:17">
      <c r="C3226">
        <v>50</v>
      </c>
      <c r="D3226">
        <v>12</v>
      </c>
      <c r="E3226">
        <v>26</v>
      </c>
      <c r="F3226">
        <v>32</v>
      </c>
      <c r="G3226">
        <v>1.25</v>
      </c>
      <c r="H3226">
        <v>3.6288719999999999</v>
      </c>
      <c r="I3226">
        <v>67.31</v>
      </c>
      <c r="J3226">
        <v>-0.32301679999999999</v>
      </c>
      <c r="K3226">
        <v>15.698872</v>
      </c>
      <c r="L3226">
        <v>12.07</v>
      </c>
      <c r="M3226">
        <v>1.3007</v>
      </c>
      <c r="N3226">
        <v>3</v>
      </c>
      <c r="O3226">
        <v>104</v>
      </c>
      <c r="P3226">
        <v>0.34678399999999998</v>
      </c>
      <c r="Q3226">
        <v>9.063542</v>
      </c>
    </row>
    <row r="3227" spans="3:17">
      <c r="C3227">
        <v>50</v>
      </c>
      <c r="D3227">
        <v>12</v>
      </c>
      <c r="E3227">
        <v>27</v>
      </c>
      <c r="F3227">
        <v>28</v>
      </c>
      <c r="G3227">
        <v>1.5</v>
      </c>
      <c r="H3227">
        <v>6.4150260000000001</v>
      </c>
      <c r="I3227">
        <v>71.959999999999994</v>
      </c>
      <c r="J3227">
        <v>-0.15392839999999999</v>
      </c>
      <c r="K3227">
        <v>16.719025999999999</v>
      </c>
      <c r="L3227">
        <v>10.304</v>
      </c>
      <c r="M3227">
        <v>1.6226</v>
      </c>
      <c r="N3227">
        <v>2</v>
      </c>
      <c r="O3227">
        <v>107</v>
      </c>
      <c r="P3227">
        <v>0.64899799999999996</v>
      </c>
      <c r="Q3227">
        <v>-0.67269999999999996</v>
      </c>
    </row>
    <row r="3228" spans="3:17">
      <c r="C3228">
        <v>50</v>
      </c>
      <c r="D3228">
        <v>12</v>
      </c>
      <c r="E3228">
        <v>27</v>
      </c>
      <c r="F3228">
        <v>29</v>
      </c>
      <c r="G3228">
        <v>1.25</v>
      </c>
      <c r="H3228">
        <v>3.942574</v>
      </c>
      <c r="I3228">
        <v>66.959999999999994</v>
      </c>
      <c r="J3228">
        <v>-0.4677907</v>
      </c>
      <c r="K3228">
        <v>16.842573999999999</v>
      </c>
      <c r="L3228">
        <v>12.9</v>
      </c>
      <c r="M3228">
        <v>1.3056000000000001</v>
      </c>
      <c r="N3228">
        <v>2</v>
      </c>
      <c r="O3228">
        <v>112</v>
      </c>
      <c r="P3228">
        <v>-0.61940399999999995</v>
      </c>
      <c r="Q3228">
        <v>-0.77508200000000005</v>
      </c>
    </row>
    <row r="3229" spans="3:17">
      <c r="C3229">
        <v>50</v>
      </c>
      <c r="D3229">
        <v>12</v>
      </c>
      <c r="E3229">
        <v>27</v>
      </c>
      <c r="F3229">
        <v>30</v>
      </c>
      <c r="G3229">
        <v>1.5</v>
      </c>
      <c r="H3229">
        <v>3.7434500000000002</v>
      </c>
      <c r="I3229">
        <v>67.59</v>
      </c>
      <c r="J3229">
        <v>-0.46623520000000002</v>
      </c>
      <c r="K3229">
        <v>16.29345</v>
      </c>
      <c r="L3229">
        <v>12.55</v>
      </c>
      <c r="M3229">
        <v>1.2983</v>
      </c>
      <c r="N3229">
        <v>3</v>
      </c>
      <c r="O3229">
        <v>108</v>
      </c>
      <c r="P3229">
        <v>2.1723840000000001</v>
      </c>
      <c r="Q3229">
        <v>7.2605120000000003</v>
      </c>
    </row>
    <row r="3230" spans="3:17">
      <c r="C3230">
        <v>50</v>
      </c>
      <c r="D3230">
        <v>12</v>
      </c>
      <c r="E3230">
        <v>27</v>
      </c>
      <c r="F3230">
        <v>31</v>
      </c>
      <c r="G3230">
        <v>1</v>
      </c>
      <c r="H3230">
        <v>3.7461820000000001</v>
      </c>
      <c r="I3230">
        <v>69.75</v>
      </c>
      <c r="J3230">
        <v>-0.60383299999999995</v>
      </c>
      <c r="K3230">
        <v>16.225182</v>
      </c>
      <c r="L3230">
        <v>12.478999999999999</v>
      </c>
      <c r="M3230">
        <v>1.3002</v>
      </c>
      <c r="N3230">
        <v>2</v>
      </c>
      <c r="O3230">
        <v>119</v>
      </c>
      <c r="P3230">
        <v>0.218444</v>
      </c>
      <c r="Q3230">
        <v>5.7674120000000002</v>
      </c>
    </row>
    <row r="3231" spans="3:17">
      <c r="C3231">
        <v>50</v>
      </c>
      <c r="D3231">
        <v>12</v>
      </c>
      <c r="E3231">
        <v>28</v>
      </c>
      <c r="F3231">
        <v>29</v>
      </c>
      <c r="G3231">
        <v>1.25</v>
      </c>
      <c r="H3231">
        <v>3.7515740000000002</v>
      </c>
      <c r="I3231">
        <v>66.959999999999994</v>
      </c>
      <c r="J3231">
        <v>-0.47954780000000002</v>
      </c>
      <c r="K3231">
        <v>16.842573999999999</v>
      </c>
      <c r="L3231">
        <v>13.090999999999999</v>
      </c>
      <c r="M3231">
        <v>1.2866</v>
      </c>
      <c r="N3231">
        <v>2</v>
      </c>
      <c r="O3231">
        <v>112</v>
      </c>
      <c r="P3231">
        <v>-0.546404</v>
      </c>
      <c r="Q3231">
        <v>-1.162882</v>
      </c>
    </row>
    <row r="3232" spans="3:17">
      <c r="C3232">
        <v>50</v>
      </c>
      <c r="D3232">
        <v>12</v>
      </c>
      <c r="E3232">
        <v>28</v>
      </c>
      <c r="F3232">
        <v>29</v>
      </c>
      <c r="G3232">
        <v>1.5</v>
      </c>
      <c r="H3232">
        <v>3.4118279999999999</v>
      </c>
      <c r="I3232">
        <v>66.989999999999995</v>
      </c>
      <c r="J3232">
        <v>-0.50326300000000002</v>
      </c>
      <c r="K3232">
        <v>15.898828</v>
      </c>
      <c r="L3232">
        <v>12.487</v>
      </c>
      <c r="M3232">
        <v>1.2732000000000001</v>
      </c>
      <c r="N3232">
        <v>3</v>
      </c>
      <c r="O3232">
        <v>103</v>
      </c>
      <c r="P3232">
        <v>-0.82637000000000005</v>
      </c>
      <c r="Q3232">
        <v>-1.3513839999999999</v>
      </c>
    </row>
    <row r="3233" spans="3:17">
      <c r="C3233">
        <v>50</v>
      </c>
      <c r="D3233">
        <v>12</v>
      </c>
      <c r="E3233">
        <v>28</v>
      </c>
      <c r="F3233">
        <v>30</v>
      </c>
      <c r="G3233">
        <v>1.5</v>
      </c>
      <c r="H3233">
        <v>3.9883500000000001</v>
      </c>
      <c r="I3233">
        <v>68.81</v>
      </c>
      <c r="J3233">
        <v>-0.47852739999999999</v>
      </c>
      <c r="K3233">
        <v>16.730350000000001</v>
      </c>
      <c r="L3233">
        <v>12.742000000000001</v>
      </c>
      <c r="M3233">
        <v>1.3129999999999999</v>
      </c>
      <c r="N3233">
        <v>3</v>
      </c>
      <c r="O3233">
        <v>109</v>
      </c>
      <c r="P3233">
        <v>1.3520840000000001</v>
      </c>
      <c r="Q3233">
        <v>7.4298299999999999</v>
      </c>
    </row>
    <row r="3234" spans="3:17">
      <c r="C3234">
        <v>50</v>
      </c>
      <c r="D3234">
        <v>12</v>
      </c>
      <c r="E3234">
        <v>28</v>
      </c>
      <c r="F3234">
        <v>31</v>
      </c>
      <c r="G3234">
        <v>1</v>
      </c>
      <c r="H3234">
        <v>3.5900820000000002</v>
      </c>
      <c r="I3234">
        <v>69.67</v>
      </c>
      <c r="J3234">
        <v>-0.67021350000000002</v>
      </c>
      <c r="K3234">
        <v>16.662082000000002</v>
      </c>
      <c r="L3234">
        <v>13.071999999999999</v>
      </c>
      <c r="M3234">
        <v>1.2746</v>
      </c>
      <c r="N3234">
        <v>3</v>
      </c>
      <c r="O3234">
        <v>122</v>
      </c>
      <c r="P3234">
        <v>-0.85614999999999997</v>
      </c>
      <c r="Q3234">
        <v>5.9009419999999997</v>
      </c>
    </row>
    <row r="3235" spans="3:17">
      <c r="C3235">
        <v>50</v>
      </c>
      <c r="D3235">
        <v>12</v>
      </c>
      <c r="E3235">
        <v>28</v>
      </c>
      <c r="F3235">
        <v>32</v>
      </c>
      <c r="G3235">
        <v>1.25</v>
      </c>
      <c r="H3235">
        <v>3.0136720000000001</v>
      </c>
      <c r="I3235">
        <v>67.62</v>
      </c>
      <c r="J3235">
        <v>-0.41453299999999998</v>
      </c>
      <c r="K3235">
        <v>15.866671999999999</v>
      </c>
      <c r="L3235">
        <v>12.853</v>
      </c>
      <c r="M3235">
        <v>1.2344999999999999</v>
      </c>
      <c r="N3235">
        <v>3</v>
      </c>
      <c r="O3235">
        <v>105</v>
      </c>
      <c r="P3235">
        <v>1.611934</v>
      </c>
      <c r="Q3235">
        <v>9.4678299999999993</v>
      </c>
    </row>
    <row r="3236" spans="3:17">
      <c r="C3236">
        <v>50</v>
      </c>
      <c r="D3236">
        <v>13</v>
      </c>
      <c r="E3236">
        <v>19</v>
      </c>
      <c r="F3236">
        <v>30</v>
      </c>
      <c r="G3236">
        <v>1.25</v>
      </c>
      <c r="H3236">
        <v>4.7089699999999999</v>
      </c>
      <c r="I3236">
        <v>64.55</v>
      </c>
      <c r="J3236">
        <v>-0.21370529999999999</v>
      </c>
      <c r="K3236">
        <v>15.85497</v>
      </c>
      <c r="L3236">
        <v>11.146000000000001</v>
      </c>
      <c r="M3236">
        <v>1.4225000000000001</v>
      </c>
      <c r="N3236">
        <v>3</v>
      </c>
      <c r="O3236">
        <v>110</v>
      </c>
      <c r="P3236">
        <v>2.3376160000000001</v>
      </c>
      <c r="Q3236">
        <v>6.0177699999999996</v>
      </c>
    </row>
    <row r="3237" spans="3:17">
      <c r="C3237">
        <v>50</v>
      </c>
      <c r="D3237">
        <v>13</v>
      </c>
      <c r="E3237">
        <v>21</v>
      </c>
      <c r="F3237">
        <v>30</v>
      </c>
      <c r="G3237">
        <v>1.25</v>
      </c>
      <c r="H3237">
        <v>3.9895200000000002</v>
      </c>
      <c r="I3237">
        <v>65.14</v>
      </c>
      <c r="J3237">
        <v>-0.3158415</v>
      </c>
      <c r="K3237">
        <v>15.495520000000001</v>
      </c>
      <c r="L3237">
        <v>11.506</v>
      </c>
      <c r="M3237">
        <v>1.3467</v>
      </c>
      <c r="N3237">
        <v>3</v>
      </c>
      <c r="O3237">
        <v>109</v>
      </c>
      <c r="P3237">
        <v>3.342536</v>
      </c>
      <c r="Q3237">
        <v>6.72844</v>
      </c>
    </row>
    <row r="3238" spans="3:17">
      <c r="C3238">
        <v>50</v>
      </c>
      <c r="D3238">
        <v>13</v>
      </c>
      <c r="E3238">
        <v>22</v>
      </c>
      <c r="F3238">
        <v>29</v>
      </c>
      <c r="G3238">
        <v>1</v>
      </c>
      <c r="H3238">
        <v>4.8723419999999997</v>
      </c>
      <c r="I3238">
        <v>65.290000000000006</v>
      </c>
      <c r="J3238">
        <v>-0.3338988</v>
      </c>
      <c r="K3238">
        <v>17.239342000000001</v>
      </c>
      <c r="L3238">
        <v>12.367000000000001</v>
      </c>
      <c r="M3238">
        <v>1.3939999999999999</v>
      </c>
      <c r="N3238">
        <v>3</v>
      </c>
      <c r="O3238">
        <v>121</v>
      </c>
      <c r="P3238">
        <v>1.4745999999999999</v>
      </c>
      <c r="Q3238">
        <v>4.7468599999999999</v>
      </c>
    </row>
    <row r="3239" spans="3:17">
      <c r="C3239">
        <v>50</v>
      </c>
      <c r="D3239">
        <v>13</v>
      </c>
      <c r="E3239">
        <v>24</v>
      </c>
      <c r="F3239">
        <v>30</v>
      </c>
      <c r="G3239">
        <v>1.25</v>
      </c>
      <c r="H3239">
        <v>3.8925700000000001</v>
      </c>
      <c r="I3239">
        <v>65.42</v>
      </c>
      <c r="J3239">
        <v>-0.3654577</v>
      </c>
      <c r="K3239">
        <v>15.838570000000001</v>
      </c>
      <c r="L3239">
        <v>11.946</v>
      </c>
      <c r="M3239">
        <v>1.3258000000000001</v>
      </c>
      <c r="N3239">
        <v>3</v>
      </c>
      <c r="O3239">
        <v>107</v>
      </c>
      <c r="P3239">
        <v>3.0009359999999998</v>
      </c>
      <c r="Q3239">
        <v>7.5511220000000003</v>
      </c>
    </row>
    <row r="3240" spans="3:17">
      <c r="C3240">
        <v>50</v>
      </c>
      <c r="D3240">
        <v>13</v>
      </c>
      <c r="E3240">
        <v>25</v>
      </c>
      <c r="F3240">
        <v>29</v>
      </c>
      <c r="G3240">
        <v>1</v>
      </c>
      <c r="H3240">
        <v>4.6825919999999996</v>
      </c>
      <c r="I3240">
        <v>66.12</v>
      </c>
      <c r="J3240">
        <v>-0.36576589999999998</v>
      </c>
      <c r="K3240">
        <v>17.602592000000001</v>
      </c>
      <c r="L3240">
        <v>12.92</v>
      </c>
      <c r="M3240">
        <v>1.3624000000000001</v>
      </c>
      <c r="N3240">
        <v>3</v>
      </c>
      <c r="O3240">
        <v>121</v>
      </c>
      <c r="P3240">
        <v>0.93120000000000003</v>
      </c>
      <c r="Q3240">
        <v>2.9591099999999999</v>
      </c>
    </row>
    <row r="3241" spans="3:17">
      <c r="C3241">
        <v>50</v>
      </c>
      <c r="D3241">
        <v>13</v>
      </c>
      <c r="E3241">
        <v>25</v>
      </c>
      <c r="F3241">
        <v>30</v>
      </c>
      <c r="G3241">
        <v>1.25</v>
      </c>
      <c r="H3241">
        <v>4.0796200000000002</v>
      </c>
      <c r="I3241">
        <v>66.98</v>
      </c>
      <c r="J3241">
        <v>-0.40114070000000002</v>
      </c>
      <c r="K3241">
        <v>15.949619999999999</v>
      </c>
      <c r="L3241">
        <v>11.87</v>
      </c>
      <c r="M3241">
        <v>1.3436999999999999</v>
      </c>
      <c r="N3241">
        <v>3</v>
      </c>
      <c r="O3241">
        <v>106</v>
      </c>
      <c r="P3241">
        <v>1.497636</v>
      </c>
      <c r="Q3241">
        <v>7.927772</v>
      </c>
    </row>
    <row r="3242" spans="3:17">
      <c r="C3242">
        <v>50</v>
      </c>
      <c r="D3242">
        <v>13</v>
      </c>
      <c r="E3242">
        <v>26</v>
      </c>
      <c r="F3242">
        <v>29</v>
      </c>
      <c r="G3242">
        <v>1</v>
      </c>
      <c r="H3242">
        <v>5.4853420000000002</v>
      </c>
      <c r="I3242">
        <v>67.77</v>
      </c>
      <c r="J3242">
        <v>-0.25121320000000003</v>
      </c>
      <c r="K3242">
        <v>18.376342000000001</v>
      </c>
      <c r="L3242">
        <v>12.891</v>
      </c>
      <c r="M3242">
        <v>1.4255</v>
      </c>
      <c r="N3242">
        <v>3</v>
      </c>
      <c r="O3242">
        <v>121</v>
      </c>
      <c r="P3242">
        <v>0.20824999999999999</v>
      </c>
      <c r="Q3242">
        <v>3.39601</v>
      </c>
    </row>
    <row r="3243" spans="3:17">
      <c r="C3243">
        <v>50</v>
      </c>
      <c r="D3243">
        <v>13</v>
      </c>
      <c r="E3243">
        <v>26</v>
      </c>
      <c r="F3243">
        <v>30</v>
      </c>
      <c r="G3243">
        <v>1.25</v>
      </c>
      <c r="H3243">
        <v>5.1817700000000002</v>
      </c>
      <c r="I3243">
        <v>70.09</v>
      </c>
      <c r="J3243">
        <v>-0.307421</v>
      </c>
      <c r="K3243">
        <v>16.690770000000001</v>
      </c>
      <c r="L3243">
        <v>11.509</v>
      </c>
      <c r="M3243">
        <v>1.4501999999999999</v>
      </c>
      <c r="N3243">
        <v>2</v>
      </c>
      <c r="O3243">
        <v>107</v>
      </c>
      <c r="P3243">
        <v>0.82268600000000003</v>
      </c>
      <c r="Q3243">
        <v>8.0510219999999997</v>
      </c>
    </row>
    <row r="3244" spans="3:17">
      <c r="C3244">
        <v>50</v>
      </c>
      <c r="D3244">
        <v>13</v>
      </c>
      <c r="E3244">
        <v>27</v>
      </c>
      <c r="F3244">
        <v>28</v>
      </c>
      <c r="G3244">
        <v>1</v>
      </c>
      <c r="H3244">
        <v>3.673962</v>
      </c>
      <c r="I3244">
        <v>67.16</v>
      </c>
      <c r="J3244">
        <v>-0.287074</v>
      </c>
      <c r="K3244">
        <v>18.959962000000001</v>
      </c>
      <c r="L3244">
        <v>15.286</v>
      </c>
      <c r="M3244">
        <v>1.2403</v>
      </c>
      <c r="N3244">
        <v>3</v>
      </c>
      <c r="O3244">
        <v>134</v>
      </c>
      <c r="P3244">
        <v>1.6300220000000001</v>
      </c>
      <c r="Q3244">
        <v>1.30416</v>
      </c>
    </row>
    <row r="3245" spans="3:17">
      <c r="C3245">
        <v>50</v>
      </c>
      <c r="D3245">
        <v>13</v>
      </c>
      <c r="E3245">
        <v>27</v>
      </c>
      <c r="F3245">
        <v>29</v>
      </c>
      <c r="G3245">
        <v>1</v>
      </c>
      <c r="H3245">
        <v>5.2728919999999997</v>
      </c>
      <c r="I3245">
        <v>67.739999999999995</v>
      </c>
      <c r="J3245">
        <v>-0.25595519999999999</v>
      </c>
      <c r="K3245">
        <v>18.789891999999998</v>
      </c>
      <c r="L3245">
        <v>13.516999999999999</v>
      </c>
      <c r="M3245">
        <v>1.3900999999999999</v>
      </c>
      <c r="N3245">
        <v>2</v>
      </c>
      <c r="O3245">
        <v>124</v>
      </c>
      <c r="P3245">
        <v>0.11650000000000001</v>
      </c>
      <c r="Q3245">
        <v>3.7838599999999998</v>
      </c>
    </row>
    <row r="3246" spans="3:17">
      <c r="C3246">
        <v>50</v>
      </c>
      <c r="D3246">
        <v>13</v>
      </c>
      <c r="E3246">
        <v>27</v>
      </c>
      <c r="F3246">
        <v>30</v>
      </c>
      <c r="G3246">
        <v>1.25</v>
      </c>
      <c r="H3246">
        <v>4.8167200000000001</v>
      </c>
      <c r="I3246">
        <v>70.09</v>
      </c>
      <c r="J3246">
        <v>-0.34785310000000003</v>
      </c>
      <c r="K3246">
        <v>16.547720000000002</v>
      </c>
      <c r="L3246">
        <v>11.731</v>
      </c>
      <c r="M3246">
        <v>1.4106000000000001</v>
      </c>
      <c r="N3246">
        <v>2</v>
      </c>
      <c r="O3246">
        <v>107</v>
      </c>
      <c r="P3246">
        <v>2.2379859999999998</v>
      </c>
      <c r="Q3246">
        <v>8.2183220000000006</v>
      </c>
    </row>
    <row r="3247" spans="3:17">
      <c r="C3247">
        <v>50</v>
      </c>
      <c r="D3247">
        <v>13</v>
      </c>
      <c r="E3247">
        <v>27</v>
      </c>
      <c r="F3247">
        <v>32</v>
      </c>
      <c r="G3247">
        <v>0.75</v>
      </c>
      <c r="H3247">
        <v>3.7089120000000002</v>
      </c>
      <c r="I3247">
        <v>67.88</v>
      </c>
      <c r="J3247">
        <v>-0.50038020000000005</v>
      </c>
      <c r="K3247">
        <v>19.045912000000001</v>
      </c>
      <c r="L3247">
        <v>15.337</v>
      </c>
      <c r="M3247">
        <v>1.2418</v>
      </c>
      <c r="N3247">
        <v>3</v>
      </c>
      <c r="O3247">
        <v>137</v>
      </c>
      <c r="P3247">
        <v>2.6773880000000001</v>
      </c>
      <c r="Q3247">
        <v>9.1733119999999992</v>
      </c>
    </row>
    <row r="3248" spans="3:17">
      <c r="C3248">
        <v>50</v>
      </c>
      <c r="D3248">
        <v>13</v>
      </c>
      <c r="E3248">
        <v>28</v>
      </c>
      <c r="F3248">
        <v>29</v>
      </c>
      <c r="G3248">
        <v>0.75</v>
      </c>
      <c r="H3248">
        <v>4.0551620000000002</v>
      </c>
      <c r="I3248">
        <v>66.67</v>
      </c>
      <c r="J3248">
        <v>-0.42796109999999998</v>
      </c>
      <c r="K3248">
        <v>20.163162</v>
      </c>
      <c r="L3248">
        <v>16.108000000000001</v>
      </c>
      <c r="M3248">
        <v>1.2517</v>
      </c>
      <c r="N3248">
        <v>3</v>
      </c>
      <c r="O3248">
        <v>141</v>
      </c>
      <c r="P3248">
        <v>2.1948080000000001</v>
      </c>
      <c r="Q3248">
        <v>2.6642100000000002</v>
      </c>
    </row>
    <row r="3249" spans="3:17">
      <c r="C3249">
        <v>50</v>
      </c>
      <c r="D3249">
        <v>13</v>
      </c>
      <c r="E3249">
        <v>28</v>
      </c>
      <c r="F3249">
        <v>29</v>
      </c>
      <c r="G3249">
        <v>1</v>
      </c>
      <c r="H3249">
        <v>5.6748919999999998</v>
      </c>
      <c r="I3249">
        <v>69.67</v>
      </c>
      <c r="J3249">
        <v>-0.29460510000000001</v>
      </c>
      <c r="K3249">
        <v>19.026892</v>
      </c>
      <c r="L3249">
        <v>13.352</v>
      </c>
      <c r="M3249">
        <v>1.425</v>
      </c>
      <c r="N3249">
        <v>2</v>
      </c>
      <c r="O3249">
        <v>122</v>
      </c>
      <c r="P3249">
        <v>1.0855999999999999</v>
      </c>
      <c r="Q3249">
        <v>3.6137100000000002</v>
      </c>
    </row>
    <row r="3250" spans="3:17">
      <c r="C3250">
        <v>50</v>
      </c>
      <c r="D3250">
        <v>13</v>
      </c>
      <c r="E3250">
        <v>28</v>
      </c>
      <c r="F3250">
        <v>30</v>
      </c>
      <c r="G3250">
        <v>1.25</v>
      </c>
      <c r="H3250">
        <v>4.9599700000000002</v>
      </c>
      <c r="I3250">
        <v>70.37</v>
      </c>
      <c r="J3250">
        <v>-0.47477259999999999</v>
      </c>
      <c r="K3250">
        <v>16.929970000000001</v>
      </c>
      <c r="L3250">
        <v>11.97</v>
      </c>
      <c r="M3250">
        <v>1.4144000000000001</v>
      </c>
      <c r="N3250">
        <v>2</v>
      </c>
      <c r="O3250">
        <v>108</v>
      </c>
      <c r="P3250">
        <v>0.98698600000000003</v>
      </c>
      <c r="Q3250">
        <v>8.7159899999999997</v>
      </c>
    </row>
    <row r="3251" spans="3:17">
      <c r="C3251">
        <v>50</v>
      </c>
      <c r="D3251">
        <v>13</v>
      </c>
      <c r="E3251">
        <v>28</v>
      </c>
      <c r="F3251">
        <v>32</v>
      </c>
      <c r="G3251">
        <v>1</v>
      </c>
      <c r="H3251">
        <v>4.4916960000000001</v>
      </c>
      <c r="I3251">
        <v>68.069999999999993</v>
      </c>
      <c r="J3251">
        <v>-0.51128750000000001</v>
      </c>
      <c r="K3251">
        <v>17.693695999999999</v>
      </c>
      <c r="L3251">
        <v>13.202</v>
      </c>
      <c r="M3251">
        <v>1.3402000000000001</v>
      </c>
      <c r="N3251">
        <v>3</v>
      </c>
      <c r="O3251">
        <v>119</v>
      </c>
      <c r="P3251">
        <v>1.3109200000000001</v>
      </c>
      <c r="Q3251">
        <v>7.8019100000000003</v>
      </c>
    </row>
    <row r="3252" spans="3:17">
      <c r="C3252">
        <v>50</v>
      </c>
      <c r="D3252">
        <v>13</v>
      </c>
      <c r="E3252">
        <v>29</v>
      </c>
      <c r="F3252">
        <v>30</v>
      </c>
      <c r="G3252">
        <v>1.25</v>
      </c>
      <c r="H3252">
        <v>4.5130699999999999</v>
      </c>
      <c r="I3252">
        <v>70.09</v>
      </c>
      <c r="J3252">
        <v>-0.52797059999999996</v>
      </c>
      <c r="K3252">
        <v>16.751069999999999</v>
      </c>
      <c r="L3252">
        <v>12.238</v>
      </c>
      <c r="M3252">
        <v>1.3688</v>
      </c>
      <c r="N3252">
        <v>3</v>
      </c>
      <c r="O3252">
        <v>107</v>
      </c>
      <c r="P3252">
        <v>2.0680860000000001</v>
      </c>
      <c r="Q3252">
        <v>9.1537900000000008</v>
      </c>
    </row>
    <row r="3253" spans="3:17">
      <c r="C3253">
        <v>50</v>
      </c>
      <c r="D3253">
        <v>14</v>
      </c>
      <c r="E3253">
        <v>22</v>
      </c>
      <c r="F3253">
        <v>29</v>
      </c>
      <c r="G3253">
        <v>1</v>
      </c>
      <c r="H3253">
        <v>4.8416779999999999</v>
      </c>
      <c r="I3253">
        <v>64.349999999999994</v>
      </c>
      <c r="J3253">
        <v>-0.15629129999999999</v>
      </c>
      <c r="K3253">
        <v>16.353677999999999</v>
      </c>
      <c r="L3253">
        <v>11.512</v>
      </c>
      <c r="M3253">
        <v>1.4206000000000001</v>
      </c>
      <c r="N3253">
        <v>3</v>
      </c>
      <c r="O3253">
        <v>115</v>
      </c>
      <c r="P3253">
        <v>1.37792</v>
      </c>
      <c r="Q3253">
        <v>3.0391300000000001</v>
      </c>
    </row>
    <row r="3254" spans="3:17">
      <c r="C3254">
        <v>50</v>
      </c>
      <c r="D3254">
        <v>14</v>
      </c>
      <c r="E3254">
        <v>23</v>
      </c>
      <c r="F3254">
        <v>29</v>
      </c>
      <c r="G3254">
        <v>1</v>
      </c>
      <c r="H3254">
        <v>5.0918279999999996</v>
      </c>
      <c r="I3254">
        <v>66.09</v>
      </c>
      <c r="J3254">
        <v>-9.2044899999999999E-2</v>
      </c>
      <c r="K3254">
        <v>16.425827999999999</v>
      </c>
      <c r="L3254">
        <v>11.334</v>
      </c>
      <c r="M3254">
        <v>1.4493</v>
      </c>
      <c r="N3254">
        <v>3</v>
      </c>
      <c r="O3254">
        <v>115</v>
      </c>
      <c r="P3254">
        <v>1.35815</v>
      </c>
      <c r="Q3254">
        <v>2.4020800000000002</v>
      </c>
    </row>
    <row r="3255" spans="3:17">
      <c r="C3255">
        <v>50</v>
      </c>
      <c r="D3255">
        <v>14</v>
      </c>
      <c r="E3255">
        <v>24</v>
      </c>
      <c r="F3255">
        <v>29</v>
      </c>
      <c r="G3255">
        <v>1</v>
      </c>
      <c r="H3255">
        <v>4.9248779999999996</v>
      </c>
      <c r="I3255">
        <v>64.91</v>
      </c>
      <c r="J3255">
        <v>-9.2919100000000004E-2</v>
      </c>
      <c r="K3255">
        <v>16.877877999999999</v>
      </c>
      <c r="L3255">
        <v>11.952999999999999</v>
      </c>
      <c r="M3255">
        <v>1.4119999999999999</v>
      </c>
      <c r="N3255">
        <v>3</v>
      </c>
      <c r="O3255">
        <v>114</v>
      </c>
      <c r="P3255">
        <v>2.1733500000000001</v>
      </c>
      <c r="Q3255">
        <v>1.0212300000000001</v>
      </c>
    </row>
    <row r="3256" spans="3:17">
      <c r="C3256">
        <v>50</v>
      </c>
      <c r="D3256">
        <v>14</v>
      </c>
      <c r="E3256">
        <v>24</v>
      </c>
      <c r="F3256">
        <v>32</v>
      </c>
      <c r="G3256">
        <v>0.5</v>
      </c>
      <c r="H3256">
        <v>4.0768940000000002</v>
      </c>
      <c r="I3256">
        <v>67.11</v>
      </c>
      <c r="J3256">
        <v>-0.46209650000000002</v>
      </c>
      <c r="K3256">
        <v>19.831893999999998</v>
      </c>
      <c r="L3256">
        <v>15.755000000000001</v>
      </c>
      <c r="M3256">
        <v>1.2587999999999999</v>
      </c>
      <c r="N3256">
        <v>3</v>
      </c>
      <c r="O3256">
        <v>149</v>
      </c>
      <c r="P3256">
        <v>2.512886</v>
      </c>
      <c r="Q3256">
        <v>9.3418720000000004</v>
      </c>
    </row>
    <row r="3257" spans="3:17">
      <c r="C3257">
        <v>50</v>
      </c>
      <c r="D3257">
        <v>14</v>
      </c>
      <c r="E3257">
        <v>25</v>
      </c>
      <c r="F3257">
        <v>28</v>
      </c>
      <c r="G3257">
        <v>0.75</v>
      </c>
      <c r="H3257">
        <v>3.6575959999999998</v>
      </c>
      <c r="I3257">
        <v>65.56</v>
      </c>
      <c r="J3257">
        <v>-0.42872729999999998</v>
      </c>
      <c r="K3257">
        <v>20.592596</v>
      </c>
      <c r="L3257">
        <v>16.934999999999999</v>
      </c>
      <c r="M3257">
        <v>1.216</v>
      </c>
      <c r="N3257">
        <v>3</v>
      </c>
      <c r="O3257">
        <v>151</v>
      </c>
      <c r="P3257">
        <v>-6.3130000000000006E-2</v>
      </c>
      <c r="Q3257">
        <v>-0.56369999999999998</v>
      </c>
    </row>
    <row r="3258" spans="3:17">
      <c r="C3258">
        <v>50</v>
      </c>
      <c r="D3258">
        <v>14</v>
      </c>
      <c r="E3258">
        <v>25</v>
      </c>
      <c r="F3258">
        <v>29</v>
      </c>
      <c r="G3258">
        <v>0.75</v>
      </c>
      <c r="H3258">
        <v>4.721686</v>
      </c>
      <c r="I3258">
        <v>64.62</v>
      </c>
      <c r="J3258">
        <v>-0.13070689999999999</v>
      </c>
      <c r="K3258">
        <v>18.347685999999999</v>
      </c>
      <c r="L3258">
        <v>13.625999999999999</v>
      </c>
      <c r="M3258">
        <v>1.3465</v>
      </c>
      <c r="N3258">
        <v>2</v>
      </c>
      <c r="O3258">
        <v>130</v>
      </c>
      <c r="P3258">
        <v>2.6119520000000001</v>
      </c>
      <c r="Q3258">
        <v>1.54667</v>
      </c>
    </row>
    <row r="3259" spans="3:17">
      <c r="C3259">
        <v>50</v>
      </c>
      <c r="D3259">
        <v>14</v>
      </c>
      <c r="E3259">
        <v>25</v>
      </c>
      <c r="F3259">
        <v>29</v>
      </c>
      <c r="G3259">
        <v>1</v>
      </c>
      <c r="H3259">
        <v>5.515028</v>
      </c>
      <c r="I3259">
        <v>66.09</v>
      </c>
      <c r="J3259">
        <v>-4.2325000000000002E-3</v>
      </c>
      <c r="K3259">
        <v>17.088028000000001</v>
      </c>
      <c r="L3259">
        <v>11.573</v>
      </c>
      <c r="M3259">
        <v>1.4764999999999999</v>
      </c>
      <c r="N3259">
        <v>2</v>
      </c>
      <c r="O3259">
        <v>115</v>
      </c>
      <c r="P3259">
        <v>1.6789000000000001</v>
      </c>
      <c r="Q3259">
        <v>1.6645799999999999</v>
      </c>
    </row>
    <row r="3260" spans="3:17">
      <c r="C3260">
        <v>50</v>
      </c>
      <c r="D3260">
        <v>14</v>
      </c>
      <c r="E3260">
        <v>26</v>
      </c>
      <c r="F3260">
        <v>28</v>
      </c>
      <c r="G3260">
        <v>1.25</v>
      </c>
      <c r="H3260">
        <v>5.0933080000000004</v>
      </c>
      <c r="I3260">
        <v>68.75</v>
      </c>
      <c r="J3260">
        <v>-0.14577499999999999</v>
      </c>
      <c r="K3260">
        <v>18.053308000000001</v>
      </c>
      <c r="L3260">
        <v>12.96</v>
      </c>
      <c r="M3260">
        <v>1.393</v>
      </c>
      <c r="N3260">
        <v>3</v>
      </c>
      <c r="O3260">
        <v>112</v>
      </c>
      <c r="P3260">
        <v>0.95228800000000002</v>
      </c>
      <c r="Q3260">
        <v>1.97536</v>
      </c>
    </row>
    <row r="3261" spans="3:17">
      <c r="C3261">
        <v>50</v>
      </c>
      <c r="D3261">
        <v>14</v>
      </c>
      <c r="E3261">
        <v>26</v>
      </c>
      <c r="F3261">
        <v>29</v>
      </c>
      <c r="G3261">
        <v>0.75</v>
      </c>
      <c r="H3261">
        <v>5.4805859999999997</v>
      </c>
      <c r="I3261">
        <v>66.92</v>
      </c>
      <c r="J3261">
        <v>-0.13508519999999999</v>
      </c>
      <c r="K3261">
        <v>19.140585999999999</v>
      </c>
      <c r="L3261">
        <v>13.66</v>
      </c>
      <c r="M3261">
        <v>1.4012</v>
      </c>
      <c r="N3261">
        <v>2</v>
      </c>
      <c r="O3261">
        <v>130</v>
      </c>
      <c r="P3261">
        <v>2.1196700000000002</v>
      </c>
      <c r="Q3261">
        <v>2.0690200000000001</v>
      </c>
    </row>
    <row r="3262" spans="3:17">
      <c r="C3262">
        <v>50</v>
      </c>
      <c r="D3262">
        <v>14</v>
      </c>
      <c r="E3262">
        <v>26</v>
      </c>
      <c r="F3262">
        <v>29</v>
      </c>
      <c r="G3262">
        <v>1</v>
      </c>
      <c r="H3262">
        <v>6.2729280000000003</v>
      </c>
      <c r="I3262">
        <v>68.7</v>
      </c>
      <c r="J3262">
        <v>2.95021E-2</v>
      </c>
      <c r="K3262">
        <v>17.880928000000001</v>
      </c>
      <c r="L3262">
        <v>11.608000000000001</v>
      </c>
      <c r="M3262">
        <v>1.5404</v>
      </c>
      <c r="N3262">
        <v>2</v>
      </c>
      <c r="O3262">
        <v>115</v>
      </c>
      <c r="P3262">
        <v>1.19895</v>
      </c>
      <c r="Q3262">
        <v>1.85358</v>
      </c>
    </row>
    <row r="3263" spans="3:17">
      <c r="C3263">
        <v>50</v>
      </c>
      <c r="D3263">
        <v>14</v>
      </c>
      <c r="E3263">
        <v>26</v>
      </c>
      <c r="F3263">
        <v>30</v>
      </c>
      <c r="G3263">
        <v>1</v>
      </c>
      <c r="H3263">
        <v>3.32917</v>
      </c>
      <c r="I3263">
        <v>68.38</v>
      </c>
      <c r="J3263">
        <v>-0.34418029999999999</v>
      </c>
      <c r="K3263">
        <v>16.827169999999999</v>
      </c>
      <c r="L3263">
        <v>13.497999999999999</v>
      </c>
      <c r="M3263">
        <v>1.2465999999999999</v>
      </c>
      <c r="N3263">
        <v>3</v>
      </c>
      <c r="O3263">
        <v>117</v>
      </c>
      <c r="P3263">
        <v>2.3943759999999998</v>
      </c>
      <c r="Q3263">
        <v>5.9476800000000001</v>
      </c>
    </row>
    <row r="3264" spans="3:17">
      <c r="C3264">
        <v>50</v>
      </c>
      <c r="D3264">
        <v>14</v>
      </c>
      <c r="E3264">
        <v>27</v>
      </c>
      <c r="F3264">
        <v>29</v>
      </c>
      <c r="G3264">
        <v>0.75</v>
      </c>
      <c r="H3264">
        <v>4.9019620000000002</v>
      </c>
      <c r="I3264">
        <v>66.17</v>
      </c>
      <c r="J3264">
        <v>-0.25509769999999998</v>
      </c>
      <c r="K3264">
        <v>19.529962000000001</v>
      </c>
      <c r="L3264">
        <v>14.628</v>
      </c>
      <c r="M3264">
        <v>1.3351</v>
      </c>
      <c r="N3264">
        <v>3</v>
      </c>
      <c r="O3264">
        <v>133</v>
      </c>
      <c r="P3264">
        <v>1.2502200000000001</v>
      </c>
      <c r="Q3264">
        <v>2.6445699999999999</v>
      </c>
    </row>
    <row r="3265" spans="3:17">
      <c r="C3265">
        <v>50</v>
      </c>
      <c r="D3265">
        <v>14</v>
      </c>
      <c r="E3265">
        <v>27</v>
      </c>
      <c r="F3265">
        <v>29</v>
      </c>
      <c r="G3265">
        <v>1</v>
      </c>
      <c r="H3265">
        <v>5.7543040000000003</v>
      </c>
      <c r="I3265">
        <v>67.8</v>
      </c>
      <c r="J3265">
        <v>-0.11781270000000001</v>
      </c>
      <c r="K3265">
        <v>18.270303999999999</v>
      </c>
      <c r="L3265">
        <v>12.516</v>
      </c>
      <c r="M3265">
        <v>1.4598</v>
      </c>
      <c r="N3265">
        <v>3</v>
      </c>
      <c r="O3265">
        <v>118</v>
      </c>
      <c r="P3265">
        <v>0.26640000000000003</v>
      </c>
      <c r="Q3265">
        <v>2.4341300000000001</v>
      </c>
    </row>
    <row r="3266" spans="3:17">
      <c r="C3266">
        <v>50</v>
      </c>
      <c r="D3266">
        <v>14</v>
      </c>
      <c r="E3266">
        <v>27</v>
      </c>
      <c r="F3266">
        <v>29</v>
      </c>
      <c r="G3266">
        <v>1.25</v>
      </c>
      <c r="H3266">
        <v>6.2804779999999996</v>
      </c>
      <c r="I3266">
        <v>70.3</v>
      </c>
      <c r="J3266">
        <v>-1.9269499999999998E-2</v>
      </c>
      <c r="K3266">
        <v>16.535478000000001</v>
      </c>
      <c r="L3266">
        <v>10.255000000000001</v>
      </c>
      <c r="M3266">
        <v>1.6124000000000001</v>
      </c>
      <c r="N3266">
        <v>2</v>
      </c>
      <c r="O3266">
        <v>101</v>
      </c>
      <c r="P3266">
        <v>0.98636599999999997</v>
      </c>
      <c r="Q3266">
        <v>1.757334</v>
      </c>
    </row>
    <row r="3267" spans="3:17">
      <c r="C3267">
        <v>50</v>
      </c>
      <c r="D3267">
        <v>14</v>
      </c>
      <c r="E3267">
        <v>28</v>
      </c>
      <c r="F3267">
        <v>29</v>
      </c>
      <c r="G3267">
        <v>0.75</v>
      </c>
      <c r="H3267">
        <v>5.2505620000000004</v>
      </c>
      <c r="I3267">
        <v>67.180000000000007</v>
      </c>
      <c r="J3267">
        <v>-0.27591830000000001</v>
      </c>
      <c r="K3267">
        <v>19.633562000000001</v>
      </c>
      <c r="L3267">
        <v>14.382999999999999</v>
      </c>
      <c r="M3267">
        <v>1.3651</v>
      </c>
      <c r="N3267">
        <v>2</v>
      </c>
      <c r="O3267">
        <v>131</v>
      </c>
      <c r="P3267">
        <v>2.80477</v>
      </c>
      <c r="Q3267">
        <v>2.8839700000000001</v>
      </c>
    </row>
    <row r="3268" spans="3:17">
      <c r="C3268">
        <v>50</v>
      </c>
      <c r="D3268">
        <v>14</v>
      </c>
      <c r="E3268">
        <v>28</v>
      </c>
      <c r="F3268">
        <v>29</v>
      </c>
      <c r="G3268">
        <v>1</v>
      </c>
      <c r="H3268">
        <v>5.768904</v>
      </c>
      <c r="I3268">
        <v>68.38</v>
      </c>
      <c r="J3268">
        <v>-0.12576860000000001</v>
      </c>
      <c r="K3268">
        <v>18.373904</v>
      </c>
      <c r="L3268">
        <v>12.605</v>
      </c>
      <c r="M3268">
        <v>1.4577</v>
      </c>
      <c r="N3268">
        <v>2</v>
      </c>
      <c r="O3268">
        <v>117</v>
      </c>
      <c r="P3268">
        <v>1.3712500000000001</v>
      </c>
      <c r="Q3268">
        <v>2.2889300000000001</v>
      </c>
    </row>
    <row r="3269" spans="3:17">
      <c r="C3269">
        <v>50</v>
      </c>
      <c r="D3269">
        <v>14</v>
      </c>
      <c r="E3269">
        <v>28</v>
      </c>
      <c r="F3269">
        <v>32</v>
      </c>
      <c r="G3269">
        <v>1</v>
      </c>
      <c r="H3269">
        <v>4.3719720000000004</v>
      </c>
      <c r="I3269">
        <v>65.739999999999995</v>
      </c>
      <c r="J3269">
        <v>-0.5080076</v>
      </c>
      <c r="K3269">
        <v>15.944972</v>
      </c>
      <c r="L3269">
        <v>11.573</v>
      </c>
      <c r="M3269">
        <v>1.3777999999999999</v>
      </c>
      <c r="N3269">
        <v>3</v>
      </c>
      <c r="O3269">
        <v>108</v>
      </c>
      <c r="P3269">
        <v>5.3570200000000003</v>
      </c>
      <c r="Q3269">
        <v>6.8432060000000003</v>
      </c>
    </row>
    <row r="3270" spans="3:17">
      <c r="C3270">
        <v>50</v>
      </c>
      <c r="D3270">
        <v>15</v>
      </c>
      <c r="E3270">
        <v>23</v>
      </c>
      <c r="F3270">
        <v>28</v>
      </c>
      <c r="G3270">
        <v>1</v>
      </c>
      <c r="H3270">
        <v>4.7409220000000003</v>
      </c>
      <c r="I3270">
        <v>67.23</v>
      </c>
      <c r="J3270">
        <v>-0.24006459999999999</v>
      </c>
      <c r="K3270">
        <v>17.576922</v>
      </c>
      <c r="L3270">
        <v>12.836</v>
      </c>
      <c r="M3270">
        <v>1.3693</v>
      </c>
      <c r="N3270">
        <v>3</v>
      </c>
      <c r="O3270">
        <v>119</v>
      </c>
      <c r="P3270">
        <v>1.5010000000000001E-2</v>
      </c>
      <c r="Q3270">
        <v>3.7618839999999998</v>
      </c>
    </row>
    <row r="3271" spans="3:17">
      <c r="C3271">
        <v>50</v>
      </c>
      <c r="D3271">
        <v>15</v>
      </c>
      <c r="E3271">
        <v>23</v>
      </c>
      <c r="F3271">
        <v>28</v>
      </c>
      <c r="G3271">
        <v>1.25</v>
      </c>
      <c r="H3271">
        <v>3.6480579999999998</v>
      </c>
      <c r="I3271">
        <v>66.34</v>
      </c>
      <c r="J3271">
        <v>-0.30883250000000001</v>
      </c>
      <c r="K3271">
        <v>15.384058</v>
      </c>
      <c r="L3271">
        <v>11.736000000000001</v>
      </c>
      <c r="M3271">
        <v>1.3108</v>
      </c>
      <c r="N3271">
        <v>3</v>
      </c>
      <c r="O3271">
        <v>101</v>
      </c>
      <c r="P3271">
        <v>-2.4715999999999998E-2</v>
      </c>
      <c r="Q3271">
        <v>2.30843</v>
      </c>
    </row>
    <row r="3272" spans="3:17">
      <c r="C3272">
        <v>50</v>
      </c>
      <c r="D3272">
        <v>15</v>
      </c>
      <c r="E3272">
        <v>23</v>
      </c>
      <c r="F3272">
        <v>32</v>
      </c>
      <c r="G3272">
        <v>0.75</v>
      </c>
      <c r="H3272">
        <v>3.4776880000000001</v>
      </c>
      <c r="I3272">
        <v>64.66</v>
      </c>
      <c r="J3272">
        <v>-0.37111440000000001</v>
      </c>
      <c r="K3272">
        <v>14.644688</v>
      </c>
      <c r="L3272">
        <v>11.167</v>
      </c>
      <c r="M3272">
        <v>1.3113999999999999</v>
      </c>
      <c r="N3272">
        <v>3</v>
      </c>
      <c r="O3272">
        <v>116</v>
      </c>
      <c r="P3272">
        <v>6.8848200000000004</v>
      </c>
      <c r="Q3272">
        <v>5.544772</v>
      </c>
    </row>
    <row r="3273" spans="3:17">
      <c r="C3273">
        <v>50</v>
      </c>
      <c r="D3273">
        <v>15</v>
      </c>
      <c r="E3273">
        <v>24</v>
      </c>
      <c r="F3273">
        <v>28</v>
      </c>
      <c r="G3273">
        <v>1.25</v>
      </c>
      <c r="H3273">
        <v>3.7880579999999999</v>
      </c>
      <c r="I3273">
        <v>66.67</v>
      </c>
      <c r="J3273">
        <v>-0.295958</v>
      </c>
      <c r="K3273">
        <v>15.899058</v>
      </c>
      <c r="L3273">
        <v>12.111000000000001</v>
      </c>
      <c r="M3273">
        <v>1.3128</v>
      </c>
      <c r="N3273">
        <v>3</v>
      </c>
      <c r="O3273">
        <v>102</v>
      </c>
      <c r="P3273">
        <v>0.72213400000000005</v>
      </c>
      <c r="Q3273">
        <v>2.7879299999999998</v>
      </c>
    </row>
    <row r="3274" spans="3:17">
      <c r="C3274">
        <v>50</v>
      </c>
      <c r="D3274">
        <v>15</v>
      </c>
      <c r="E3274">
        <v>25</v>
      </c>
      <c r="F3274">
        <v>28</v>
      </c>
      <c r="G3274">
        <v>1.25</v>
      </c>
      <c r="H3274">
        <v>3.888328</v>
      </c>
      <c r="I3274">
        <v>66.349999999999994</v>
      </c>
      <c r="J3274">
        <v>-0.34698099999999998</v>
      </c>
      <c r="K3274">
        <v>16.280328000000001</v>
      </c>
      <c r="L3274">
        <v>12.391999999999999</v>
      </c>
      <c r="M3274">
        <v>1.3138000000000001</v>
      </c>
      <c r="N3274">
        <v>3</v>
      </c>
      <c r="O3274">
        <v>104</v>
      </c>
      <c r="P3274">
        <v>1.1868840000000001</v>
      </c>
      <c r="Q3274">
        <v>3.5926300000000002</v>
      </c>
    </row>
    <row r="3275" spans="3:17">
      <c r="C3275">
        <v>50</v>
      </c>
      <c r="D3275">
        <v>15</v>
      </c>
      <c r="E3275">
        <v>27</v>
      </c>
      <c r="F3275">
        <v>28</v>
      </c>
      <c r="G3275">
        <v>1</v>
      </c>
      <c r="H3275">
        <v>4.0366220000000004</v>
      </c>
      <c r="I3275">
        <v>67.23</v>
      </c>
      <c r="J3275">
        <v>-0.2350632</v>
      </c>
      <c r="K3275">
        <v>18.512622</v>
      </c>
      <c r="L3275">
        <v>14.476000000000001</v>
      </c>
      <c r="M3275">
        <v>1.2787999999999999</v>
      </c>
      <c r="N3275">
        <v>3</v>
      </c>
      <c r="O3275">
        <v>119</v>
      </c>
      <c r="P3275">
        <v>9.4009999999999996E-2</v>
      </c>
      <c r="Q3275">
        <v>4.7732340000000004</v>
      </c>
    </row>
    <row r="3276" spans="3:17">
      <c r="C3276">
        <v>50</v>
      </c>
      <c r="D3276">
        <v>16</v>
      </c>
      <c r="E3276">
        <v>26</v>
      </c>
      <c r="F3276">
        <v>29</v>
      </c>
      <c r="G3276">
        <v>0.75</v>
      </c>
      <c r="H3276">
        <v>3.3792360000000001</v>
      </c>
      <c r="I3276">
        <v>68.5</v>
      </c>
      <c r="J3276">
        <v>-0.27909220000000001</v>
      </c>
      <c r="K3276">
        <v>17.086236</v>
      </c>
      <c r="L3276">
        <v>13.707000000000001</v>
      </c>
      <c r="M3276">
        <v>1.2464999999999999</v>
      </c>
      <c r="N3276">
        <v>3</v>
      </c>
      <c r="O3276">
        <v>127</v>
      </c>
      <c r="P3276">
        <v>2.9587819999999998</v>
      </c>
      <c r="Q3276">
        <v>5.4999380000000002</v>
      </c>
    </row>
    <row r="3277" spans="3:17">
      <c r="C3277">
        <v>50</v>
      </c>
      <c r="D3277">
        <v>16</v>
      </c>
      <c r="E3277">
        <v>26</v>
      </c>
      <c r="F3277">
        <v>31</v>
      </c>
      <c r="G3277">
        <v>1</v>
      </c>
      <c r="H3277">
        <v>3.3152659999999998</v>
      </c>
      <c r="I3277">
        <v>69.81</v>
      </c>
      <c r="J3277">
        <v>-0.23972499999999999</v>
      </c>
      <c r="K3277">
        <v>16.282266</v>
      </c>
      <c r="L3277">
        <v>12.967000000000001</v>
      </c>
      <c r="M3277">
        <v>1.2557</v>
      </c>
      <c r="N3277">
        <v>2</v>
      </c>
      <c r="O3277">
        <v>106</v>
      </c>
      <c r="P3277">
        <v>3.898558</v>
      </c>
      <c r="Q3277">
        <v>4.1603260000000004</v>
      </c>
    </row>
    <row r="3278" spans="3:17">
      <c r="C3278">
        <v>50</v>
      </c>
      <c r="D3278">
        <v>18</v>
      </c>
      <c r="E3278">
        <v>26</v>
      </c>
      <c r="F3278">
        <v>31</v>
      </c>
      <c r="G3278">
        <v>0.75</v>
      </c>
      <c r="H3278">
        <v>3.385786</v>
      </c>
      <c r="I3278">
        <v>71.55</v>
      </c>
      <c r="J3278">
        <v>-0.38377630000000001</v>
      </c>
      <c r="K3278">
        <v>16.974786000000002</v>
      </c>
      <c r="L3278">
        <v>13.589</v>
      </c>
      <c r="M3278">
        <v>1.2492000000000001</v>
      </c>
      <c r="N3278">
        <v>3</v>
      </c>
      <c r="O3278">
        <v>116</v>
      </c>
      <c r="P3278">
        <v>5.1574499999999999</v>
      </c>
      <c r="Q3278">
        <v>-0.468692</v>
      </c>
    </row>
    <row r="3279" spans="3:17">
      <c r="C3279">
        <v>50</v>
      </c>
      <c r="D3279">
        <v>18</v>
      </c>
      <c r="E3279">
        <v>27</v>
      </c>
      <c r="F3279">
        <v>31</v>
      </c>
      <c r="G3279">
        <v>0.75</v>
      </c>
      <c r="H3279">
        <v>3.1394860000000002</v>
      </c>
      <c r="I3279">
        <v>71.790000000000006</v>
      </c>
      <c r="J3279">
        <v>-0.4093058</v>
      </c>
      <c r="K3279">
        <v>17.073485999999999</v>
      </c>
      <c r="L3279">
        <v>13.933999999999999</v>
      </c>
      <c r="M3279">
        <v>1.2253000000000001</v>
      </c>
      <c r="N3279">
        <v>3</v>
      </c>
      <c r="O3279">
        <v>117</v>
      </c>
      <c r="P3279">
        <v>5.4324000000000003</v>
      </c>
      <c r="Q3279">
        <v>-0.44709199999999999</v>
      </c>
    </row>
    <row r="3280" spans="3:17">
      <c r="C3280">
        <v>50</v>
      </c>
      <c r="D3280">
        <v>18</v>
      </c>
      <c r="E3280">
        <v>28</v>
      </c>
      <c r="F3280">
        <v>31</v>
      </c>
      <c r="G3280">
        <v>0.75</v>
      </c>
      <c r="H3280">
        <v>3.405186</v>
      </c>
      <c r="I3280">
        <v>70.94</v>
      </c>
      <c r="J3280">
        <v>-0.44823479999999999</v>
      </c>
      <c r="K3280">
        <v>17.232185999999999</v>
      </c>
      <c r="L3280">
        <v>13.827</v>
      </c>
      <c r="M3280">
        <v>1.2463</v>
      </c>
      <c r="N3280">
        <v>3</v>
      </c>
      <c r="O3280">
        <v>117</v>
      </c>
      <c r="P3280">
        <v>5.9865500000000003</v>
      </c>
      <c r="Q3280">
        <v>-1.175162</v>
      </c>
    </row>
    <row r="3281" spans="3:17">
      <c r="C3281">
        <v>50</v>
      </c>
      <c r="D3281">
        <v>18</v>
      </c>
      <c r="E3281">
        <v>29</v>
      </c>
      <c r="F3281">
        <v>31</v>
      </c>
      <c r="G3281">
        <v>0.75</v>
      </c>
      <c r="H3281">
        <v>3.0695760000000001</v>
      </c>
      <c r="I3281">
        <v>71.55</v>
      </c>
      <c r="J3281">
        <v>-0.45879510000000001</v>
      </c>
      <c r="K3281">
        <v>16.920576000000001</v>
      </c>
      <c r="L3281">
        <v>13.851000000000001</v>
      </c>
      <c r="M3281">
        <v>1.2216</v>
      </c>
      <c r="N3281">
        <v>3</v>
      </c>
      <c r="O3281">
        <v>116</v>
      </c>
      <c r="P3281">
        <v>6.1812500000000004</v>
      </c>
      <c r="Q3281">
        <v>-1.286262</v>
      </c>
    </row>
    <row r="3282" spans="3:17">
      <c r="C3282">
        <v>50</v>
      </c>
      <c r="D3282">
        <v>20</v>
      </c>
      <c r="E3282">
        <v>26</v>
      </c>
      <c r="F3282">
        <v>30</v>
      </c>
      <c r="G3282">
        <v>0.25</v>
      </c>
      <c r="H3282">
        <v>3.8417479999999999</v>
      </c>
      <c r="I3282">
        <v>69.14</v>
      </c>
      <c r="J3282">
        <v>-0.19098889999999999</v>
      </c>
      <c r="K3282">
        <v>22.676748</v>
      </c>
      <c r="L3282">
        <v>18.835000000000001</v>
      </c>
      <c r="M3282">
        <v>1.204</v>
      </c>
      <c r="N3282">
        <v>3</v>
      </c>
      <c r="O3282">
        <v>175</v>
      </c>
      <c r="P3282">
        <v>-1.577644</v>
      </c>
      <c r="Q3282">
        <v>0.41023799999999999</v>
      </c>
    </row>
    <row r="3283" spans="3:17">
      <c r="C3283">
        <v>50</v>
      </c>
      <c r="D3283">
        <v>20</v>
      </c>
      <c r="E3283">
        <v>27</v>
      </c>
      <c r="F3283">
        <v>30</v>
      </c>
      <c r="G3283">
        <v>0.25</v>
      </c>
      <c r="H3283">
        <v>4.3710579999999997</v>
      </c>
      <c r="I3283">
        <v>70.790000000000006</v>
      </c>
      <c r="J3283">
        <v>-0.1444414</v>
      </c>
      <c r="K3283">
        <v>23.167058000000001</v>
      </c>
      <c r="L3283">
        <v>18.795999999999999</v>
      </c>
      <c r="M3283">
        <v>1.2325999999999999</v>
      </c>
      <c r="N3283">
        <v>3</v>
      </c>
      <c r="O3283">
        <v>178</v>
      </c>
      <c r="P3283">
        <v>-2.1688079999999998</v>
      </c>
      <c r="Q3283">
        <v>-1.136836</v>
      </c>
    </row>
    <row r="3284" spans="3:17">
      <c r="C3284">
        <v>50</v>
      </c>
      <c r="D3284">
        <v>20</v>
      </c>
      <c r="E3284">
        <v>28</v>
      </c>
      <c r="F3284">
        <v>30</v>
      </c>
      <c r="G3284">
        <v>0.25</v>
      </c>
      <c r="H3284">
        <v>4.0090139999999996</v>
      </c>
      <c r="I3284">
        <v>70.11</v>
      </c>
      <c r="J3284">
        <v>-0.1788178</v>
      </c>
      <c r="K3284">
        <v>22.702013999999998</v>
      </c>
      <c r="L3284">
        <v>18.693000000000001</v>
      </c>
      <c r="M3284">
        <v>1.2144999999999999</v>
      </c>
      <c r="N3284">
        <v>2</v>
      </c>
      <c r="O3284">
        <v>174</v>
      </c>
      <c r="P3284">
        <v>-2.3642820000000002</v>
      </c>
      <c r="Q3284">
        <v>1.486588</v>
      </c>
    </row>
    <row r="3285" spans="3:17">
      <c r="C3285">
        <v>50</v>
      </c>
      <c r="D3285">
        <v>20</v>
      </c>
      <c r="E3285">
        <v>29</v>
      </c>
      <c r="F3285">
        <v>30</v>
      </c>
      <c r="G3285">
        <v>0.25</v>
      </c>
      <c r="H3285">
        <v>4.2867139999999999</v>
      </c>
      <c r="I3285">
        <v>69.319999999999993</v>
      </c>
      <c r="J3285">
        <v>-0.27642499999999998</v>
      </c>
      <c r="K3285">
        <v>23.517714000000002</v>
      </c>
      <c r="L3285">
        <v>19.231000000000002</v>
      </c>
      <c r="M3285">
        <v>1.2229000000000001</v>
      </c>
      <c r="N3285">
        <v>2</v>
      </c>
      <c r="O3285">
        <v>176</v>
      </c>
      <c r="P3285">
        <v>-1.436142</v>
      </c>
      <c r="Q3285">
        <v>3.1959460000000002</v>
      </c>
    </row>
    <row r="3286" spans="3:17">
      <c r="C3286">
        <v>50</v>
      </c>
      <c r="D3286">
        <v>22</v>
      </c>
      <c r="E3286">
        <v>25</v>
      </c>
      <c r="F3286">
        <v>34</v>
      </c>
      <c r="G3286">
        <v>0.25</v>
      </c>
      <c r="H3286">
        <v>6.88652</v>
      </c>
      <c r="I3286">
        <v>68.790000000000006</v>
      </c>
      <c r="J3286">
        <v>-0.3249901</v>
      </c>
      <c r="K3286">
        <v>20.398520000000001</v>
      </c>
      <c r="L3286">
        <v>13.512</v>
      </c>
      <c r="M3286">
        <v>1.5097</v>
      </c>
      <c r="N3286">
        <v>3</v>
      </c>
      <c r="O3286">
        <v>157</v>
      </c>
      <c r="P3286">
        <v>4.4398660000000003</v>
      </c>
      <c r="Q3286">
        <v>0.61879399999999996</v>
      </c>
    </row>
    <row r="3287" spans="3:17">
      <c r="C3287">
        <v>50</v>
      </c>
      <c r="D3287">
        <v>22</v>
      </c>
      <c r="E3287">
        <v>26</v>
      </c>
      <c r="F3287">
        <v>30</v>
      </c>
      <c r="G3287">
        <v>0.75</v>
      </c>
      <c r="H3287">
        <v>4.1140160000000003</v>
      </c>
      <c r="I3287">
        <v>70.48</v>
      </c>
      <c r="J3287">
        <v>-0.36230030000000002</v>
      </c>
      <c r="K3287">
        <v>14.626016</v>
      </c>
      <c r="L3287">
        <v>10.512</v>
      </c>
      <c r="M3287">
        <v>1.3914</v>
      </c>
      <c r="N3287">
        <v>3</v>
      </c>
      <c r="O3287">
        <v>105</v>
      </c>
      <c r="P3287">
        <v>5.0534600000000003</v>
      </c>
      <c r="Q3287">
        <v>8.2643999999999995E-2</v>
      </c>
    </row>
    <row r="3288" spans="3:17">
      <c r="C3288">
        <v>50</v>
      </c>
      <c r="D3288">
        <v>22</v>
      </c>
      <c r="E3288">
        <v>27</v>
      </c>
      <c r="F3288">
        <v>34</v>
      </c>
      <c r="G3288">
        <v>0.25</v>
      </c>
      <c r="H3288">
        <v>6.6494200000000001</v>
      </c>
      <c r="I3288">
        <v>70.319999999999993</v>
      </c>
      <c r="J3288">
        <v>-0.41496080000000002</v>
      </c>
      <c r="K3288">
        <v>20.967420000000001</v>
      </c>
      <c r="L3288">
        <v>14.318</v>
      </c>
      <c r="M3288">
        <v>1.4643999999999999</v>
      </c>
      <c r="N3288">
        <v>3</v>
      </c>
      <c r="O3288">
        <v>155</v>
      </c>
      <c r="P3288">
        <v>6.4480839999999997</v>
      </c>
      <c r="Q3288">
        <v>2.4100320000000002</v>
      </c>
    </row>
    <row r="3289" spans="3:17">
      <c r="C3289">
        <v>50</v>
      </c>
      <c r="D3289">
        <v>22</v>
      </c>
      <c r="E3289">
        <v>27</v>
      </c>
      <c r="F3289">
        <v>34</v>
      </c>
      <c r="G3289">
        <v>0.5</v>
      </c>
      <c r="H3289">
        <v>5.3604419999999999</v>
      </c>
      <c r="I3289">
        <v>69.23</v>
      </c>
      <c r="J3289">
        <v>-0.39501409999999998</v>
      </c>
      <c r="K3289">
        <v>18.597442000000001</v>
      </c>
      <c r="L3289">
        <v>13.237</v>
      </c>
      <c r="M3289">
        <v>1.405</v>
      </c>
      <c r="N3289">
        <v>3</v>
      </c>
      <c r="O3289">
        <v>130</v>
      </c>
      <c r="P3289">
        <v>6.2777159999999999</v>
      </c>
      <c r="Q3289">
        <v>5.0301239999999998</v>
      </c>
    </row>
    <row r="3290" spans="3:17">
      <c r="C3290">
        <v>50</v>
      </c>
      <c r="D3290">
        <v>22</v>
      </c>
      <c r="E3290">
        <v>27</v>
      </c>
      <c r="F3290">
        <v>35</v>
      </c>
      <c r="G3290">
        <v>0.25</v>
      </c>
      <c r="H3290">
        <v>3.4176519999999999</v>
      </c>
      <c r="I3290">
        <v>66.88</v>
      </c>
      <c r="J3290">
        <v>-0.71800529999999996</v>
      </c>
      <c r="K3290">
        <v>20.395651999999998</v>
      </c>
      <c r="L3290">
        <v>16.978000000000002</v>
      </c>
      <c r="M3290">
        <v>1.2013</v>
      </c>
      <c r="N3290">
        <v>3</v>
      </c>
      <c r="O3290">
        <v>157</v>
      </c>
      <c r="P3290">
        <v>3.3564180000000001</v>
      </c>
      <c r="Q3290">
        <v>-0.24154</v>
      </c>
    </row>
    <row r="3291" spans="3:17">
      <c r="C3291">
        <v>50</v>
      </c>
      <c r="D3291">
        <v>22</v>
      </c>
      <c r="E3291">
        <v>28</v>
      </c>
      <c r="F3291">
        <v>34</v>
      </c>
      <c r="G3291">
        <v>0.25</v>
      </c>
      <c r="H3291">
        <v>6.4292199999999999</v>
      </c>
      <c r="I3291">
        <v>71.430000000000007</v>
      </c>
      <c r="J3291">
        <v>-0.4365946</v>
      </c>
      <c r="K3291">
        <v>21.06522</v>
      </c>
      <c r="L3291">
        <v>14.635999999999999</v>
      </c>
      <c r="M3291">
        <v>1.4393</v>
      </c>
      <c r="N3291">
        <v>3</v>
      </c>
      <c r="O3291">
        <v>154</v>
      </c>
      <c r="P3291">
        <v>5.8991619999999996</v>
      </c>
      <c r="Q3291">
        <v>1.3887100000000001</v>
      </c>
    </row>
    <row r="3292" spans="3:17">
      <c r="C3292">
        <v>50</v>
      </c>
      <c r="D3292">
        <v>22</v>
      </c>
      <c r="E3292">
        <v>29</v>
      </c>
      <c r="F3292">
        <v>34</v>
      </c>
      <c r="G3292">
        <v>0.25</v>
      </c>
      <c r="H3292">
        <v>6.7337699999999998</v>
      </c>
      <c r="I3292">
        <v>70.97</v>
      </c>
      <c r="J3292">
        <v>-0.50591920000000001</v>
      </c>
      <c r="K3292">
        <v>21.52777</v>
      </c>
      <c r="L3292">
        <v>14.794</v>
      </c>
      <c r="M3292">
        <v>1.4552</v>
      </c>
      <c r="N3292">
        <v>3</v>
      </c>
      <c r="O3292">
        <v>155</v>
      </c>
      <c r="P3292">
        <v>6.133794</v>
      </c>
      <c r="Q3292">
        <v>2.1622020000000002</v>
      </c>
    </row>
    <row r="3293" spans="3:17">
      <c r="C3293">
        <v>50</v>
      </c>
      <c r="D3293">
        <v>22</v>
      </c>
      <c r="E3293">
        <v>30</v>
      </c>
      <c r="F3293">
        <v>34</v>
      </c>
      <c r="G3293">
        <v>0.25</v>
      </c>
      <c r="H3293">
        <v>6.8456739999999998</v>
      </c>
      <c r="I3293">
        <v>71.34</v>
      </c>
      <c r="J3293">
        <v>-0.58300790000000002</v>
      </c>
      <c r="K3293">
        <v>21.644673999999998</v>
      </c>
      <c r="L3293">
        <v>14.798999999999999</v>
      </c>
      <c r="M3293">
        <v>1.4625999999999999</v>
      </c>
      <c r="N3293">
        <v>3</v>
      </c>
      <c r="O3293">
        <v>157</v>
      </c>
      <c r="P3293">
        <v>5.8060939999999999</v>
      </c>
      <c r="Q3293">
        <v>1.7255020000000001</v>
      </c>
    </row>
    <row r="3294" spans="3:17">
      <c r="C3294">
        <v>50</v>
      </c>
      <c r="D3294">
        <v>22</v>
      </c>
      <c r="E3294">
        <v>30</v>
      </c>
      <c r="F3294">
        <v>34</v>
      </c>
      <c r="G3294">
        <v>0.5</v>
      </c>
      <c r="H3294">
        <v>6.2088919999999996</v>
      </c>
      <c r="I3294">
        <v>71.319999999999993</v>
      </c>
      <c r="J3294">
        <v>-0.45322279999999998</v>
      </c>
      <c r="K3294">
        <v>19.350892000000002</v>
      </c>
      <c r="L3294">
        <v>13.141999999999999</v>
      </c>
      <c r="M3294">
        <v>1.4723999999999999</v>
      </c>
      <c r="N3294">
        <v>3</v>
      </c>
      <c r="O3294">
        <v>129</v>
      </c>
      <c r="P3294">
        <v>6.6524660000000004</v>
      </c>
      <c r="Q3294">
        <v>3.7713160000000001</v>
      </c>
    </row>
    <row r="3295" spans="3:17">
      <c r="C3295">
        <v>50</v>
      </c>
      <c r="D3295">
        <v>22</v>
      </c>
      <c r="E3295">
        <v>30</v>
      </c>
      <c r="F3295">
        <v>35</v>
      </c>
      <c r="G3295">
        <v>0.25</v>
      </c>
      <c r="H3295">
        <v>5.0789520000000001</v>
      </c>
      <c r="I3295">
        <v>69.81</v>
      </c>
      <c r="J3295">
        <v>-0.69456989999999996</v>
      </c>
      <c r="K3295">
        <v>21.517952000000001</v>
      </c>
      <c r="L3295">
        <v>16.439</v>
      </c>
      <c r="M3295">
        <v>1.3089999999999999</v>
      </c>
      <c r="N3295">
        <v>3</v>
      </c>
      <c r="O3295">
        <v>159</v>
      </c>
      <c r="P3295">
        <v>5.6667560000000003</v>
      </c>
      <c r="Q3295">
        <v>-0.62710999999999995</v>
      </c>
    </row>
    <row r="3296" spans="3:17">
      <c r="C3296">
        <v>50</v>
      </c>
      <c r="D3296">
        <v>22</v>
      </c>
      <c r="E3296">
        <v>31</v>
      </c>
      <c r="F3296">
        <v>34</v>
      </c>
      <c r="G3296">
        <v>0.25</v>
      </c>
      <c r="H3296">
        <v>7.127224</v>
      </c>
      <c r="I3296">
        <v>71.52</v>
      </c>
      <c r="J3296">
        <v>-0.60778310000000002</v>
      </c>
      <c r="K3296">
        <v>22.141224000000001</v>
      </c>
      <c r="L3296">
        <v>15.013999999999999</v>
      </c>
      <c r="M3296">
        <v>1.4746999999999999</v>
      </c>
      <c r="N3296">
        <v>3</v>
      </c>
      <c r="O3296">
        <v>158</v>
      </c>
      <c r="P3296">
        <v>6.0070899999999998</v>
      </c>
      <c r="Q3296">
        <v>1.7150319999999999</v>
      </c>
    </row>
    <row r="3297" spans="3:17">
      <c r="C3297">
        <v>50</v>
      </c>
      <c r="D3297">
        <v>22</v>
      </c>
      <c r="E3297">
        <v>31</v>
      </c>
      <c r="F3297">
        <v>34</v>
      </c>
      <c r="G3297">
        <v>0.5</v>
      </c>
      <c r="H3297">
        <v>6.0274419999999997</v>
      </c>
      <c r="I3297">
        <v>71.540000000000006</v>
      </c>
      <c r="J3297">
        <v>-0.47261750000000002</v>
      </c>
      <c r="K3297">
        <v>19.459441999999999</v>
      </c>
      <c r="L3297">
        <v>13.432</v>
      </c>
      <c r="M3297">
        <v>1.4487000000000001</v>
      </c>
      <c r="N3297">
        <v>3</v>
      </c>
      <c r="O3297">
        <v>130</v>
      </c>
      <c r="P3297">
        <v>6.9784620000000004</v>
      </c>
      <c r="Q3297">
        <v>3.811318</v>
      </c>
    </row>
    <row r="3298" spans="3:17">
      <c r="C3298">
        <v>50</v>
      </c>
      <c r="D3298">
        <v>22</v>
      </c>
      <c r="E3298">
        <v>32</v>
      </c>
      <c r="F3298">
        <v>34</v>
      </c>
      <c r="G3298">
        <v>0.25</v>
      </c>
      <c r="H3298">
        <v>5.8618740000000003</v>
      </c>
      <c r="I3298">
        <v>70.63</v>
      </c>
      <c r="J3298">
        <v>-0.67438350000000002</v>
      </c>
      <c r="K3298">
        <v>21.944873999999999</v>
      </c>
      <c r="L3298">
        <v>16.082999999999998</v>
      </c>
      <c r="M3298">
        <v>1.3645</v>
      </c>
      <c r="N3298">
        <v>3</v>
      </c>
      <c r="O3298">
        <v>160</v>
      </c>
      <c r="P3298">
        <v>4.9527900000000002</v>
      </c>
      <c r="Q3298">
        <v>1.397432</v>
      </c>
    </row>
    <row r="3299" spans="3:17">
      <c r="C3299">
        <v>50</v>
      </c>
      <c r="D3299">
        <v>22</v>
      </c>
      <c r="E3299">
        <v>32</v>
      </c>
      <c r="F3299">
        <v>35</v>
      </c>
      <c r="G3299">
        <v>0.25</v>
      </c>
      <c r="H3299">
        <v>5.0714119999999996</v>
      </c>
      <c r="I3299">
        <v>70.3</v>
      </c>
      <c r="J3299">
        <v>-0.65090970000000004</v>
      </c>
      <c r="K3299">
        <v>22.186412000000001</v>
      </c>
      <c r="L3299">
        <v>17.114999999999998</v>
      </c>
      <c r="M3299">
        <v>1.2963</v>
      </c>
      <c r="N3299">
        <v>3</v>
      </c>
      <c r="O3299">
        <v>165</v>
      </c>
      <c r="P3299">
        <v>5.0354099999999997</v>
      </c>
      <c r="Q3299">
        <v>-1.71052</v>
      </c>
    </row>
    <row r="3300" spans="3:17">
      <c r="C3300">
        <v>50</v>
      </c>
      <c r="D3300">
        <v>22</v>
      </c>
      <c r="E3300">
        <v>33</v>
      </c>
      <c r="F3300">
        <v>34</v>
      </c>
      <c r="G3300">
        <v>0.25</v>
      </c>
      <c r="H3300">
        <v>6.6892240000000003</v>
      </c>
      <c r="I3300">
        <v>71.430000000000007</v>
      </c>
      <c r="J3300">
        <v>-0.54125160000000005</v>
      </c>
      <c r="K3300">
        <v>22.263224000000001</v>
      </c>
      <c r="L3300">
        <v>15.574</v>
      </c>
      <c r="M3300">
        <v>1.4295</v>
      </c>
      <c r="N3300">
        <v>3</v>
      </c>
      <c r="O3300">
        <v>161</v>
      </c>
      <c r="P3300">
        <v>4.203538</v>
      </c>
      <c r="Q3300">
        <v>1.0623320000000001</v>
      </c>
    </row>
    <row r="3301" spans="3:17">
      <c r="C3301">
        <v>50</v>
      </c>
      <c r="D3301">
        <v>22</v>
      </c>
      <c r="E3301">
        <v>33</v>
      </c>
      <c r="F3301">
        <v>35</v>
      </c>
      <c r="G3301">
        <v>0.25</v>
      </c>
      <c r="H3301">
        <v>5.0416619999999996</v>
      </c>
      <c r="I3301">
        <v>70.48</v>
      </c>
      <c r="J3301">
        <v>-0.68502759999999996</v>
      </c>
      <c r="K3301">
        <v>22.349661999999999</v>
      </c>
      <c r="L3301">
        <v>17.308</v>
      </c>
      <c r="M3301">
        <v>1.2912999999999999</v>
      </c>
      <c r="N3301">
        <v>3</v>
      </c>
      <c r="O3301">
        <v>166</v>
      </c>
      <c r="P3301">
        <v>3.987006</v>
      </c>
      <c r="Q3301">
        <v>-1.6962699999999999</v>
      </c>
    </row>
    <row r="3302" spans="3:17">
      <c r="C3302">
        <v>50</v>
      </c>
      <c r="D3302">
        <v>23</v>
      </c>
      <c r="E3302">
        <v>30</v>
      </c>
      <c r="F3302">
        <v>34</v>
      </c>
      <c r="G3302">
        <v>0.5</v>
      </c>
      <c r="H3302">
        <v>3.3599579999999998</v>
      </c>
      <c r="I3302">
        <v>68.290000000000006</v>
      </c>
      <c r="J3302">
        <v>-0.90392589999999995</v>
      </c>
      <c r="K3302">
        <v>18.031957999999999</v>
      </c>
      <c r="L3302">
        <v>14.672000000000001</v>
      </c>
      <c r="M3302">
        <v>1.2290000000000001</v>
      </c>
      <c r="N3302">
        <v>3</v>
      </c>
      <c r="O3302">
        <v>123</v>
      </c>
      <c r="P3302">
        <v>5.7980720000000003</v>
      </c>
      <c r="Q3302">
        <v>0.56196199999999996</v>
      </c>
    </row>
    <row r="3303" spans="3:17">
      <c r="C3303">
        <v>50</v>
      </c>
      <c r="D3303">
        <v>23</v>
      </c>
      <c r="E3303">
        <v>30</v>
      </c>
      <c r="F3303">
        <v>35</v>
      </c>
      <c r="G3303">
        <v>0.5</v>
      </c>
      <c r="H3303">
        <v>3.5079159999999998</v>
      </c>
      <c r="I3303">
        <v>68.55</v>
      </c>
      <c r="J3303">
        <v>-0.73985369999999995</v>
      </c>
      <c r="K3303">
        <v>17.715916</v>
      </c>
      <c r="L3303">
        <v>14.208</v>
      </c>
      <c r="M3303">
        <v>1.2468999999999999</v>
      </c>
      <c r="N3303">
        <v>3</v>
      </c>
      <c r="O3303">
        <v>124</v>
      </c>
      <c r="P3303">
        <v>5.1699979999999996</v>
      </c>
      <c r="Q3303">
        <v>0.76540399999999997</v>
      </c>
    </row>
    <row r="3304" spans="3:17">
      <c r="C3304">
        <v>50</v>
      </c>
      <c r="D3304">
        <v>23</v>
      </c>
      <c r="E3304">
        <v>31</v>
      </c>
      <c r="F3304">
        <v>35</v>
      </c>
      <c r="G3304">
        <v>0.5</v>
      </c>
      <c r="H3304">
        <v>3.9774660000000002</v>
      </c>
      <c r="I3304">
        <v>69.349999999999994</v>
      </c>
      <c r="J3304">
        <v>-0.74100339999999998</v>
      </c>
      <c r="K3304">
        <v>18.013466000000001</v>
      </c>
      <c r="L3304">
        <v>14.036</v>
      </c>
      <c r="M3304">
        <v>1.2834000000000001</v>
      </c>
      <c r="N3304">
        <v>3</v>
      </c>
      <c r="O3304">
        <v>124</v>
      </c>
      <c r="P3304">
        <v>5.3292039999999998</v>
      </c>
      <c r="Q3304">
        <v>0.864954</v>
      </c>
    </row>
    <row r="3305" spans="3:17">
      <c r="C3305">
        <v>50</v>
      </c>
      <c r="D3305">
        <v>24</v>
      </c>
      <c r="E3305">
        <v>30</v>
      </c>
      <c r="F3305">
        <v>34</v>
      </c>
      <c r="G3305">
        <v>0.5</v>
      </c>
      <c r="H3305">
        <v>3.4645260000000002</v>
      </c>
      <c r="I3305">
        <v>67.540000000000006</v>
      </c>
      <c r="J3305">
        <v>-0.67216690000000001</v>
      </c>
      <c r="K3305">
        <v>16.248525999999998</v>
      </c>
      <c r="L3305">
        <v>12.784000000000001</v>
      </c>
      <c r="M3305">
        <v>1.2709999999999999</v>
      </c>
      <c r="N3305">
        <v>3</v>
      </c>
      <c r="O3305">
        <v>114</v>
      </c>
      <c r="P3305">
        <v>4.8322760000000002</v>
      </c>
      <c r="Q3305">
        <v>4.7867559999999996</v>
      </c>
    </row>
    <row r="3306" spans="3:17">
      <c r="C3306">
        <v>50</v>
      </c>
      <c r="D3306">
        <v>25</v>
      </c>
      <c r="E3306">
        <v>32</v>
      </c>
      <c r="F3306">
        <v>36</v>
      </c>
      <c r="G3306">
        <v>0.5</v>
      </c>
      <c r="H3306">
        <v>4.0969540000000002</v>
      </c>
      <c r="I3306">
        <v>72.069999999999993</v>
      </c>
      <c r="J3306">
        <v>-0.56886840000000005</v>
      </c>
      <c r="K3306">
        <v>16.848953999999999</v>
      </c>
      <c r="L3306">
        <v>12.752000000000001</v>
      </c>
      <c r="M3306">
        <v>1.3212999999999999</v>
      </c>
      <c r="N3306">
        <v>3</v>
      </c>
      <c r="O3306">
        <v>111</v>
      </c>
      <c r="P3306">
        <v>4.3893740000000001</v>
      </c>
      <c r="Q3306">
        <v>-0.50610599999999994</v>
      </c>
    </row>
    <row r="3307" spans="3:17">
      <c r="C3307">
        <v>50</v>
      </c>
      <c r="D3307">
        <v>26</v>
      </c>
      <c r="E3307">
        <v>27</v>
      </c>
      <c r="F3307">
        <v>36</v>
      </c>
      <c r="G3307">
        <v>0.5</v>
      </c>
      <c r="H3307">
        <v>5.1837559999999998</v>
      </c>
      <c r="I3307">
        <v>69.37</v>
      </c>
      <c r="J3307">
        <v>-0.4768712</v>
      </c>
      <c r="K3307">
        <v>16.202756000000001</v>
      </c>
      <c r="L3307">
        <v>11.019</v>
      </c>
      <c r="M3307">
        <v>1.4703999999999999</v>
      </c>
      <c r="N3307">
        <v>3</v>
      </c>
      <c r="O3307">
        <v>111</v>
      </c>
      <c r="P3307">
        <v>3.9053339999999999</v>
      </c>
      <c r="Q3307">
        <v>1.6287499999999999</v>
      </c>
    </row>
    <row r="3308" spans="3:17">
      <c r="C3308">
        <v>50</v>
      </c>
      <c r="D3308">
        <v>26</v>
      </c>
      <c r="E3308">
        <v>28</v>
      </c>
      <c r="F3308">
        <v>36</v>
      </c>
      <c r="G3308">
        <v>0.5</v>
      </c>
      <c r="H3308">
        <v>4.6109559999999998</v>
      </c>
      <c r="I3308">
        <v>69.09</v>
      </c>
      <c r="J3308">
        <v>-0.55337259999999999</v>
      </c>
      <c r="K3308">
        <v>16.078956000000002</v>
      </c>
      <c r="L3308">
        <v>11.468</v>
      </c>
      <c r="M3308">
        <v>1.4020999999999999</v>
      </c>
      <c r="N3308">
        <v>3</v>
      </c>
      <c r="O3308">
        <v>110</v>
      </c>
      <c r="P3308">
        <v>5.1624840000000001</v>
      </c>
      <c r="Q3308">
        <v>1.13175</v>
      </c>
    </row>
    <row r="3309" spans="3:17">
      <c r="C3309">
        <v>50</v>
      </c>
      <c r="D3309">
        <v>26</v>
      </c>
      <c r="E3309">
        <v>30</v>
      </c>
      <c r="F3309">
        <v>34</v>
      </c>
      <c r="G3309">
        <v>0.5</v>
      </c>
      <c r="H3309">
        <v>5.1281059999999998</v>
      </c>
      <c r="I3309">
        <v>70.400000000000006</v>
      </c>
      <c r="J3309">
        <v>-0.74373429999999996</v>
      </c>
      <c r="K3309">
        <v>18.589106000000001</v>
      </c>
      <c r="L3309">
        <v>13.461</v>
      </c>
      <c r="M3309">
        <v>1.381</v>
      </c>
      <c r="N3309">
        <v>3</v>
      </c>
      <c r="O3309">
        <v>125</v>
      </c>
      <c r="P3309">
        <v>5.3015220000000003</v>
      </c>
      <c r="Q3309">
        <v>3.2768259999999998</v>
      </c>
    </row>
    <row r="3310" spans="3:17">
      <c r="C3310">
        <v>50</v>
      </c>
      <c r="D3310">
        <v>26</v>
      </c>
      <c r="E3310">
        <v>31</v>
      </c>
      <c r="F3310">
        <v>34</v>
      </c>
      <c r="G3310">
        <v>0.5</v>
      </c>
      <c r="H3310">
        <v>5.7848560000000004</v>
      </c>
      <c r="I3310">
        <v>72.44</v>
      </c>
      <c r="J3310">
        <v>-0.64785579999999998</v>
      </c>
      <c r="K3310">
        <v>19.271856</v>
      </c>
      <c r="L3310">
        <v>13.487</v>
      </c>
      <c r="M3310">
        <v>1.4289000000000001</v>
      </c>
      <c r="N3310">
        <v>2</v>
      </c>
      <c r="O3310">
        <v>127</v>
      </c>
      <c r="P3310">
        <v>4.832522</v>
      </c>
      <c r="Q3310">
        <v>2.6762760000000001</v>
      </c>
    </row>
    <row r="3311" spans="3:17">
      <c r="C3311">
        <v>50</v>
      </c>
      <c r="D3311">
        <v>26</v>
      </c>
      <c r="E3311">
        <v>31</v>
      </c>
      <c r="F3311">
        <v>36</v>
      </c>
      <c r="G3311">
        <v>0</v>
      </c>
      <c r="H3311">
        <v>4.4377199999999997</v>
      </c>
      <c r="I3311">
        <v>71.28</v>
      </c>
      <c r="J3311">
        <v>-0.78665600000000002</v>
      </c>
      <c r="K3311">
        <v>24.18272</v>
      </c>
      <c r="L3311">
        <v>19.745000000000001</v>
      </c>
      <c r="M3311">
        <v>1.2248000000000001</v>
      </c>
      <c r="N3311">
        <v>3</v>
      </c>
      <c r="O3311">
        <v>195</v>
      </c>
      <c r="P3311">
        <v>5.2694840000000003</v>
      </c>
      <c r="Q3311">
        <v>-1.4184760000000001</v>
      </c>
    </row>
    <row r="3312" spans="3:17">
      <c r="C3312">
        <v>50</v>
      </c>
      <c r="D3312">
        <v>26</v>
      </c>
      <c r="E3312">
        <v>32</v>
      </c>
      <c r="F3312">
        <v>36</v>
      </c>
      <c r="G3312">
        <v>0</v>
      </c>
      <c r="H3312">
        <v>4.6993020000000003</v>
      </c>
      <c r="I3312">
        <v>70.77</v>
      </c>
      <c r="J3312">
        <v>-0.92262929999999999</v>
      </c>
      <c r="K3312">
        <v>24.580302</v>
      </c>
      <c r="L3312">
        <v>19.881</v>
      </c>
      <c r="M3312">
        <v>1.2363999999999999</v>
      </c>
      <c r="N3312">
        <v>3</v>
      </c>
      <c r="O3312">
        <v>195</v>
      </c>
      <c r="P3312">
        <v>4.3760839999999996</v>
      </c>
      <c r="Q3312">
        <v>-2.4340079999999999</v>
      </c>
    </row>
    <row r="3313" spans="3:17">
      <c r="C3313">
        <v>50</v>
      </c>
      <c r="D3313">
        <v>26</v>
      </c>
      <c r="E3313">
        <v>33</v>
      </c>
      <c r="F3313">
        <v>36</v>
      </c>
      <c r="G3313">
        <v>0</v>
      </c>
      <c r="H3313">
        <v>4.4165200000000002</v>
      </c>
      <c r="I3313">
        <v>70.77</v>
      </c>
      <c r="J3313">
        <v>-0.98205100000000001</v>
      </c>
      <c r="K3313">
        <v>24.799520000000001</v>
      </c>
      <c r="L3313">
        <v>20.382999999999999</v>
      </c>
      <c r="M3313">
        <v>1.2166999999999999</v>
      </c>
      <c r="N3313">
        <v>3</v>
      </c>
      <c r="O3313">
        <v>195</v>
      </c>
      <c r="P3313">
        <v>3.9844339999999998</v>
      </c>
      <c r="Q3313">
        <v>-2.39995</v>
      </c>
    </row>
    <row r="3314" spans="3:17">
      <c r="C3314">
        <v>50</v>
      </c>
      <c r="D3314">
        <v>27</v>
      </c>
      <c r="E3314">
        <v>30</v>
      </c>
      <c r="F3314">
        <v>36</v>
      </c>
      <c r="G3314">
        <v>0</v>
      </c>
      <c r="H3314">
        <v>4.3641620000000003</v>
      </c>
      <c r="I3314">
        <v>70.77</v>
      </c>
      <c r="J3314">
        <v>-0.91603440000000003</v>
      </c>
      <c r="K3314">
        <v>24.407162</v>
      </c>
      <c r="L3314">
        <v>20.042999999999999</v>
      </c>
      <c r="M3314">
        <v>1.2177</v>
      </c>
      <c r="N3314">
        <v>3</v>
      </c>
      <c r="O3314">
        <v>195</v>
      </c>
      <c r="P3314">
        <v>4.5828899999999999</v>
      </c>
      <c r="Q3314">
        <v>-3.2865359999999999</v>
      </c>
    </row>
    <row r="3315" spans="3:17">
      <c r="C3315">
        <v>50</v>
      </c>
      <c r="D3315">
        <v>27</v>
      </c>
      <c r="E3315">
        <v>31</v>
      </c>
      <c r="F3315">
        <v>36</v>
      </c>
      <c r="G3315">
        <v>0</v>
      </c>
      <c r="H3315">
        <v>5.302314</v>
      </c>
      <c r="I3315">
        <v>71.94</v>
      </c>
      <c r="J3315">
        <v>-0.76925350000000003</v>
      </c>
      <c r="K3315">
        <v>24.908314000000001</v>
      </c>
      <c r="L3315">
        <v>19.606000000000002</v>
      </c>
      <c r="M3315">
        <v>1.2704</v>
      </c>
      <c r="N3315">
        <v>3</v>
      </c>
      <c r="O3315">
        <v>196</v>
      </c>
      <c r="P3315">
        <v>4.5318899999999998</v>
      </c>
      <c r="Q3315">
        <v>-2.8987780000000001</v>
      </c>
    </row>
    <row r="3316" spans="3:17">
      <c r="C3316">
        <v>50</v>
      </c>
      <c r="D3316">
        <v>27</v>
      </c>
      <c r="E3316">
        <v>32</v>
      </c>
      <c r="F3316">
        <v>36</v>
      </c>
      <c r="G3316">
        <v>0</v>
      </c>
      <c r="H3316">
        <v>4.4536420000000003</v>
      </c>
      <c r="I3316">
        <v>71.069999999999993</v>
      </c>
      <c r="J3316">
        <v>-0.86442370000000002</v>
      </c>
      <c r="K3316">
        <v>24.988641999999999</v>
      </c>
      <c r="L3316">
        <v>20.535</v>
      </c>
      <c r="M3316">
        <v>1.2169000000000001</v>
      </c>
      <c r="N3316">
        <v>3</v>
      </c>
      <c r="O3316">
        <v>197</v>
      </c>
      <c r="P3316">
        <v>4.24756</v>
      </c>
      <c r="Q3316">
        <v>-3.9849899999999998</v>
      </c>
    </row>
    <row r="3317" spans="3:17">
      <c r="C3317">
        <v>50</v>
      </c>
      <c r="D3317">
        <v>28</v>
      </c>
      <c r="E3317">
        <v>31</v>
      </c>
      <c r="F3317">
        <v>36</v>
      </c>
      <c r="G3317">
        <v>0.5</v>
      </c>
      <c r="H3317">
        <v>3.0055499999999999</v>
      </c>
      <c r="I3317">
        <v>68.81</v>
      </c>
      <c r="J3317">
        <v>-0.62965000000000004</v>
      </c>
      <c r="K3317">
        <v>15.86655</v>
      </c>
      <c r="L3317">
        <v>12.861000000000001</v>
      </c>
      <c r="M3317">
        <v>1.2337</v>
      </c>
      <c r="N3317">
        <v>3</v>
      </c>
      <c r="O3317">
        <v>109</v>
      </c>
      <c r="P3317">
        <v>-0.40586800000000001</v>
      </c>
      <c r="Q3317">
        <v>-3.9951300000000001</v>
      </c>
    </row>
    <row r="3318" spans="3:17">
      <c r="C3318">
        <v>50</v>
      </c>
      <c r="D3318">
        <v>31</v>
      </c>
      <c r="E3318">
        <v>25</v>
      </c>
      <c r="F3318">
        <v>38</v>
      </c>
      <c r="G3318">
        <v>0.25</v>
      </c>
      <c r="H3318">
        <v>3.012238</v>
      </c>
      <c r="I3318">
        <v>66.67</v>
      </c>
      <c r="J3318">
        <v>-0.66822179999999998</v>
      </c>
      <c r="K3318">
        <v>17.638238000000001</v>
      </c>
      <c r="L3318">
        <v>14.625999999999999</v>
      </c>
      <c r="M3318">
        <v>1.206</v>
      </c>
      <c r="N3318">
        <v>3</v>
      </c>
      <c r="O3318">
        <v>144</v>
      </c>
      <c r="P3318">
        <v>-2.1646700000000001</v>
      </c>
      <c r="Q3318">
        <v>2.302168</v>
      </c>
    </row>
    <row r="3319" spans="3:17">
      <c r="C3319">
        <v>50</v>
      </c>
      <c r="D3319">
        <v>31</v>
      </c>
      <c r="E3319">
        <v>27</v>
      </c>
      <c r="F3319">
        <v>38</v>
      </c>
      <c r="G3319">
        <v>0.25</v>
      </c>
      <c r="H3319">
        <v>3.5240459999999998</v>
      </c>
      <c r="I3319">
        <v>68.53</v>
      </c>
      <c r="J3319">
        <v>-0.74900420000000001</v>
      </c>
      <c r="K3319">
        <v>18.056045999999998</v>
      </c>
      <c r="L3319">
        <v>14.532</v>
      </c>
      <c r="M3319">
        <v>1.2424999999999999</v>
      </c>
      <c r="N3319">
        <v>2</v>
      </c>
      <c r="O3319">
        <v>143</v>
      </c>
      <c r="P3319">
        <v>-1.7543120000000001</v>
      </c>
      <c r="Q3319">
        <v>3.8580839999999998</v>
      </c>
    </row>
    <row r="3320" spans="3:17">
      <c r="C3320">
        <v>50</v>
      </c>
      <c r="D3320">
        <v>31</v>
      </c>
      <c r="E3320">
        <v>28</v>
      </c>
      <c r="F3320">
        <v>38</v>
      </c>
      <c r="G3320">
        <v>0.25</v>
      </c>
      <c r="H3320">
        <v>3.725196</v>
      </c>
      <c r="I3320">
        <v>68.75</v>
      </c>
      <c r="J3320">
        <v>-0.71095600000000003</v>
      </c>
      <c r="K3320">
        <v>18.275196000000001</v>
      </c>
      <c r="L3320">
        <v>14.55</v>
      </c>
      <c r="M3320">
        <v>1.256</v>
      </c>
      <c r="N3320">
        <v>3</v>
      </c>
      <c r="O3320">
        <v>144</v>
      </c>
      <c r="P3320">
        <v>0.20493800000000001</v>
      </c>
      <c r="Q3320">
        <v>3.8932340000000001</v>
      </c>
    </row>
    <row r="3321" spans="3:17">
      <c r="C3321">
        <v>50</v>
      </c>
      <c r="D3321">
        <v>31</v>
      </c>
      <c r="E3321">
        <v>29</v>
      </c>
      <c r="F3321">
        <v>38</v>
      </c>
      <c r="G3321">
        <v>0.25</v>
      </c>
      <c r="H3321">
        <v>4.6892459999999998</v>
      </c>
      <c r="I3321">
        <v>70.83</v>
      </c>
      <c r="J3321">
        <v>-0.70628760000000002</v>
      </c>
      <c r="K3321">
        <v>19.356245999999999</v>
      </c>
      <c r="L3321">
        <v>14.667</v>
      </c>
      <c r="M3321">
        <v>1.3197000000000001</v>
      </c>
      <c r="N3321">
        <v>3</v>
      </c>
      <c r="O3321">
        <v>144</v>
      </c>
      <c r="P3321">
        <v>1.2564139999999999</v>
      </c>
      <c r="Q3321">
        <v>4.1295780000000004</v>
      </c>
    </row>
    <row r="3322" spans="3:17">
      <c r="C3322">
        <v>50</v>
      </c>
      <c r="D3322">
        <v>31</v>
      </c>
      <c r="E3322">
        <v>30</v>
      </c>
      <c r="F3322">
        <v>38</v>
      </c>
      <c r="G3322">
        <v>0.25</v>
      </c>
      <c r="H3322">
        <v>4.6328959999999997</v>
      </c>
      <c r="I3322">
        <v>71.23</v>
      </c>
      <c r="J3322">
        <v>-0.50522310000000004</v>
      </c>
      <c r="K3322">
        <v>19.313896</v>
      </c>
      <c r="L3322">
        <v>14.680999999999999</v>
      </c>
      <c r="M3322">
        <v>1.3156000000000001</v>
      </c>
      <c r="N3322">
        <v>2</v>
      </c>
      <c r="O3322">
        <v>146</v>
      </c>
      <c r="P3322">
        <v>0.36913400000000002</v>
      </c>
      <c r="Q3322">
        <v>3.6995779999999998</v>
      </c>
    </row>
    <row r="3323" spans="3:17">
      <c r="C3323">
        <v>50</v>
      </c>
      <c r="D3323">
        <v>31</v>
      </c>
      <c r="E3323">
        <v>31</v>
      </c>
      <c r="F3323">
        <v>38</v>
      </c>
      <c r="G3323">
        <v>0.25</v>
      </c>
      <c r="H3323">
        <v>5.4305459999999997</v>
      </c>
      <c r="I3323">
        <v>71.92</v>
      </c>
      <c r="J3323">
        <v>-0.4441967</v>
      </c>
      <c r="K3323">
        <v>19.875546</v>
      </c>
      <c r="L3323">
        <v>14.445</v>
      </c>
      <c r="M3323">
        <v>1.3758999999999999</v>
      </c>
      <c r="N3323">
        <v>2</v>
      </c>
      <c r="O3323">
        <v>146</v>
      </c>
      <c r="P3323">
        <v>0.49254799999999999</v>
      </c>
      <c r="Q3323">
        <v>3.001544</v>
      </c>
    </row>
    <row r="3324" spans="3:17">
      <c r="C3324">
        <v>50</v>
      </c>
      <c r="D3324">
        <v>31</v>
      </c>
      <c r="E3324">
        <v>32</v>
      </c>
      <c r="F3324">
        <v>38</v>
      </c>
      <c r="G3324">
        <v>0.25</v>
      </c>
      <c r="H3324">
        <v>5.5122960000000001</v>
      </c>
      <c r="I3324">
        <v>72.3</v>
      </c>
      <c r="J3324">
        <v>-0.46249119999999999</v>
      </c>
      <c r="K3324">
        <v>20.389296000000002</v>
      </c>
      <c r="L3324">
        <v>14.877000000000001</v>
      </c>
      <c r="M3324">
        <v>1.3705000000000001</v>
      </c>
      <c r="N3324">
        <v>2</v>
      </c>
      <c r="O3324">
        <v>148</v>
      </c>
      <c r="P3324">
        <v>0.90667600000000004</v>
      </c>
      <c r="Q3324">
        <v>5.7211939999999997</v>
      </c>
    </row>
    <row r="3325" spans="3:17">
      <c r="C3325">
        <v>50</v>
      </c>
      <c r="D3325">
        <v>31</v>
      </c>
      <c r="E3325">
        <v>33</v>
      </c>
      <c r="F3325">
        <v>38</v>
      </c>
      <c r="G3325">
        <v>0.25</v>
      </c>
      <c r="H3325">
        <v>5.1514959999999999</v>
      </c>
      <c r="I3325">
        <v>72.48</v>
      </c>
      <c r="J3325">
        <v>-0.47438760000000002</v>
      </c>
      <c r="K3325">
        <v>20.696496</v>
      </c>
      <c r="L3325">
        <v>15.545</v>
      </c>
      <c r="M3325">
        <v>1.3313999999999999</v>
      </c>
      <c r="N3325">
        <v>2</v>
      </c>
      <c r="O3325">
        <v>149</v>
      </c>
      <c r="P3325">
        <v>1.4338759999999999</v>
      </c>
      <c r="Q3325">
        <v>5.0657439999999996</v>
      </c>
    </row>
    <row r="3326" spans="3:17">
      <c r="C3326">
        <v>50</v>
      </c>
      <c r="D3326">
        <v>31</v>
      </c>
      <c r="E3326">
        <v>34</v>
      </c>
      <c r="F3326">
        <v>38</v>
      </c>
      <c r="G3326">
        <v>0.25</v>
      </c>
      <c r="H3326">
        <v>5.9182459999999999</v>
      </c>
      <c r="I3326">
        <v>73.650000000000006</v>
      </c>
      <c r="J3326">
        <v>-0.44771060000000001</v>
      </c>
      <c r="K3326">
        <v>20.835246000000001</v>
      </c>
      <c r="L3326">
        <v>14.917</v>
      </c>
      <c r="M3326">
        <v>1.3967000000000001</v>
      </c>
      <c r="N3326">
        <v>2</v>
      </c>
      <c r="O3326">
        <v>148</v>
      </c>
      <c r="P3326">
        <v>-0.455424</v>
      </c>
      <c r="Q3326">
        <v>5.5142939999999996</v>
      </c>
    </row>
    <row r="3327" spans="3:17">
      <c r="C3327">
        <v>50</v>
      </c>
      <c r="D3327">
        <v>31</v>
      </c>
      <c r="E3327">
        <v>35</v>
      </c>
      <c r="F3327">
        <v>38</v>
      </c>
      <c r="G3327">
        <v>0.25</v>
      </c>
      <c r="H3327">
        <v>3.4888759999999999</v>
      </c>
      <c r="I3327">
        <v>71.709999999999994</v>
      </c>
      <c r="J3327">
        <v>-0.83427379999999995</v>
      </c>
      <c r="K3327">
        <v>20.878876000000002</v>
      </c>
      <c r="L3327">
        <v>17.39</v>
      </c>
      <c r="M3327">
        <v>1.2005999999999999</v>
      </c>
      <c r="N3327">
        <v>3</v>
      </c>
      <c r="O3327">
        <v>152</v>
      </c>
      <c r="P3327">
        <v>-1.3398680000000001</v>
      </c>
      <c r="Q3327">
        <v>4.6778899999999997</v>
      </c>
    </row>
    <row r="3328" spans="3:17">
      <c r="C3328">
        <v>50</v>
      </c>
      <c r="D3328">
        <v>38</v>
      </c>
      <c r="E3328">
        <v>38</v>
      </c>
      <c r="F3328">
        <v>40</v>
      </c>
      <c r="G3328">
        <v>0.25</v>
      </c>
      <c r="H3328">
        <v>5.1651619999999996</v>
      </c>
      <c r="I3328">
        <v>76.12</v>
      </c>
      <c r="J3328">
        <v>-0.31102980000000002</v>
      </c>
      <c r="K3328">
        <v>19.368976</v>
      </c>
      <c r="L3328">
        <v>14.203813999999999</v>
      </c>
      <c r="M3328">
        <v>1.3635999999999999</v>
      </c>
      <c r="N3328">
        <v>3</v>
      </c>
      <c r="O3328">
        <v>134</v>
      </c>
      <c r="P3328">
        <v>4.2625659999999996</v>
      </c>
      <c r="Q3328">
        <v>6.6485380000000003</v>
      </c>
    </row>
    <row r="3329" spans="3:17">
      <c r="C3329">
        <v>51</v>
      </c>
      <c r="D3329">
        <v>11</v>
      </c>
      <c r="E3329">
        <v>19</v>
      </c>
      <c r="F3329">
        <v>32</v>
      </c>
      <c r="G3329">
        <v>1.25</v>
      </c>
      <c r="H3329">
        <v>3.7896139999999998</v>
      </c>
      <c r="I3329">
        <v>67.33</v>
      </c>
      <c r="J3329">
        <v>-0.41761680000000001</v>
      </c>
      <c r="K3329">
        <v>15.169613999999999</v>
      </c>
      <c r="L3329">
        <v>11.38</v>
      </c>
      <c r="M3329">
        <v>1.333</v>
      </c>
      <c r="N3329">
        <v>3</v>
      </c>
      <c r="O3329">
        <v>101</v>
      </c>
      <c r="P3329">
        <v>-2.4792719999999999</v>
      </c>
      <c r="Q3329">
        <v>1.0551159999999999</v>
      </c>
    </row>
    <row r="3330" spans="3:17">
      <c r="C3330">
        <v>51</v>
      </c>
      <c r="D3330">
        <v>11</v>
      </c>
      <c r="E3330">
        <v>21</v>
      </c>
      <c r="F3330">
        <v>32</v>
      </c>
      <c r="G3330">
        <v>1.25</v>
      </c>
      <c r="H3330">
        <v>3.4316979999999999</v>
      </c>
      <c r="I3330">
        <v>67.650000000000006</v>
      </c>
      <c r="J3330">
        <v>-0.51051040000000003</v>
      </c>
      <c r="K3330">
        <v>15.117698000000001</v>
      </c>
      <c r="L3330">
        <v>11.686</v>
      </c>
      <c r="M3330">
        <v>1.2937000000000001</v>
      </c>
      <c r="N3330">
        <v>3</v>
      </c>
      <c r="O3330">
        <v>102</v>
      </c>
      <c r="P3330">
        <v>-1.721786</v>
      </c>
      <c r="Q3330">
        <v>2.823518</v>
      </c>
    </row>
    <row r="3331" spans="3:17">
      <c r="C3331">
        <v>51</v>
      </c>
      <c r="D3331">
        <v>11</v>
      </c>
      <c r="E3331">
        <v>23</v>
      </c>
      <c r="F3331">
        <v>32</v>
      </c>
      <c r="G3331">
        <v>1.25</v>
      </c>
      <c r="H3331">
        <v>4.3262980000000004</v>
      </c>
      <c r="I3331">
        <v>69.61</v>
      </c>
      <c r="J3331">
        <v>-0.37591160000000001</v>
      </c>
      <c r="K3331">
        <v>15.507298</v>
      </c>
      <c r="L3331">
        <v>11.180999999999999</v>
      </c>
      <c r="M3331">
        <v>1.3869</v>
      </c>
      <c r="N3331">
        <v>3</v>
      </c>
      <c r="O3331">
        <v>102</v>
      </c>
      <c r="P3331">
        <v>-2.0768879999999998</v>
      </c>
      <c r="Q3331">
        <v>2.9832679999999998</v>
      </c>
    </row>
    <row r="3332" spans="3:17">
      <c r="C3332">
        <v>51</v>
      </c>
      <c r="D3332">
        <v>11</v>
      </c>
      <c r="E3332">
        <v>24</v>
      </c>
      <c r="F3332">
        <v>32</v>
      </c>
      <c r="G3332">
        <v>1.25</v>
      </c>
      <c r="H3332">
        <v>4.0625980000000004</v>
      </c>
      <c r="I3332">
        <v>70.59</v>
      </c>
      <c r="J3332">
        <v>-0.44413130000000001</v>
      </c>
      <c r="K3332">
        <v>15.708598</v>
      </c>
      <c r="L3332">
        <v>11.646000000000001</v>
      </c>
      <c r="M3332">
        <v>1.3488</v>
      </c>
      <c r="N3332">
        <v>3</v>
      </c>
      <c r="O3332">
        <v>102</v>
      </c>
      <c r="P3332">
        <v>-2.2226880000000002</v>
      </c>
      <c r="Q3332">
        <v>2.643268</v>
      </c>
    </row>
    <row r="3333" spans="3:17">
      <c r="C3333">
        <v>51</v>
      </c>
      <c r="D3333">
        <v>11</v>
      </c>
      <c r="E3333">
        <v>24</v>
      </c>
      <c r="F3333">
        <v>33</v>
      </c>
      <c r="G3333">
        <v>1</v>
      </c>
      <c r="H3333">
        <v>3.3738220000000001</v>
      </c>
      <c r="I3333">
        <v>68.099999999999994</v>
      </c>
      <c r="J3333">
        <v>-0.29272799999999999</v>
      </c>
      <c r="K3333">
        <v>16.536822000000001</v>
      </c>
      <c r="L3333">
        <v>13.163</v>
      </c>
      <c r="M3333">
        <v>1.2563</v>
      </c>
      <c r="N3333">
        <v>2</v>
      </c>
      <c r="O3333">
        <v>116</v>
      </c>
      <c r="P3333">
        <v>-1.2395579999999999</v>
      </c>
      <c r="Q3333">
        <v>2.5161060000000002</v>
      </c>
    </row>
    <row r="3334" spans="3:17">
      <c r="C3334">
        <v>51</v>
      </c>
      <c r="D3334">
        <v>11</v>
      </c>
      <c r="E3334">
        <v>25</v>
      </c>
      <c r="F3334">
        <v>32</v>
      </c>
      <c r="G3334">
        <v>0.75</v>
      </c>
      <c r="H3334">
        <v>3.049058</v>
      </c>
      <c r="I3334">
        <v>67.91</v>
      </c>
      <c r="J3334">
        <v>-0.56057469999999998</v>
      </c>
      <c r="K3334">
        <v>18.255057999999998</v>
      </c>
      <c r="L3334">
        <v>15.206</v>
      </c>
      <c r="M3334">
        <v>1.2004999999999999</v>
      </c>
      <c r="N3334">
        <v>3</v>
      </c>
      <c r="O3334">
        <v>134</v>
      </c>
      <c r="P3334">
        <v>-0.59978799999999999</v>
      </c>
      <c r="Q3334">
        <v>4.8800460000000001</v>
      </c>
    </row>
    <row r="3335" spans="3:17">
      <c r="C3335">
        <v>51</v>
      </c>
      <c r="D3335">
        <v>11</v>
      </c>
      <c r="E3335">
        <v>25</v>
      </c>
      <c r="F3335">
        <v>32</v>
      </c>
      <c r="G3335">
        <v>1.25</v>
      </c>
      <c r="H3335">
        <v>4.3856479999999998</v>
      </c>
      <c r="I3335">
        <v>71.569999999999993</v>
      </c>
      <c r="J3335">
        <v>-0.35702089999999997</v>
      </c>
      <c r="K3335">
        <v>16.035647999999998</v>
      </c>
      <c r="L3335">
        <v>11.65</v>
      </c>
      <c r="M3335">
        <v>1.3765000000000001</v>
      </c>
      <c r="N3335">
        <v>3</v>
      </c>
      <c r="O3335">
        <v>102</v>
      </c>
      <c r="P3335">
        <v>-2.594538</v>
      </c>
      <c r="Q3335">
        <v>2.6886100000000002</v>
      </c>
    </row>
    <row r="3336" spans="3:17">
      <c r="C3336">
        <v>51</v>
      </c>
      <c r="D3336">
        <v>11</v>
      </c>
      <c r="E3336">
        <v>25</v>
      </c>
      <c r="F3336">
        <v>33</v>
      </c>
      <c r="G3336">
        <v>1</v>
      </c>
      <c r="H3336">
        <v>3.640272</v>
      </c>
      <c r="I3336">
        <v>70.09</v>
      </c>
      <c r="J3336">
        <v>-0.24586839999999999</v>
      </c>
      <c r="K3336">
        <v>16.819272000000002</v>
      </c>
      <c r="L3336">
        <v>13.179</v>
      </c>
      <c r="M3336">
        <v>1.2762</v>
      </c>
      <c r="N3336">
        <v>2</v>
      </c>
      <c r="O3336">
        <v>117</v>
      </c>
      <c r="P3336">
        <v>-2.7619579999999999</v>
      </c>
      <c r="Q3336">
        <v>3.2749380000000001</v>
      </c>
    </row>
    <row r="3337" spans="3:17">
      <c r="C3337">
        <v>51</v>
      </c>
      <c r="D3337">
        <v>11</v>
      </c>
      <c r="E3337">
        <v>25</v>
      </c>
      <c r="F3337">
        <v>33</v>
      </c>
      <c r="G3337">
        <v>1.25</v>
      </c>
      <c r="H3337">
        <v>3.450688</v>
      </c>
      <c r="I3337">
        <v>69.81</v>
      </c>
      <c r="J3337">
        <v>-0.27774779999999999</v>
      </c>
      <c r="K3337">
        <v>15.941687999999999</v>
      </c>
      <c r="L3337">
        <v>12.491</v>
      </c>
      <c r="M3337">
        <v>1.2763</v>
      </c>
      <c r="N3337">
        <v>2</v>
      </c>
      <c r="O3337">
        <v>106</v>
      </c>
      <c r="P3337">
        <v>-1.1327579999999999</v>
      </c>
      <c r="Q3337">
        <v>2.386136</v>
      </c>
    </row>
    <row r="3338" spans="3:17">
      <c r="C3338">
        <v>51</v>
      </c>
      <c r="D3338">
        <v>11</v>
      </c>
      <c r="E3338">
        <v>26</v>
      </c>
      <c r="F3338">
        <v>28</v>
      </c>
      <c r="G3338">
        <v>1.25</v>
      </c>
      <c r="H3338">
        <v>4.274006</v>
      </c>
      <c r="I3338">
        <v>67.52</v>
      </c>
      <c r="J3338">
        <v>-0.34157850000000001</v>
      </c>
      <c r="K3338">
        <v>17.553006</v>
      </c>
      <c r="L3338">
        <v>13.279</v>
      </c>
      <c r="M3338">
        <v>1.3219000000000001</v>
      </c>
      <c r="N3338">
        <v>3</v>
      </c>
      <c r="O3338">
        <v>117</v>
      </c>
      <c r="P3338">
        <v>0.24884400000000001</v>
      </c>
      <c r="Q3338">
        <v>3.5972460000000002</v>
      </c>
    </row>
    <row r="3339" spans="3:17">
      <c r="C3339">
        <v>51</v>
      </c>
      <c r="D3339">
        <v>11</v>
      </c>
      <c r="E3339">
        <v>26</v>
      </c>
      <c r="F3339">
        <v>32</v>
      </c>
      <c r="G3339">
        <v>1.25</v>
      </c>
      <c r="H3339">
        <v>4.6017979999999996</v>
      </c>
      <c r="I3339">
        <v>71.84</v>
      </c>
      <c r="J3339">
        <v>-0.34669430000000001</v>
      </c>
      <c r="K3339">
        <v>16.218798</v>
      </c>
      <c r="L3339">
        <v>11.617000000000001</v>
      </c>
      <c r="M3339">
        <v>1.3960999999999999</v>
      </c>
      <c r="N3339">
        <v>3</v>
      </c>
      <c r="O3339">
        <v>103</v>
      </c>
      <c r="P3339">
        <v>-3.0636380000000001</v>
      </c>
      <c r="Q3339">
        <v>2.5216099999999999</v>
      </c>
    </row>
    <row r="3340" spans="3:17">
      <c r="C3340">
        <v>51</v>
      </c>
      <c r="D3340">
        <v>11</v>
      </c>
      <c r="E3340">
        <v>26</v>
      </c>
      <c r="F3340">
        <v>33</v>
      </c>
      <c r="G3340">
        <v>1</v>
      </c>
      <c r="H3340">
        <v>3.4486219999999999</v>
      </c>
      <c r="I3340">
        <v>69.83</v>
      </c>
      <c r="J3340">
        <v>-0.32963979999999998</v>
      </c>
      <c r="K3340">
        <v>16.658622000000001</v>
      </c>
      <c r="L3340">
        <v>13.21</v>
      </c>
      <c r="M3340">
        <v>1.2611000000000001</v>
      </c>
      <c r="N3340">
        <v>2</v>
      </c>
      <c r="O3340">
        <v>116</v>
      </c>
      <c r="P3340">
        <v>-2.4657580000000001</v>
      </c>
      <c r="Q3340">
        <v>3.6546439999999998</v>
      </c>
    </row>
    <row r="3341" spans="3:17">
      <c r="C3341">
        <v>51</v>
      </c>
      <c r="D3341">
        <v>11</v>
      </c>
      <c r="E3341">
        <v>26</v>
      </c>
      <c r="F3341">
        <v>33</v>
      </c>
      <c r="G3341">
        <v>1.25</v>
      </c>
      <c r="H3341">
        <v>3.452588</v>
      </c>
      <c r="I3341">
        <v>69.81</v>
      </c>
      <c r="J3341">
        <v>-0.35015079999999998</v>
      </c>
      <c r="K3341">
        <v>15.861587999999999</v>
      </c>
      <c r="L3341">
        <v>12.409000000000001</v>
      </c>
      <c r="M3341">
        <v>1.2782</v>
      </c>
      <c r="N3341">
        <v>2</v>
      </c>
      <c r="O3341">
        <v>106</v>
      </c>
      <c r="P3341">
        <v>-0.938558</v>
      </c>
      <c r="Q3341">
        <v>2.8008419999999998</v>
      </c>
    </row>
    <row r="3342" spans="3:17">
      <c r="C3342">
        <v>51</v>
      </c>
      <c r="D3342">
        <v>11</v>
      </c>
      <c r="E3342">
        <v>27</v>
      </c>
      <c r="F3342">
        <v>28</v>
      </c>
      <c r="G3342">
        <v>1.25</v>
      </c>
      <c r="H3342">
        <v>4.4575560000000003</v>
      </c>
      <c r="I3342">
        <v>68.42</v>
      </c>
      <c r="J3342">
        <v>-0.31951210000000002</v>
      </c>
      <c r="K3342">
        <v>17.446556000000001</v>
      </c>
      <c r="L3342">
        <v>12.989000000000001</v>
      </c>
      <c r="M3342">
        <v>1.3431999999999999</v>
      </c>
      <c r="N3342">
        <v>3</v>
      </c>
      <c r="O3342">
        <v>114</v>
      </c>
      <c r="P3342">
        <v>0.58604400000000001</v>
      </c>
      <c r="Q3342">
        <v>4.1157680000000001</v>
      </c>
    </row>
    <row r="3343" spans="3:17">
      <c r="C3343">
        <v>51</v>
      </c>
      <c r="D3343">
        <v>11</v>
      </c>
      <c r="E3343">
        <v>27</v>
      </c>
      <c r="F3343">
        <v>32</v>
      </c>
      <c r="G3343">
        <v>1.25</v>
      </c>
      <c r="H3343">
        <v>4.4585480000000004</v>
      </c>
      <c r="I3343">
        <v>70.48</v>
      </c>
      <c r="J3343">
        <v>-0.32104749999999999</v>
      </c>
      <c r="K3343">
        <v>16.456548000000002</v>
      </c>
      <c r="L3343">
        <v>11.997999999999999</v>
      </c>
      <c r="M3343">
        <v>1.3715999999999999</v>
      </c>
      <c r="N3343">
        <v>2</v>
      </c>
      <c r="O3343">
        <v>105</v>
      </c>
      <c r="P3343">
        <v>-2.6145879999999999</v>
      </c>
      <c r="Q3343">
        <v>2.0426099999999998</v>
      </c>
    </row>
    <row r="3344" spans="3:17">
      <c r="C3344">
        <v>51</v>
      </c>
      <c r="D3344">
        <v>11</v>
      </c>
      <c r="E3344">
        <v>27</v>
      </c>
      <c r="F3344">
        <v>33</v>
      </c>
      <c r="G3344">
        <v>1</v>
      </c>
      <c r="H3344">
        <v>3.5393720000000002</v>
      </c>
      <c r="I3344">
        <v>69.23</v>
      </c>
      <c r="J3344">
        <v>-0.28198590000000001</v>
      </c>
      <c r="K3344">
        <v>16.896372</v>
      </c>
      <c r="L3344">
        <v>13.356999999999999</v>
      </c>
      <c r="M3344">
        <v>1.2649999999999999</v>
      </c>
      <c r="N3344">
        <v>2</v>
      </c>
      <c r="O3344">
        <v>117</v>
      </c>
      <c r="P3344">
        <v>-1.954758</v>
      </c>
      <c r="Q3344">
        <v>3.3396439999999998</v>
      </c>
    </row>
    <row r="3345" spans="3:17">
      <c r="C3345">
        <v>51</v>
      </c>
      <c r="D3345">
        <v>11</v>
      </c>
      <c r="E3345">
        <v>27</v>
      </c>
      <c r="F3345">
        <v>33</v>
      </c>
      <c r="G3345">
        <v>1.25</v>
      </c>
      <c r="H3345">
        <v>3.594338</v>
      </c>
      <c r="I3345">
        <v>69.16</v>
      </c>
      <c r="J3345">
        <v>-0.29818060000000002</v>
      </c>
      <c r="K3345">
        <v>16.099337999999999</v>
      </c>
      <c r="L3345">
        <v>12.505000000000001</v>
      </c>
      <c r="M3345">
        <v>1.2874000000000001</v>
      </c>
      <c r="N3345">
        <v>2</v>
      </c>
      <c r="O3345">
        <v>107</v>
      </c>
      <c r="P3345">
        <v>-0.50055799999999995</v>
      </c>
      <c r="Q3345">
        <v>2.512842</v>
      </c>
    </row>
    <row r="3346" spans="3:17">
      <c r="C3346">
        <v>51</v>
      </c>
      <c r="D3346">
        <v>11</v>
      </c>
      <c r="E3346">
        <v>28</v>
      </c>
      <c r="F3346">
        <v>32</v>
      </c>
      <c r="G3346">
        <v>1.25</v>
      </c>
      <c r="H3346">
        <v>3.5429979999999999</v>
      </c>
      <c r="I3346">
        <v>68.569999999999993</v>
      </c>
      <c r="J3346">
        <v>-0.41222690000000001</v>
      </c>
      <c r="K3346">
        <v>16.298998000000001</v>
      </c>
      <c r="L3346">
        <v>12.756</v>
      </c>
      <c r="M3346">
        <v>1.2778</v>
      </c>
      <c r="N3346">
        <v>2</v>
      </c>
      <c r="O3346">
        <v>105</v>
      </c>
      <c r="P3346">
        <v>-2.4384380000000001</v>
      </c>
      <c r="Q3346">
        <v>1.9455100000000001</v>
      </c>
    </row>
    <row r="3347" spans="3:17">
      <c r="C3347">
        <v>51</v>
      </c>
      <c r="D3347">
        <v>11</v>
      </c>
      <c r="E3347">
        <v>31</v>
      </c>
      <c r="F3347">
        <v>32</v>
      </c>
      <c r="G3347">
        <v>1.25</v>
      </c>
      <c r="H3347">
        <v>3.3866399999999999</v>
      </c>
      <c r="I3347">
        <v>69.16</v>
      </c>
      <c r="J3347">
        <v>-0.48686580000000002</v>
      </c>
      <c r="K3347">
        <v>16.362639999999999</v>
      </c>
      <c r="L3347">
        <v>12.976000000000001</v>
      </c>
      <c r="M3347">
        <v>1.2609999999999999</v>
      </c>
      <c r="N3347">
        <v>3</v>
      </c>
      <c r="O3347">
        <v>107</v>
      </c>
      <c r="P3347">
        <v>-1.4213880000000001</v>
      </c>
      <c r="Q3347">
        <v>-4.1792000000000003E-2</v>
      </c>
    </row>
    <row r="3348" spans="3:17">
      <c r="C3348">
        <v>51</v>
      </c>
      <c r="D3348">
        <v>12</v>
      </c>
      <c r="E3348">
        <v>25</v>
      </c>
      <c r="F3348">
        <v>32</v>
      </c>
      <c r="G3348">
        <v>1</v>
      </c>
      <c r="H3348">
        <v>3.2991860000000002</v>
      </c>
      <c r="I3348">
        <v>71.03</v>
      </c>
      <c r="J3348">
        <v>-0.51429380000000002</v>
      </c>
      <c r="K3348">
        <v>16.127185999999998</v>
      </c>
      <c r="L3348">
        <v>12.827999999999999</v>
      </c>
      <c r="M3348">
        <v>1.2572000000000001</v>
      </c>
      <c r="N3348">
        <v>3</v>
      </c>
      <c r="O3348">
        <v>107</v>
      </c>
      <c r="P3348">
        <v>-1.7586379999999999</v>
      </c>
      <c r="Q3348">
        <v>2.4764219999999999</v>
      </c>
    </row>
    <row r="3349" spans="3:17">
      <c r="C3349">
        <v>51</v>
      </c>
      <c r="D3349">
        <v>12</v>
      </c>
      <c r="E3349">
        <v>25</v>
      </c>
      <c r="F3349">
        <v>33</v>
      </c>
      <c r="G3349">
        <v>0.5</v>
      </c>
      <c r="H3349">
        <v>5.2674200000000004</v>
      </c>
      <c r="I3349">
        <v>69.33</v>
      </c>
      <c r="J3349">
        <v>-0.41930190000000001</v>
      </c>
      <c r="K3349">
        <v>20.834420000000001</v>
      </c>
      <c r="L3349">
        <v>15.567</v>
      </c>
      <c r="M3349">
        <v>1.3384</v>
      </c>
      <c r="N3349">
        <v>2</v>
      </c>
      <c r="O3349">
        <v>150</v>
      </c>
      <c r="P3349">
        <v>-3.4022700000000001</v>
      </c>
      <c r="Q3349">
        <v>4.2991279999999996</v>
      </c>
    </row>
    <row r="3350" spans="3:17">
      <c r="C3350">
        <v>51</v>
      </c>
      <c r="D3350">
        <v>12</v>
      </c>
      <c r="E3350">
        <v>26</v>
      </c>
      <c r="F3350">
        <v>29</v>
      </c>
      <c r="G3350">
        <v>0.75</v>
      </c>
      <c r="H3350">
        <v>3.3160560000000001</v>
      </c>
      <c r="I3350">
        <v>65.94</v>
      </c>
      <c r="J3350">
        <v>-0.52637460000000003</v>
      </c>
      <c r="K3350">
        <v>18.939056000000001</v>
      </c>
      <c r="L3350">
        <v>15.622999999999999</v>
      </c>
      <c r="M3350">
        <v>1.2122999999999999</v>
      </c>
      <c r="N3350">
        <v>2</v>
      </c>
      <c r="O3350">
        <v>138</v>
      </c>
      <c r="P3350">
        <v>3.5868000000000002</v>
      </c>
      <c r="Q3350">
        <v>3.2762600000000002</v>
      </c>
    </row>
    <row r="3351" spans="3:17">
      <c r="C3351">
        <v>51</v>
      </c>
      <c r="D3351">
        <v>12</v>
      </c>
      <c r="E3351">
        <v>26</v>
      </c>
      <c r="F3351">
        <v>29</v>
      </c>
      <c r="G3351">
        <v>1</v>
      </c>
      <c r="H3351">
        <v>4.0035360000000004</v>
      </c>
      <c r="I3351">
        <v>68.599999999999994</v>
      </c>
      <c r="J3351">
        <v>-0.54629760000000005</v>
      </c>
      <c r="K3351">
        <v>17.726535999999999</v>
      </c>
      <c r="L3351">
        <v>13.723000000000001</v>
      </c>
      <c r="M3351">
        <v>1.2917000000000001</v>
      </c>
      <c r="N3351">
        <v>2</v>
      </c>
      <c r="O3351">
        <v>121</v>
      </c>
      <c r="P3351">
        <v>2.3280460000000001</v>
      </c>
      <c r="Q3351">
        <v>3.2321200000000001</v>
      </c>
    </row>
    <row r="3352" spans="3:17">
      <c r="C3352">
        <v>51</v>
      </c>
      <c r="D3352">
        <v>12</v>
      </c>
      <c r="E3352">
        <v>26</v>
      </c>
      <c r="F3352">
        <v>33</v>
      </c>
      <c r="G3352">
        <v>0.5</v>
      </c>
      <c r="H3352">
        <v>5.04087</v>
      </c>
      <c r="I3352">
        <v>69.33</v>
      </c>
      <c r="J3352">
        <v>-0.46859210000000001</v>
      </c>
      <c r="K3352">
        <v>20.605869999999999</v>
      </c>
      <c r="L3352">
        <v>15.565</v>
      </c>
      <c r="M3352">
        <v>1.3239000000000001</v>
      </c>
      <c r="N3352">
        <v>2</v>
      </c>
      <c r="O3352">
        <v>150</v>
      </c>
      <c r="P3352">
        <v>-2.8338860000000001</v>
      </c>
      <c r="Q3352">
        <v>5.2550119999999998</v>
      </c>
    </row>
    <row r="3353" spans="3:17">
      <c r="C3353">
        <v>51</v>
      </c>
      <c r="D3353">
        <v>12</v>
      </c>
      <c r="E3353">
        <v>27</v>
      </c>
      <c r="F3353">
        <v>29</v>
      </c>
      <c r="G3353">
        <v>1</v>
      </c>
      <c r="H3353">
        <v>3.3075619999999999</v>
      </c>
      <c r="I3353">
        <v>67.209999999999994</v>
      </c>
      <c r="J3353">
        <v>-0.6265271</v>
      </c>
      <c r="K3353">
        <v>17.729562000000001</v>
      </c>
      <c r="L3353">
        <v>14.422000000000001</v>
      </c>
      <c r="M3353">
        <v>1.2293000000000001</v>
      </c>
      <c r="N3353">
        <v>2</v>
      </c>
      <c r="O3353">
        <v>122</v>
      </c>
      <c r="P3353">
        <v>1.5264960000000001</v>
      </c>
      <c r="Q3353">
        <v>3.1320199999999998</v>
      </c>
    </row>
    <row r="3354" spans="3:17">
      <c r="C3354">
        <v>51</v>
      </c>
      <c r="D3354">
        <v>12</v>
      </c>
      <c r="E3354">
        <v>27</v>
      </c>
      <c r="F3354">
        <v>33</v>
      </c>
      <c r="G3354">
        <v>0.5</v>
      </c>
      <c r="H3354">
        <v>4.3108219999999999</v>
      </c>
      <c r="I3354">
        <v>67.97</v>
      </c>
      <c r="J3354">
        <v>-0.43222699999999997</v>
      </c>
      <c r="K3354">
        <v>20.592822000000002</v>
      </c>
      <c r="L3354">
        <v>16.282</v>
      </c>
      <c r="M3354">
        <v>1.2647999999999999</v>
      </c>
      <c r="N3354">
        <v>2</v>
      </c>
      <c r="O3354">
        <v>153</v>
      </c>
      <c r="P3354">
        <v>-3.1465360000000002</v>
      </c>
      <c r="Q3354">
        <v>4.8420120000000004</v>
      </c>
    </row>
    <row r="3355" spans="3:17">
      <c r="C3355">
        <v>51</v>
      </c>
      <c r="D3355">
        <v>13</v>
      </c>
      <c r="E3355">
        <v>25</v>
      </c>
      <c r="F3355">
        <v>32</v>
      </c>
      <c r="G3355">
        <v>0.75</v>
      </c>
      <c r="H3355">
        <v>3.0189699999999999</v>
      </c>
      <c r="I3355">
        <v>68</v>
      </c>
      <c r="J3355">
        <v>-0.56633880000000003</v>
      </c>
      <c r="K3355">
        <v>17.669969999999999</v>
      </c>
      <c r="L3355">
        <v>14.651</v>
      </c>
      <c r="M3355">
        <v>1.2060999999999999</v>
      </c>
      <c r="N3355">
        <v>3</v>
      </c>
      <c r="O3355">
        <v>125</v>
      </c>
      <c r="P3355">
        <v>-5.1310000000000001E-2</v>
      </c>
      <c r="Q3355">
        <v>5.1423920000000001</v>
      </c>
    </row>
    <row r="3356" spans="3:17">
      <c r="C3356">
        <v>51</v>
      </c>
      <c r="D3356">
        <v>13</v>
      </c>
      <c r="E3356">
        <v>26</v>
      </c>
      <c r="F3356">
        <v>32</v>
      </c>
      <c r="G3356">
        <v>0.75</v>
      </c>
      <c r="H3356">
        <v>3.5549200000000001</v>
      </c>
      <c r="I3356">
        <v>68.55</v>
      </c>
      <c r="J3356">
        <v>-0.4878343</v>
      </c>
      <c r="K3356">
        <v>17.67492</v>
      </c>
      <c r="L3356">
        <v>14.12</v>
      </c>
      <c r="M3356">
        <v>1.2518</v>
      </c>
      <c r="N3356">
        <v>3</v>
      </c>
      <c r="O3356">
        <v>124</v>
      </c>
      <c r="P3356">
        <v>0.767262</v>
      </c>
      <c r="Q3356">
        <v>5.1848840000000003</v>
      </c>
    </row>
    <row r="3357" spans="3:17">
      <c r="C3357">
        <v>51</v>
      </c>
      <c r="D3357">
        <v>13</v>
      </c>
      <c r="E3357">
        <v>27</v>
      </c>
      <c r="F3357">
        <v>33</v>
      </c>
      <c r="G3357">
        <v>0.5</v>
      </c>
      <c r="H3357">
        <v>3.4138500000000001</v>
      </c>
      <c r="I3357">
        <v>66.209999999999994</v>
      </c>
      <c r="J3357">
        <v>-0.52677779999999996</v>
      </c>
      <c r="K3357">
        <v>19.844850000000001</v>
      </c>
      <c r="L3357">
        <v>16.431000000000001</v>
      </c>
      <c r="M3357">
        <v>1.2078</v>
      </c>
      <c r="N3357">
        <v>3</v>
      </c>
      <c r="O3357">
        <v>145</v>
      </c>
      <c r="P3357">
        <v>-0.70585799999999999</v>
      </c>
      <c r="Q3357">
        <v>5.1585020000000004</v>
      </c>
    </row>
    <row r="3358" spans="3:17">
      <c r="C3358">
        <v>51</v>
      </c>
      <c r="D3358">
        <v>13</v>
      </c>
      <c r="E3358">
        <v>28</v>
      </c>
      <c r="F3358">
        <v>33</v>
      </c>
      <c r="G3358">
        <v>0.5</v>
      </c>
      <c r="H3358">
        <v>3.585378</v>
      </c>
      <c r="I3358">
        <v>66.67</v>
      </c>
      <c r="J3358">
        <v>-0.4980116</v>
      </c>
      <c r="K3358">
        <v>20.245377999999999</v>
      </c>
      <c r="L3358">
        <v>16.66</v>
      </c>
      <c r="M3358">
        <v>1.2152000000000001</v>
      </c>
      <c r="N3358">
        <v>3</v>
      </c>
      <c r="O3358">
        <v>147</v>
      </c>
      <c r="P3358">
        <v>0.10251200000000001</v>
      </c>
      <c r="Q3358">
        <v>5.1480519999999999</v>
      </c>
    </row>
    <row r="3359" spans="3:17">
      <c r="C3359">
        <v>51</v>
      </c>
      <c r="D3359">
        <v>21</v>
      </c>
      <c r="E3359">
        <v>26</v>
      </c>
      <c r="F3359">
        <v>28</v>
      </c>
      <c r="G3359">
        <v>0.75</v>
      </c>
      <c r="H3359">
        <v>3.0298039999999999</v>
      </c>
      <c r="I3359">
        <v>67.739999999999995</v>
      </c>
      <c r="J3359">
        <v>-0.16721220000000001</v>
      </c>
      <c r="K3359">
        <v>17.251804</v>
      </c>
      <c r="L3359">
        <v>14.222</v>
      </c>
      <c r="M3359">
        <v>1.2130000000000001</v>
      </c>
      <c r="N3359">
        <v>3</v>
      </c>
      <c r="O3359">
        <v>124</v>
      </c>
      <c r="P3359">
        <v>1.5563119999999999</v>
      </c>
      <c r="Q3359">
        <v>5.5861840000000003</v>
      </c>
    </row>
    <row r="3360" spans="3:17">
      <c r="C3360">
        <v>51</v>
      </c>
      <c r="D3360">
        <v>25</v>
      </c>
      <c r="E3360">
        <v>30</v>
      </c>
      <c r="F3360">
        <v>35</v>
      </c>
      <c r="G3360">
        <v>0.5</v>
      </c>
      <c r="H3360">
        <v>3.1419800000000002</v>
      </c>
      <c r="I3360">
        <v>68.7</v>
      </c>
      <c r="J3360">
        <v>-0.3558789</v>
      </c>
      <c r="K3360">
        <v>17.20298</v>
      </c>
      <c r="L3360">
        <v>14.061</v>
      </c>
      <c r="M3360">
        <v>1.2235</v>
      </c>
      <c r="N3360">
        <v>2</v>
      </c>
      <c r="O3360">
        <v>115</v>
      </c>
      <c r="P3360">
        <v>3.9517159999999998</v>
      </c>
      <c r="Q3360">
        <v>1.9199619999999999</v>
      </c>
    </row>
    <row r="3361" spans="3:17">
      <c r="C3361">
        <v>51</v>
      </c>
      <c r="D3361">
        <v>25</v>
      </c>
      <c r="E3361">
        <v>31</v>
      </c>
      <c r="F3361">
        <v>35</v>
      </c>
      <c r="G3361">
        <v>0.5</v>
      </c>
      <c r="H3361">
        <v>3.0848140000000002</v>
      </c>
      <c r="I3361">
        <v>68.64</v>
      </c>
      <c r="J3361">
        <v>-0.31951600000000002</v>
      </c>
      <c r="K3361">
        <v>17.708814</v>
      </c>
      <c r="L3361">
        <v>14.624000000000001</v>
      </c>
      <c r="M3361">
        <v>1.2109000000000001</v>
      </c>
      <c r="N3361">
        <v>2</v>
      </c>
      <c r="O3361">
        <v>118</v>
      </c>
      <c r="P3361">
        <v>5.9545659999999998</v>
      </c>
      <c r="Q3361">
        <v>2.1818279999999999</v>
      </c>
    </row>
    <row r="3362" spans="3:17">
      <c r="C3362">
        <v>51</v>
      </c>
      <c r="D3362">
        <v>26</v>
      </c>
      <c r="E3362">
        <v>23</v>
      </c>
      <c r="F3362">
        <v>34</v>
      </c>
      <c r="G3362">
        <v>0.5</v>
      </c>
      <c r="H3362">
        <v>4.7824299999999997</v>
      </c>
      <c r="I3362">
        <v>70.430000000000007</v>
      </c>
      <c r="J3362">
        <v>-0.4802167</v>
      </c>
      <c r="K3362">
        <v>16.424430000000001</v>
      </c>
      <c r="L3362">
        <v>11.641999999999999</v>
      </c>
      <c r="M3362">
        <v>1.4108000000000001</v>
      </c>
      <c r="N3362">
        <v>3</v>
      </c>
      <c r="O3362">
        <v>115</v>
      </c>
      <c r="P3362">
        <v>0.75037600000000004</v>
      </c>
      <c r="Q3362">
        <v>1.4437</v>
      </c>
    </row>
    <row r="3363" spans="3:17">
      <c r="C3363">
        <v>51</v>
      </c>
      <c r="D3363">
        <v>26</v>
      </c>
      <c r="E3363">
        <v>27</v>
      </c>
      <c r="F3363">
        <v>34</v>
      </c>
      <c r="G3363">
        <v>0.5</v>
      </c>
      <c r="H3363">
        <v>7.2360300000000004</v>
      </c>
      <c r="I3363">
        <v>76.72</v>
      </c>
      <c r="J3363">
        <v>-0.3578152</v>
      </c>
      <c r="K3363">
        <v>17.819030000000001</v>
      </c>
      <c r="L3363">
        <v>10.583</v>
      </c>
      <c r="M3363">
        <v>1.6837</v>
      </c>
      <c r="N3363">
        <v>3</v>
      </c>
      <c r="O3363">
        <v>116</v>
      </c>
      <c r="P3363">
        <v>3.4314520000000002</v>
      </c>
      <c r="Q3363">
        <v>2.2374779999999999</v>
      </c>
    </row>
    <row r="3364" spans="3:17">
      <c r="C3364">
        <v>51</v>
      </c>
      <c r="D3364">
        <v>26</v>
      </c>
      <c r="E3364">
        <v>29</v>
      </c>
      <c r="F3364">
        <v>34</v>
      </c>
      <c r="G3364">
        <v>0.5</v>
      </c>
      <c r="H3364">
        <v>6.4191399999999996</v>
      </c>
      <c r="I3364">
        <v>76.72</v>
      </c>
      <c r="J3364">
        <v>-0.60165829999999998</v>
      </c>
      <c r="K3364">
        <v>18.285139999999998</v>
      </c>
      <c r="L3364">
        <v>11.866</v>
      </c>
      <c r="M3364">
        <v>1.5409999999999999</v>
      </c>
      <c r="N3364">
        <v>3</v>
      </c>
      <c r="O3364">
        <v>116</v>
      </c>
      <c r="P3364">
        <v>3.5528019999999998</v>
      </c>
      <c r="Q3364">
        <v>1.6089279999999999</v>
      </c>
    </row>
    <row r="3365" spans="3:17">
      <c r="C3365">
        <v>51</v>
      </c>
      <c r="D3365">
        <v>26</v>
      </c>
      <c r="E3365">
        <v>30</v>
      </c>
      <c r="F3365">
        <v>34</v>
      </c>
      <c r="G3365">
        <v>0.5</v>
      </c>
      <c r="H3365">
        <v>6.8521900000000002</v>
      </c>
      <c r="I3365">
        <v>76.069999999999993</v>
      </c>
      <c r="J3365">
        <v>-0.56045610000000001</v>
      </c>
      <c r="K3365">
        <v>18.530190000000001</v>
      </c>
      <c r="L3365">
        <v>11.678000000000001</v>
      </c>
      <c r="M3365">
        <v>1.5868</v>
      </c>
      <c r="N3365">
        <v>3</v>
      </c>
      <c r="O3365">
        <v>117</v>
      </c>
      <c r="P3365">
        <v>2.5323639999999998</v>
      </c>
      <c r="Q3365">
        <v>2.0287280000000001</v>
      </c>
    </row>
    <row r="3366" spans="3:17">
      <c r="C3366">
        <v>51</v>
      </c>
      <c r="D3366">
        <v>26</v>
      </c>
      <c r="E3366">
        <v>31</v>
      </c>
      <c r="F3366">
        <v>34</v>
      </c>
      <c r="G3366">
        <v>0.5</v>
      </c>
      <c r="H3366">
        <v>7.26464</v>
      </c>
      <c r="I3366">
        <v>75.63</v>
      </c>
      <c r="J3366">
        <v>-0.45109539999999998</v>
      </c>
      <c r="K3366">
        <v>18.855640000000001</v>
      </c>
      <c r="L3366">
        <v>11.590999999999999</v>
      </c>
      <c r="M3366">
        <v>1.6267</v>
      </c>
      <c r="N3366">
        <v>3</v>
      </c>
      <c r="O3366">
        <v>119</v>
      </c>
      <c r="P3366">
        <v>2.7891140000000001</v>
      </c>
      <c r="Q3366">
        <v>2.3093360000000001</v>
      </c>
    </row>
    <row r="3367" spans="3:17">
      <c r="C3367">
        <v>51</v>
      </c>
      <c r="D3367">
        <v>26</v>
      </c>
      <c r="E3367">
        <v>32</v>
      </c>
      <c r="F3367">
        <v>34</v>
      </c>
      <c r="G3367">
        <v>0.5</v>
      </c>
      <c r="H3367">
        <v>6.5388900000000003</v>
      </c>
      <c r="I3367">
        <v>74.38</v>
      </c>
      <c r="J3367">
        <v>-0.53451570000000004</v>
      </c>
      <c r="K3367">
        <v>18.78389</v>
      </c>
      <c r="L3367">
        <v>12.244999999999999</v>
      </c>
      <c r="M3367">
        <v>1.534</v>
      </c>
      <c r="N3367">
        <v>3</v>
      </c>
      <c r="O3367">
        <v>121</v>
      </c>
      <c r="P3367">
        <v>3.7029139999999998</v>
      </c>
      <c r="Q3367">
        <v>1.386336</v>
      </c>
    </row>
    <row r="3368" spans="3:17">
      <c r="C3368">
        <v>51</v>
      </c>
      <c r="D3368">
        <v>26</v>
      </c>
      <c r="E3368">
        <v>33</v>
      </c>
      <c r="F3368">
        <v>34</v>
      </c>
      <c r="G3368">
        <v>0.5</v>
      </c>
      <c r="H3368">
        <v>5.6423899999999998</v>
      </c>
      <c r="I3368">
        <v>74.17</v>
      </c>
      <c r="J3368">
        <v>-0.68523049999999996</v>
      </c>
      <c r="K3368">
        <v>18.526389999999999</v>
      </c>
      <c r="L3368">
        <v>12.884</v>
      </c>
      <c r="M3368">
        <v>1.4379</v>
      </c>
      <c r="N3368">
        <v>3</v>
      </c>
      <c r="O3368">
        <v>120</v>
      </c>
      <c r="P3368">
        <v>2.6598739999999998</v>
      </c>
      <c r="Q3368">
        <v>1.5382359999999999</v>
      </c>
    </row>
    <row r="3369" spans="3:17">
      <c r="C3369">
        <v>51</v>
      </c>
      <c r="D3369">
        <v>28</v>
      </c>
      <c r="E3369">
        <v>28</v>
      </c>
      <c r="F3369">
        <v>35</v>
      </c>
      <c r="G3369">
        <v>0.5</v>
      </c>
      <c r="H3369">
        <v>3.462866</v>
      </c>
      <c r="I3369">
        <v>68.22</v>
      </c>
      <c r="J3369">
        <v>-0.4957106</v>
      </c>
      <c r="K3369">
        <v>15.183866</v>
      </c>
      <c r="L3369">
        <v>11.721</v>
      </c>
      <c r="M3369">
        <v>1.2954000000000001</v>
      </c>
      <c r="N3369">
        <v>3</v>
      </c>
      <c r="O3369">
        <v>107</v>
      </c>
      <c r="P3369">
        <v>0.97628000000000004</v>
      </c>
      <c r="Q3369">
        <v>5.3427559999999996</v>
      </c>
    </row>
    <row r="3370" spans="3:17">
      <c r="C3370">
        <v>51</v>
      </c>
      <c r="D3370">
        <v>28</v>
      </c>
      <c r="E3370">
        <v>29</v>
      </c>
      <c r="F3370">
        <v>35</v>
      </c>
      <c r="G3370">
        <v>0.5</v>
      </c>
      <c r="H3370">
        <v>3.4237660000000001</v>
      </c>
      <c r="I3370">
        <v>69.81</v>
      </c>
      <c r="J3370">
        <v>-0.48009740000000001</v>
      </c>
      <c r="K3370">
        <v>15.467765999999999</v>
      </c>
      <c r="L3370">
        <v>12.044</v>
      </c>
      <c r="M3370">
        <v>1.2843</v>
      </c>
      <c r="N3370">
        <v>3</v>
      </c>
      <c r="O3370">
        <v>106</v>
      </c>
      <c r="P3370">
        <v>0.44728000000000001</v>
      </c>
      <c r="Q3370">
        <v>3.6100919999999999</v>
      </c>
    </row>
    <row r="3371" spans="3:17">
      <c r="C3371">
        <v>51</v>
      </c>
      <c r="D3371">
        <v>28</v>
      </c>
      <c r="E3371">
        <v>31</v>
      </c>
      <c r="F3371">
        <v>35</v>
      </c>
      <c r="G3371">
        <v>0.5</v>
      </c>
      <c r="H3371">
        <v>3.7549160000000001</v>
      </c>
      <c r="I3371">
        <v>69.37</v>
      </c>
      <c r="J3371">
        <v>-0.39981450000000002</v>
      </c>
      <c r="K3371">
        <v>16.306916000000001</v>
      </c>
      <c r="L3371">
        <v>12.552</v>
      </c>
      <c r="M3371">
        <v>1.2990999999999999</v>
      </c>
      <c r="N3371">
        <v>3</v>
      </c>
      <c r="O3371">
        <v>111</v>
      </c>
      <c r="P3371">
        <v>0.54668000000000005</v>
      </c>
      <c r="Q3371">
        <v>3.8546420000000001</v>
      </c>
    </row>
    <row r="3372" spans="3:17">
      <c r="C3372">
        <v>52</v>
      </c>
      <c r="D3372">
        <v>7</v>
      </c>
      <c r="E3372">
        <v>24</v>
      </c>
      <c r="F3372">
        <v>30</v>
      </c>
      <c r="G3372">
        <v>1.5</v>
      </c>
      <c r="H3372">
        <v>4.1333120000000001</v>
      </c>
      <c r="I3372">
        <v>66.41</v>
      </c>
      <c r="J3372">
        <v>-0.44487379999999999</v>
      </c>
      <c r="K3372">
        <v>18.399311999999998</v>
      </c>
      <c r="L3372">
        <v>14.266</v>
      </c>
      <c r="M3372">
        <v>1.2897000000000001</v>
      </c>
      <c r="N3372">
        <v>3</v>
      </c>
      <c r="O3372">
        <v>128</v>
      </c>
      <c r="P3372">
        <v>-1.7412719999999999</v>
      </c>
      <c r="Q3372">
        <v>7.213184</v>
      </c>
    </row>
    <row r="3373" spans="3:17">
      <c r="C3373">
        <v>52</v>
      </c>
      <c r="D3373">
        <v>7</v>
      </c>
      <c r="E3373">
        <v>25</v>
      </c>
      <c r="F3373">
        <v>30</v>
      </c>
      <c r="G3373">
        <v>1.5</v>
      </c>
      <c r="H3373">
        <v>4.9951220000000003</v>
      </c>
      <c r="I3373">
        <v>68.22</v>
      </c>
      <c r="J3373">
        <v>-0.46833720000000001</v>
      </c>
      <c r="K3373">
        <v>18.997122000000001</v>
      </c>
      <c r="L3373">
        <v>14.002000000000001</v>
      </c>
      <c r="M3373">
        <v>1.3567</v>
      </c>
      <c r="N3373">
        <v>3</v>
      </c>
      <c r="O3373">
        <v>129</v>
      </c>
      <c r="P3373">
        <v>-2.6602640000000002</v>
      </c>
      <c r="Q3373">
        <v>6.9809619999999999</v>
      </c>
    </row>
    <row r="3374" spans="3:17">
      <c r="C3374">
        <v>52</v>
      </c>
      <c r="D3374">
        <v>7</v>
      </c>
      <c r="E3374">
        <v>26</v>
      </c>
      <c r="F3374">
        <v>30</v>
      </c>
      <c r="G3374">
        <v>1.5</v>
      </c>
      <c r="H3374">
        <v>4.4362719999999998</v>
      </c>
      <c r="I3374">
        <v>67.180000000000007</v>
      </c>
      <c r="J3374">
        <v>-0.46351229999999999</v>
      </c>
      <c r="K3374">
        <v>18.916271999999999</v>
      </c>
      <c r="L3374">
        <v>14.48</v>
      </c>
      <c r="M3374">
        <v>1.3064</v>
      </c>
      <c r="N3374">
        <v>3</v>
      </c>
      <c r="O3374">
        <v>131</v>
      </c>
      <c r="P3374">
        <v>-2.4114140000000002</v>
      </c>
      <c r="Q3374">
        <v>7.2898620000000003</v>
      </c>
    </row>
    <row r="3375" spans="3:17">
      <c r="C3375">
        <v>52</v>
      </c>
      <c r="D3375">
        <v>7</v>
      </c>
      <c r="E3375">
        <v>27</v>
      </c>
      <c r="F3375">
        <v>30</v>
      </c>
      <c r="G3375">
        <v>1.5</v>
      </c>
      <c r="H3375">
        <v>4.6604219999999996</v>
      </c>
      <c r="I3375">
        <v>67.42</v>
      </c>
      <c r="J3375">
        <v>-0.44751879999999999</v>
      </c>
      <c r="K3375">
        <v>19.037421999999999</v>
      </c>
      <c r="L3375">
        <v>14.377000000000001</v>
      </c>
      <c r="M3375">
        <v>1.3242</v>
      </c>
      <c r="N3375">
        <v>3</v>
      </c>
      <c r="O3375">
        <v>132</v>
      </c>
      <c r="P3375">
        <v>-1.7134640000000001</v>
      </c>
      <c r="Q3375">
        <v>7.7442479999999998</v>
      </c>
    </row>
    <row r="3376" spans="3:17">
      <c r="C3376">
        <v>52</v>
      </c>
      <c r="D3376">
        <v>7</v>
      </c>
      <c r="E3376">
        <v>27</v>
      </c>
      <c r="F3376">
        <v>32</v>
      </c>
      <c r="G3376">
        <v>1</v>
      </c>
      <c r="H3376">
        <v>4.5565040000000003</v>
      </c>
      <c r="I3376">
        <v>66.44</v>
      </c>
      <c r="J3376">
        <v>-0.48859200000000003</v>
      </c>
      <c r="K3376">
        <v>20.390504</v>
      </c>
      <c r="L3376">
        <v>15.834</v>
      </c>
      <c r="M3376">
        <v>1.2878000000000001</v>
      </c>
      <c r="N3376">
        <v>3</v>
      </c>
      <c r="O3376">
        <v>149</v>
      </c>
      <c r="P3376">
        <v>-7.2336460000000002</v>
      </c>
      <c r="Q3376">
        <v>8.5141659999999995</v>
      </c>
    </row>
    <row r="3377" spans="3:17">
      <c r="C3377">
        <v>52</v>
      </c>
      <c r="D3377">
        <v>7</v>
      </c>
      <c r="E3377">
        <v>27</v>
      </c>
      <c r="F3377">
        <v>32</v>
      </c>
      <c r="G3377">
        <v>1.25</v>
      </c>
      <c r="H3377">
        <v>3.8398940000000001</v>
      </c>
      <c r="I3377">
        <v>65.19</v>
      </c>
      <c r="J3377">
        <v>-0.48462650000000002</v>
      </c>
      <c r="K3377">
        <v>18.663893999999999</v>
      </c>
      <c r="L3377">
        <v>14.824</v>
      </c>
      <c r="M3377">
        <v>1.2589999999999999</v>
      </c>
      <c r="N3377">
        <v>3</v>
      </c>
      <c r="O3377">
        <v>135</v>
      </c>
      <c r="P3377">
        <v>-7.9416019999999996</v>
      </c>
      <c r="Q3377">
        <v>8.0335439999999991</v>
      </c>
    </row>
    <row r="3378" spans="3:17">
      <c r="C3378">
        <v>52</v>
      </c>
      <c r="D3378">
        <v>7</v>
      </c>
      <c r="E3378">
        <v>28</v>
      </c>
      <c r="F3378">
        <v>30</v>
      </c>
      <c r="G3378">
        <v>1.5</v>
      </c>
      <c r="H3378">
        <v>3.4572219999999998</v>
      </c>
      <c r="I3378">
        <v>66.17</v>
      </c>
      <c r="J3378">
        <v>-0.48725160000000001</v>
      </c>
      <c r="K3378">
        <v>18.768222000000002</v>
      </c>
      <c r="L3378">
        <v>15.311</v>
      </c>
      <c r="M3378">
        <v>1.2258</v>
      </c>
      <c r="N3378">
        <v>3</v>
      </c>
      <c r="O3378">
        <v>133</v>
      </c>
      <c r="P3378">
        <v>-2.3377720000000002</v>
      </c>
      <c r="Q3378">
        <v>8.8706859999999992</v>
      </c>
    </row>
    <row r="3379" spans="3:17">
      <c r="C3379">
        <v>52</v>
      </c>
      <c r="D3379">
        <v>7</v>
      </c>
      <c r="E3379">
        <v>28</v>
      </c>
      <c r="F3379">
        <v>32</v>
      </c>
      <c r="G3379">
        <v>0.75</v>
      </c>
      <c r="H3379">
        <v>3.645934</v>
      </c>
      <c r="I3379">
        <v>65.64</v>
      </c>
      <c r="J3379">
        <v>-0.47213240000000001</v>
      </c>
      <c r="K3379">
        <v>21.421934</v>
      </c>
      <c r="L3379">
        <v>17.776</v>
      </c>
      <c r="M3379">
        <v>1.2051000000000001</v>
      </c>
      <c r="N3379">
        <v>3</v>
      </c>
      <c r="O3379">
        <v>163</v>
      </c>
      <c r="P3379">
        <v>-6.884754</v>
      </c>
      <c r="Q3379">
        <v>8.9567239999999995</v>
      </c>
    </row>
    <row r="3380" spans="3:17">
      <c r="C3380">
        <v>52</v>
      </c>
      <c r="D3380">
        <v>7</v>
      </c>
      <c r="E3380">
        <v>28</v>
      </c>
      <c r="F3380">
        <v>32</v>
      </c>
      <c r="G3380">
        <v>1</v>
      </c>
      <c r="H3380">
        <v>4.4191219999999998</v>
      </c>
      <c r="I3380">
        <v>66.44</v>
      </c>
      <c r="J3380">
        <v>-0.47789409999999999</v>
      </c>
      <c r="K3380">
        <v>20.386122</v>
      </c>
      <c r="L3380">
        <v>15.967000000000001</v>
      </c>
      <c r="M3380">
        <v>1.2767999999999999</v>
      </c>
      <c r="N3380">
        <v>3</v>
      </c>
      <c r="O3380">
        <v>149</v>
      </c>
      <c r="P3380">
        <v>-6.4898540000000002</v>
      </c>
      <c r="Q3380">
        <v>9.3014419999999998</v>
      </c>
    </row>
    <row r="3381" spans="3:17">
      <c r="C3381">
        <v>52</v>
      </c>
      <c r="D3381">
        <v>7</v>
      </c>
      <c r="E3381">
        <v>28</v>
      </c>
      <c r="F3381">
        <v>32</v>
      </c>
      <c r="G3381">
        <v>1.25</v>
      </c>
      <c r="H3381">
        <v>3.5728620000000002</v>
      </c>
      <c r="I3381">
        <v>65.44</v>
      </c>
      <c r="J3381">
        <v>-0.48745119999999997</v>
      </c>
      <c r="K3381">
        <v>18.770862000000001</v>
      </c>
      <c r="L3381">
        <v>15.198</v>
      </c>
      <c r="M3381">
        <v>1.2351000000000001</v>
      </c>
      <c r="N3381">
        <v>3</v>
      </c>
      <c r="O3381">
        <v>136</v>
      </c>
      <c r="P3381">
        <v>-7.1978099999999996</v>
      </c>
      <c r="Q3381">
        <v>8.0891819999999992</v>
      </c>
    </row>
    <row r="3382" spans="3:17">
      <c r="C3382">
        <v>52</v>
      </c>
      <c r="D3382">
        <v>7</v>
      </c>
      <c r="E3382">
        <v>29</v>
      </c>
      <c r="F3382">
        <v>32</v>
      </c>
      <c r="G3382">
        <v>1</v>
      </c>
      <c r="H3382">
        <v>3.4881220000000002</v>
      </c>
      <c r="I3382">
        <v>64.709999999999994</v>
      </c>
      <c r="J3382">
        <v>-0.53902850000000002</v>
      </c>
      <c r="K3382">
        <v>20.386122</v>
      </c>
      <c r="L3382">
        <v>16.898</v>
      </c>
      <c r="M3382">
        <v>1.2063999999999999</v>
      </c>
      <c r="N3382">
        <v>3</v>
      </c>
      <c r="O3382">
        <v>153</v>
      </c>
      <c r="P3382">
        <v>-7.1287500000000001</v>
      </c>
      <c r="Q3382">
        <v>9.4045339999999999</v>
      </c>
    </row>
    <row r="3383" spans="3:17">
      <c r="C3383">
        <v>52</v>
      </c>
      <c r="D3383">
        <v>7</v>
      </c>
      <c r="E3383">
        <v>30</v>
      </c>
      <c r="F3383">
        <v>32</v>
      </c>
      <c r="G3383">
        <v>1</v>
      </c>
      <c r="H3383">
        <v>3.4932219999999998</v>
      </c>
      <c r="I3383">
        <v>64.52</v>
      </c>
      <c r="J3383">
        <v>-0.51629380000000002</v>
      </c>
      <c r="K3383">
        <v>20.464221999999999</v>
      </c>
      <c r="L3383">
        <v>16.971</v>
      </c>
      <c r="M3383">
        <v>1.2058</v>
      </c>
      <c r="N3383">
        <v>3</v>
      </c>
      <c r="O3383">
        <v>155</v>
      </c>
      <c r="P3383">
        <v>-7.5227000000000004</v>
      </c>
      <c r="Q3383">
        <v>8.2102540000000008</v>
      </c>
    </row>
    <row r="3384" spans="3:17">
      <c r="C3384">
        <v>52</v>
      </c>
      <c r="D3384">
        <v>8</v>
      </c>
      <c r="E3384">
        <v>23</v>
      </c>
      <c r="F3384">
        <v>31</v>
      </c>
      <c r="G3384">
        <v>1.25</v>
      </c>
      <c r="H3384">
        <v>5.5765060000000002</v>
      </c>
      <c r="I3384">
        <v>67.180000000000007</v>
      </c>
      <c r="J3384">
        <v>-0.34973549999999998</v>
      </c>
      <c r="K3384">
        <v>19.262505999999998</v>
      </c>
      <c r="L3384">
        <v>13.686</v>
      </c>
      <c r="M3384">
        <v>1.4075</v>
      </c>
      <c r="N3384">
        <v>3</v>
      </c>
      <c r="O3384">
        <v>131</v>
      </c>
      <c r="P3384">
        <v>-0.42788599999999999</v>
      </c>
      <c r="Q3384">
        <v>6.4405859999999997</v>
      </c>
    </row>
    <row r="3385" spans="3:17">
      <c r="C3385">
        <v>52</v>
      </c>
      <c r="D3385">
        <v>8</v>
      </c>
      <c r="E3385">
        <v>24</v>
      </c>
      <c r="F3385">
        <v>31</v>
      </c>
      <c r="G3385">
        <v>1.25</v>
      </c>
      <c r="H3385">
        <v>6.0404559999999998</v>
      </c>
      <c r="I3385">
        <v>67.94</v>
      </c>
      <c r="J3385">
        <v>-0.28220070000000003</v>
      </c>
      <c r="K3385">
        <v>19.575455999999999</v>
      </c>
      <c r="L3385">
        <v>13.535</v>
      </c>
      <c r="M3385">
        <v>1.4462999999999999</v>
      </c>
      <c r="N3385">
        <v>2</v>
      </c>
      <c r="O3385">
        <v>131</v>
      </c>
      <c r="P3385">
        <v>-1.122296</v>
      </c>
      <c r="Q3385">
        <v>5.8170299999999999</v>
      </c>
    </row>
    <row r="3386" spans="3:17">
      <c r="C3386">
        <v>52</v>
      </c>
      <c r="D3386">
        <v>8</v>
      </c>
      <c r="E3386">
        <v>25</v>
      </c>
      <c r="F3386">
        <v>31</v>
      </c>
      <c r="G3386">
        <v>1.25</v>
      </c>
      <c r="H3386">
        <v>6.2260059999999999</v>
      </c>
      <c r="I3386">
        <v>68.7</v>
      </c>
      <c r="J3386">
        <v>-0.30470370000000002</v>
      </c>
      <c r="K3386">
        <v>19.761005999999998</v>
      </c>
      <c r="L3386">
        <v>13.535</v>
      </c>
      <c r="M3386">
        <v>1.46</v>
      </c>
      <c r="N3386">
        <v>2</v>
      </c>
      <c r="O3386">
        <v>131</v>
      </c>
      <c r="P3386">
        <v>-1.8931500000000001</v>
      </c>
      <c r="Q3386">
        <v>6.1830299999999996</v>
      </c>
    </row>
    <row r="3387" spans="3:17">
      <c r="C3387">
        <v>52</v>
      </c>
      <c r="D3387">
        <v>8</v>
      </c>
      <c r="E3387">
        <v>26</v>
      </c>
      <c r="F3387">
        <v>31</v>
      </c>
      <c r="G3387">
        <v>1.25</v>
      </c>
      <c r="H3387">
        <v>6.7375059999999998</v>
      </c>
      <c r="I3387">
        <v>68.94</v>
      </c>
      <c r="J3387">
        <v>-0.30333090000000001</v>
      </c>
      <c r="K3387">
        <v>20.043506000000001</v>
      </c>
      <c r="L3387">
        <v>13.305999999999999</v>
      </c>
      <c r="M3387">
        <v>1.5064</v>
      </c>
      <c r="N3387">
        <v>2</v>
      </c>
      <c r="O3387">
        <v>132</v>
      </c>
      <c r="P3387">
        <v>-1.5394000000000001</v>
      </c>
      <c r="Q3387">
        <v>5.7996800000000004</v>
      </c>
    </row>
    <row r="3388" spans="3:17">
      <c r="C3388">
        <v>52</v>
      </c>
      <c r="D3388">
        <v>8</v>
      </c>
      <c r="E3388">
        <v>27</v>
      </c>
      <c r="F3388">
        <v>29</v>
      </c>
      <c r="G3388">
        <v>0.5</v>
      </c>
      <c r="H3388">
        <v>4.4594459999999998</v>
      </c>
      <c r="I3388">
        <v>65.760000000000005</v>
      </c>
      <c r="J3388">
        <v>-0.45953480000000002</v>
      </c>
      <c r="K3388">
        <v>23.691445999999999</v>
      </c>
      <c r="L3388">
        <v>19.231999999999999</v>
      </c>
      <c r="M3388">
        <v>1.2319</v>
      </c>
      <c r="N3388">
        <v>3</v>
      </c>
      <c r="O3388">
        <v>184</v>
      </c>
      <c r="P3388">
        <v>1.0431379999999999</v>
      </c>
      <c r="Q3388">
        <v>8.5743279999999995</v>
      </c>
    </row>
    <row r="3389" spans="3:17">
      <c r="C3389">
        <v>52</v>
      </c>
      <c r="D3389">
        <v>8</v>
      </c>
      <c r="E3389">
        <v>27</v>
      </c>
      <c r="F3389">
        <v>29</v>
      </c>
      <c r="G3389">
        <v>1.5</v>
      </c>
      <c r="H3389">
        <v>4.9651439999999996</v>
      </c>
      <c r="I3389">
        <v>67.180000000000007</v>
      </c>
      <c r="J3389">
        <v>-0.25326599999999999</v>
      </c>
      <c r="K3389">
        <v>19.460144</v>
      </c>
      <c r="L3389">
        <v>14.494999999999999</v>
      </c>
      <c r="M3389">
        <v>1.3425</v>
      </c>
      <c r="N3389">
        <v>3</v>
      </c>
      <c r="O3389">
        <v>131</v>
      </c>
      <c r="P3389">
        <v>0.42460799999999999</v>
      </c>
      <c r="Q3389">
        <v>8.70106</v>
      </c>
    </row>
    <row r="3390" spans="3:17">
      <c r="C3390">
        <v>52</v>
      </c>
      <c r="D3390">
        <v>8</v>
      </c>
      <c r="E3390">
        <v>27</v>
      </c>
      <c r="F3390">
        <v>31</v>
      </c>
      <c r="G3390">
        <v>1.25</v>
      </c>
      <c r="H3390">
        <v>6.0811640000000002</v>
      </c>
      <c r="I3390">
        <v>67.91</v>
      </c>
      <c r="J3390">
        <v>-0.30181039999999998</v>
      </c>
      <c r="K3390">
        <v>19.995163999999999</v>
      </c>
      <c r="L3390">
        <v>13.914</v>
      </c>
      <c r="M3390">
        <v>1.4371</v>
      </c>
      <c r="N3390">
        <v>3</v>
      </c>
      <c r="O3390">
        <v>134</v>
      </c>
      <c r="P3390">
        <v>-1.6394</v>
      </c>
      <c r="Q3390">
        <v>6.7101680000000004</v>
      </c>
    </row>
    <row r="3391" spans="3:17">
      <c r="C3391">
        <v>52</v>
      </c>
      <c r="D3391">
        <v>8</v>
      </c>
      <c r="E3391">
        <v>28</v>
      </c>
      <c r="F3391">
        <v>29</v>
      </c>
      <c r="G3391">
        <v>0.5</v>
      </c>
      <c r="H3391">
        <v>4.7101759999999997</v>
      </c>
      <c r="I3391">
        <v>65.930000000000007</v>
      </c>
      <c r="J3391">
        <v>-0.4072016</v>
      </c>
      <c r="K3391">
        <v>23.709175999999999</v>
      </c>
      <c r="L3391">
        <v>18.998999999999999</v>
      </c>
      <c r="M3391">
        <v>1.2479</v>
      </c>
      <c r="N3391">
        <v>2</v>
      </c>
      <c r="O3391">
        <v>182</v>
      </c>
      <c r="P3391">
        <v>1.196518</v>
      </c>
      <c r="Q3391">
        <v>10.799554000000001</v>
      </c>
    </row>
    <row r="3392" spans="3:17">
      <c r="C3392">
        <v>52</v>
      </c>
      <c r="D3392">
        <v>8</v>
      </c>
      <c r="E3392">
        <v>28</v>
      </c>
      <c r="F3392">
        <v>29</v>
      </c>
      <c r="G3392">
        <v>0.75</v>
      </c>
      <c r="H3392">
        <v>5.0774080000000001</v>
      </c>
      <c r="I3392">
        <v>66.27</v>
      </c>
      <c r="J3392">
        <v>-0.34590349999999997</v>
      </c>
      <c r="K3392">
        <v>22.929407999999999</v>
      </c>
      <c r="L3392">
        <v>17.852</v>
      </c>
      <c r="M3392">
        <v>1.2844</v>
      </c>
      <c r="N3392">
        <v>2</v>
      </c>
      <c r="O3392">
        <v>166</v>
      </c>
      <c r="P3392">
        <v>0.30890800000000002</v>
      </c>
      <c r="Q3392">
        <v>11.157617999999999</v>
      </c>
    </row>
    <row r="3393" spans="3:17">
      <c r="C3393">
        <v>52</v>
      </c>
      <c r="D3393">
        <v>8</v>
      </c>
      <c r="E3393">
        <v>28</v>
      </c>
      <c r="F3393">
        <v>29</v>
      </c>
      <c r="G3393">
        <v>1</v>
      </c>
      <c r="H3393">
        <v>4.9712379999999996</v>
      </c>
      <c r="I3393">
        <v>67.319999999999993</v>
      </c>
      <c r="J3393">
        <v>-0.40221109999999999</v>
      </c>
      <c r="K3393">
        <v>21.464238000000002</v>
      </c>
      <c r="L3393">
        <v>16.492999999999999</v>
      </c>
      <c r="M3393">
        <v>1.3013999999999999</v>
      </c>
      <c r="N3393">
        <v>2</v>
      </c>
      <c r="O3393">
        <v>153</v>
      </c>
      <c r="P3393">
        <v>0.62712400000000001</v>
      </c>
      <c r="Q3393">
        <v>10.946768</v>
      </c>
    </row>
    <row r="3394" spans="3:17">
      <c r="C3394">
        <v>52</v>
      </c>
      <c r="D3394">
        <v>8</v>
      </c>
      <c r="E3394">
        <v>28</v>
      </c>
      <c r="F3394">
        <v>29</v>
      </c>
      <c r="G3394">
        <v>1.25</v>
      </c>
      <c r="H3394">
        <v>4.134468</v>
      </c>
      <c r="I3394">
        <v>66.430000000000007</v>
      </c>
      <c r="J3394">
        <v>-0.49506309999999998</v>
      </c>
      <c r="K3394">
        <v>20.288468000000002</v>
      </c>
      <c r="L3394">
        <v>16.154</v>
      </c>
      <c r="M3394">
        <v>1.2559</v>
      </c>
      <c r="N3394">
        <v>2</v>
      </c>
      <c r="O3394">
        <v>143</v>
      </c>
      <c r="P3394">
        <v>0.447764</v>
      </c>
      <c r="Q3394">
        <v>11.325153999999999</v>
      </c>
    </row>
    <row r="3395" spans="3:17">
      <c r="C3395">
        <v>52</v>
      </c>
      <c r="D3395">
        <v>8</v>
      </c>
      <c r="E3395">
        <v>28</v>
      </c>
      <c r="F3395">
        <v>29</v>
      </c>
      <c r="G3395">
        <v>1.5</v>
      </c>
      <c r="H3395">
        <v>5.4551439999999998</v>
      </c>
      <c r="I3395">
        <v>68.459999999999994</v>
      </c>
      <c r="J3395">
        <v>-0.2080438</v>
      </c>
      <c r="K3395">
        <v>19.669143999999999</v>
      </c>
      <c r="L3395">
        <v>14.214</v>
      </c>
      <c r="M3395">
        <v>1.3837999999999999</v>
      </c>
      <c r="N3395">
        <v>3</v>
      </c>
      <c r="O3395">
        <v>130</v>
      </c>
      <c r="P3395">
        <v>1.2271380000000001</v>
      </c>
      <c r="Q3395">
        <v>10.186135999999999</v>
      </c>
    </row>
    <row r="3396" spans="3:17">
      <c r="C3396">
        <v>52</v>
      </c>
      <c r="D3396">
        <v>8</v>
      </c>
      <c r="E3396">
        <v>28</v>
      </c>
      <c r="F3396">
        <v>31</v>
      </c>
      <c r="G3396">
        <v>1.25</v>
      </c>
      <c r="H3396">
        <v>6.3937140000000001</v>
      </c>
      <c r="I3396">
        <v>68.150000000000006</v>
      </c>
      <c r="J3396">
        <v>-0.26428600000000002</v>
      </c>
      <c r="K3396">
        <v>20.145714000000002</v>
      </c>
      <c r="L3396">
        <v>13.752000000000001</v>
      </c>
      <c r="M3396">
        <v>1.4649000000000001</v>
      </c>
      <c r="N3396">
        <v>2</v>
      </c>
      <c r="O3396">
        <v>135</v>
      </c>
      <c r="P3396">
        <v>-2.1134499999999998</v>
      </c>
      <c r="Q3396">
        <v>7.3652179999999996</v>
      </c>
    </row>
    <row r="3397" spans="3:17">
      <c r="C3397">
        <v>52</v>
      </c>
      <c r="D3397">
        <v>8</v>
      </c>
      <c r="E3397">
        <v>29</v>
      </c>
      <c r="F3397">
        <v>30</v>
      </c>
      <c r="G3397">
        <v>1.5</v>
      </c>
      <c r="H3397">
        <v>3.1260840000000001</v>
      </c>
      <c r="I3397">
        <v>67.59</v>
      </c>
      <c r="J3397">
        <v>-0.482518</v>
      </c>
      <c r="K3397">
        <v>15.460084</v>
      </c>
      <c r="L3397">
        <v>12.334</v>
      </c>
      <c r="M3397">
        <v>1.2535000000000001</v>
      </c>
      <c r="N3397">
        <v>3</v>
      </c>
      <c r="O3397">
        <v>108</v>
      </c>
      <c r="P3397">
        <v>-3.114376</v>
      </c>
      <c r="Q3397">
        <v>7.0851459999999999</v>
      </c>
    </row>
    <row r="3398" spans="3:17">
      <c r="C3398">
        <v>52</v>
      </c>
      <c r="D3398">
        <v>8</v>
      </c>
      <c r="E3398">
        <v>30</v>
      </c>
      <c r="F3398">
        <v>31</v>
      </c>
      <c r="G3398">
        <v>1.25</v>
      </c>
      <c r="H3398">
        <v>5.2307639999999997</v>
      </c>
      <c r="I3398">
        <v>67.41</v>
      </c>
      <c r="J3398">
        <v>-0.27219139999999997</v>
      </c>
      <c r="K3398">
        <v>20.000764</v>
      </c>
      <c r="L3398">
        <v>14.77</v>
      </c>
      <c r="M3398">
        <v>1.3541000000000001</v>
      </c>
      <c r="N3398">
        <v>2</v>
      </c>
      <c r="O3398">
        <v>135</v>
      </c>
      <c r="P3398">
        <v>-2.4068679999999998</v>
      </c>
      <c r="Q3398">
        <v>6.9181299999999997</v>
      </c>
    </row>
    <row r="3399" spans="3:17">
      <c r="C3399">
        <v>52</v>
      </c>
      <c r="D3399">
        <v>9</v>
      </c>
      <c r="E3399">
        <v>23</v>
      </c>
      <c r="F3399">
        <v>30</v>
      </c>
      <c r="G3399">
        <v>0.5</v>
      </c>
      <c r="H3399">
        <v>4.4154099999999996</v>
      </c>
      <c r="I3399">
        <v>65.430000000000007</v>
      </c>
      <c r="J3399">
        <v>-0.54067370000000003</v>
      </c>
      <c r="K3399">
        <v>21.605409999999999</v>
      </c>
      <c r="L3399">
        <v>17.190000000000001</v>
      </c>
      <c r="M3399">
        <v>1.2568999999999999</v>
      </c>
      <c r="N3399">
        <v>3</v>
      </c>
      <c r="O3399">
        <v>162</v>
      </c>
      <c r="P3399">
        <v>-0.48761199999999999</v>
      </c>
      <c r="Q3399">
        <v>4.4819459999999998</v>
      </c>
    </row>
    <row r="3400" spans="3:17">
      <c r="C3400">
        <v>52</v>
      </c>
      <c r="D3400">
        <v>9</v>
      </c>
      <c r="E3400">
        <v>23</v>
      </c>
      <c r="F3400">
        <v>30</v>
      </c>
      <c r="G3400">
        <v>1.5</v>
      </c>
      <c r="H3400">
        <v>3.2466659999999998</v>
      </c>
      <c r="I3400">
        <v>67.650000000000006</v>
      </c>
      <c r="J3400">
        <v>-0.33071159999999999</v>
      </c>
      <c r="K3400">
        <v>14.982666</v>
      </c>
      <c r="L3400">
        <v>11.736000000000001</v>
      </c>
      <c r="M3400">
        <v>1.2766</v>
      </c>
      <c r="N3400">
        <v>3</v>
      </c>
      <c r="O3400">
        <v>102</v>
      </c>
      <c r="P3400">
        <v>-1.116908</v>
      </c>
      <c r="Q3400">
        <v>8.8939039999999991</v>
      </c>
    </row>
    <row r="3401" spans="3:17">
      <c r="C3401">
        <v>52</v>
      </c>
      <c r="D3401">
        <v>9</v>
      </c>
      <c r="E3401">
        <v>24</v>
      </c>
      <c r="F3401">
        <v>30</v>
      </c>
      <c r="G3401">
        <v>0.5</v>
      </c>
      <c r="H3401">
        <v>4.9807059999999996</v>
      </c>
      <c r="I3401">
        <v>66.459999999999994</v>
      </c>
      <c r="J3401">
        <v>-0.50695250000000003</v>
      </c>
      <c r="K3401">
        <v>21.949705999999999</v>
      </c>
      <c r="L3401">
        <v>16.969000000000001</v>
      </c>
      <c r="M3401">
        <v>1.2935000000000001</v>
      </c>
      <c r="N3401">
        <v>2</v>
      </c>
      <c r="O3401">
        <v>161</v>
      </c>
      <c r="P3401">
        <v>-1.0779540000000001</v>
      </c>
      <c r="Q3401">
        <v>5.4736580000000004</v>
      </c>
    </row>
    <row r="3402" spans="3:17">
      <c r="C3402">
        <v>52</v>
      </c>
      <c r="D3402">
        <v>9</v>
      </c>
      <c r="E3402">
        <v>24</v>
      </c>
      <c r="F3402">
        <v>30</v>
      </c>
      <c r="G3402">
        <v>0.75</v>
      </c>
      <c r="H3402">
        <v>4.3130899999999999</v>
      </c>
      <c r="I3402">
        <v>66.67</v>
      </c>
      <c r="J3402">
        <v>-0.518374</v>
      </c>
      <c r="K3402">
        <v>20.301089999999999</v>
      </c>
      <c r="L3402">
        <v>15.988</v>
      </c>
      <c r="M3402">
        <v>1.2698</v>
      </c>
      <c r="N3402">
        <v>2</v>
      </c>
      <c r="O3402">
        <v>144</v>
      </c>
      <c r="P3402">
        <v>-0.210288</v>
      </c>
      <c r="Q3402">
        <v>6.8219219999999998</v>
      </c>
    </row>
    <row r="3403" spans="3:17">
      <c r="C3403">
        <v>52</v>
      </c>
      <c r="D3403">
        <v>9</v>
      </c>
      <c r="E3403">
        <v>24</v>
      </c>
      <c r="F3403">
        <v>30</v>
      </c>
      <c r="G3403">
        <v>1.5</v>
      </c>
      <c r="H3403">
        <v>3.1425320000000001</v>
      </c>
      <c r="I3403">
        <v>68.319999999999993</v>
      </c>
      <c r="J3403">
        <v>-0.32789889999999999</v>
      </c>
      <c r="K3403">
        <v>14.967532</v>
      </c>
      <c r="L3403">
        <v>11.824999999999999</v>
      </c>
      <c r="M3403">
        <v>1.2658</v>
      </c>
      <c r="N3403">
        <v>3</v>
      </c>
      <c r="O3403">
        <v>101</v>
      </c>
      <c r="P3403">
        <v>-0.99245000000000005</v>
      </c>
      <c r="Q3403">
        <v>9.6631879999999999</v>
      </c>
    </row>
    <row r="3404" spans="3:17">
      <c r="C3404">
        <v>52</v>
      </c>
      <c r="D3404">
        <v>9</v>
      </c>
      <c r="E3404">
        <v>25</v>
      </c>
      <c r="F3404">
        <v>30</v>
      </c>
      <c r="G3404">
        <v>0.5</v>
      </c>
      <c r="H3404">
        <v>5.3849539999999996</v>
      </c>
      <c r="I3404">
        <v>67.28</v>
      </c>
      <c r="J3404">
        <v>-0.51272669999999998</v>
      </c>
      <c r="K3404">
        <v>22.552954</v>
      </c>
      <c r="L3404">
        <v>17.167999999999999</v>
      </c>
      <c r="M3404">
        <v>1.3137000000000001</v>
      </c>
      <c r="N3404">
        <v>3</v>
      </c>
      <c r="O3404">
        <v>162</v>
      </c>
      <c r="P3404">
        <v>-2.0341659999999999</v>
      </c>
      <c r="Q3404">
        <v>5.6813159999999998</v>
      </c>
    </row>
    <row r="3405" spans="3:17">
      <c r="C3405">
        <v>52</v>
      </c>
      <c r="D3405">
        <v>9</v>
      </c>
      <c r="E3405">
        <v>25</v>
      </c>
      <c r="F3405">
        <v>30</v>
      </c>
      <c r="G3405">
        <v>0.75</v>
      </c>
      <c r="H3405">
        <v>4.8703380000000003</v>
      </c>
      <c r="I3405">
        <v>67.59</v>
      </c>
      <c r="J3405">
        <v>-0.53988559999999997</v>
      </c>
      <c r="K3405">
        <v>20.904337999999999</v>
      </c>
      <c r="L3405">
        <v>16.033999999999999</v>
      </c>
      <c r="M3405">
        <v>1.3038000000000001</v>
      </c>
      <c r="N3405">
        <v>3</v>
      </c>
      <c r="O3405">
        <v>145</v>
      </c>
      <c r="P3405">
        <v>-1.2044999999999999</v>
      </c>
      <c r="Q3405">
        <v>7.0525799999999998</v>
      </c>
    </row>
    <row r="3406" spans="3:17">
      <c r="C3406">
        <v>52</v>
      </c>
      <c r="D3406">
        <v>9</v>
      </c>
      <c r="E3406">
        <v>25</v>
      </c>
      <c r="F3406">
        <v>30</v>
      </c>
      <c r="G3406">
        <v>1</v>
      </c>
      <c r="H3406">
        <v>4.8854559999999996</v>
      </c>
      <c r="I3406">
        <v>68.989999999999995</v>
      </c>
      <c r="J3406">
        <v>-0.3468948</v>
      </c>
      <c r="K3406">
        <v>19.169456</v>
      </c>
      <c r="L3406">
        <v>14.284000000000001</v>
      </c>
      <c r="M3406">
        <v>1.3420000000000001</v>
      </c>
      <c r="N3406">
        <v>3</v>
      </c>
      <c r="O3406">
        <v>129</v>
      </c>
      <c r="P3406">
        <v>-1.1867000000000001</v>
      </c>
      <c r="Q3406">
        <v>7.6075739999999996</v>
      </c>
    </row>
    <row r="3407" spans="3:17">
      <c r="C3407">
        <v>52</v>
      </c>
      <c r="D3407">
        <v>9</v>
      </c>
      <c r="E3407">
        <v>25</v>
      </c>
      <c r="F3407">
        <v>30</v>
      </c>
      <c r="G3407">
        <v>1.5</v>
      </c>
      <c r="H3407">
        <v>4.3744300000000003</v>
      </c>
      <c r="I3407">
        <v>70.59</v>
      </c>
      <c r="J3407">
        <v>-0.29893579999999997</v>
      </c>
      <c r="K3407">
        <v>15.73043</v>
      </c>
      <c r="L3407">
        <v>11.356</v>
      </c>
      <c r="M3407">
        <v>1.3852</v>
      </c>
      <c r="N3407">
        <v>3</v>
      </c>
      <c r="O3407">
        <v>102</v>
      </c>
      <c r="P3407">
        <v>-3.6585999999999999</v>
      </c>
      <c r="Q3407">
        <v>9.569604</v>
      </c>
    </row>
    <row r="3408" spans="3:17">
      <c r="C3408">
        <v>52</v>
      </c>
      <c r="D3408">
        <v>9</v>
      </c>
      <c r="E3408">
        <v>26</v>
      </c>
      <c r="F3408">
        <v>29</v>
      </c>
      <c r="G3408">
        <v>0.5</v>
      </c>
      <c r="H3408">
        <v>5.4419940000000002</v>
      </c>
      <c r="I3408">
        <v>67.25</v>
      </c>
      <c r="J3408">
        <v>-0.27563919999999997</v>
      </c>
      <c r="K3408">
        <v>22.355993999999999</v>
      </c>
      <c r="L3408">
        <v>16.914000000000001</v>
      </c>
      <c r="M3408">
        <v>1.3217000000000001</v>
      </c>
      <c r="N3408">
        <v>3</v>
      </c>
      <c r="O3408">
        <v>171</v>
      </c>
      <c r="P3408">
        <v>-1.8773500000000001</v>
      </c>
      <c r="Q3408">
        <v>9.077814</v>
      </c>
    </row>
    <row r="3409" spans="3:17">
      <c r="C3409">
        <v>52</v>
      </c>
      <c r="D3409">
        <v>9</v>
      </c>
      <c r="E3409">
        <v>26</v>
      </c>
      <c r="F3409">
        <v>30</v>
      </c>
      <c r="G3409">
        <v>0.5</v>
      </c>
      <c r="H3409">
        <v>5.1926540000000001</v>
      </c>
      <c r="I3409">
        <v>66.67</v>
      </c>
      <c r="J3409">
        <v>-0.52699039999999997</v>
      </c>
      <c r="K3409">
        <v>22.421654</v>
      </c>
      <c r="L3409">
        <v>17.228999999999999</v>
      </c>
      <c r="M3409">
        <v>1.3013999999999999</v>
      </c>
      <c r="N3409">
        <v>3</v>
      </c>
      <c r="O3409">
        <v>162</v>
      </c>
      <c r="P3409">
        <v>-1.4468160000000001</v>
      </c>
      <c r="Q3409">
        <v>6.9612660000000002</v>
      </c>
    </row>
    <row r="3410" spans="3:17">
      <c r="C3410">
        <v>52</v>
      </c>
      <c r="D3410">
        <v>9</v>
      </c>
      <c r="E3410">
        <v>26</v>
      </c>
      <c r="F3410">
        <v>30</v>
      </c>
      <c r="G3410">
        <v>0.75</v>
      </c>
      <c r="H3410">
        <v>4.6918980000000001</v>
      </c>
      <c r="I3410">
        <v>67.12</v>
      </c>
      <c r="J3410">
        <v>-0.55832020000000004</v>
      </c>
      <c r="K3410">
        <v>20.869897999999999</v>
      </c>
      <c r="L3410">
        <v>16.178000000000001</v>
      </c>
      <c r="M3410">
        <v>1.29</v>
      </c>
      <c r="N3410">
        <v>3</v>
      </c>
      <c r="O3410">
        <v>146</v>
      </c>
      <c r="P3410">
        <v>-0.51915</v>
      </c>
      <c r="Q3410">
        <v>8.0807300000000009</v>
      </c>
    </row>
    <row r="3411" spans="3:17">
      <c r="C3411">
        <v>52</v>
      </c>
      <c r="D3411">
        <v>9</v>
      </c>
      <c r="E3411">
        <v>26</v>
      </c>
      <c r="F3411">
        <v>30</v>
      </c>
      <c r="G3411">
        <v>1</v>
      </c>
      <c r="H3411">
        <v>4.7070160000000003</v>
      </c>
      <c r="I3411">
        <v>68.459999999999994</v>
      </c>
      <c r="J3411">
        <v>-0.36331069999999999</v>
      </c>
      <c r="K3411">
        <v>19.135016</v>
      </c>
      <c r="L3411">
        <v>14.428000000000001</v>
      </c>
      <c r="M3411">
        <v>1.3262</v>
      </c>
      <c r="N3411">
        <v>2</v>
      </c>
      <c r="O3411">
        <v>130</v>
      </c>
      <c r="P3411">
        <v>-0.41535</v>
      </c>
      <c r="Q3411">
        <v>8.5429239999999993</v>
      </c>
    </row>
    <row r="3412" spans="3:17">
      <c r="C3412">
        <v>52</v>
      </c>
      <c r="D3412">
        <v>9</v>
      </c>
      <c r="E3412">
        <v>26</v>
      </c>
      <c r="F3412">
        <v>30</v>
      </c>
      <c r="G3412">
        <v>1.5</v>
      </c>
      <c r="H3412">
        <v>4.3234300000000001</v>
      </c>
      <c r="I3412">
        <v>69.900000000000006</v>
      </c>
      <c r="J3412">
        <v>-0.30432150000000002</v>
      </c>
      <c r="K3412">
        <v>15.73043</v>
      </c>
      <c r="L3412">
        <v>11.407</v>
      </c>
      <c r="M3412">
        <v>1.379</v>
      </c>
      <c r="N3412">
        <v>3</v>
      </c>
      <c r="O3412">
        <v>103</v>
      </c>
      <c r="P3412">
        <v>-2.194</v>
      </c>
      <c r="Q3412">
        <v>10.504954</v>
      </c>
    </row>
    <row r="3413" spans="3:17">
      <c r="C3413">
        <v>52</v>
      </c>
      <c r="D3413">
        <v>9</v>
      </c>
      <c r="E3413">
        <v>27</v>
      </c>
      <c r="F3413">
        <v>29</v>
      </c>
      <c r="G3413">
        <v>0.5</v>
      </c>
      <c r="H3413">
        <v>5.4804940000000002</v>
      </c>
      <c r="I3413">
        <v>67.819999999999993</v>
      </c>
      <c r="J3413">
        <v>-0.27865640000000003</v>
      </c>
      <c r="K3413">
        <v>22.706493999999999</v>
      </c>
      <c r="L3413">
        <v>17.225999999999999</v>
      </c>
      <c r="M3413">
        <v>1.3182</v>
      </c>
      <c r="N3413">
        <v>3</v>
      </c>
      <c r="O3413">
        <v>174</v>
      </c>
      <c r="P3413">
        <v>-1.3951800000000001</v>
      </c>
      <c r="Q3413">
        <v>8.7371639999999999</v>
      </c>
    </row>
    <row r="3414" spans="3:17">
      <c r="C3414">
        <v>52</v>
      </c>
      <c r="D3414">
        <v>9</v>
      </c>
      <c r="E3414">
        <v>27</v>
      </c>
      <c r="F3414">
        <v>30</v>
      </c>
      <c r="G3414">
        <v>0.5</v>
      </c>
      <c r="H3414">
        <v>5.4455039999999997</v>
      </c>
      <c r="I3414">
        <v>67.27</v>
      </c>
      <c r="J3414">
        <v>-0.48790800000000001</v>
      </c>
      <c r="K3414">
        <v>22.793503999999999</v>
      </c>
      <c r="L3414">
        <v>17.347999999999999</v>
      </c>
      <c r="M3414">
        <v>1.3139000000000001</v>
      </c>
      <c r="N3414">
        <v>3</v>
      </c>
      <c r="O3414">
        <v>165</v>
      </c>
      <c r="P3414">
        <v>-1.7297020000000001</v>
      </c>
      <c r="Q3414">
        <v>6.7272660000000002</v>
      </c>
    </row>
    <row r="3415" spans="3:17">
      <c r="C3415">
        <v>52</v>
      </c>
      <c r="D3415">
        <v>9</v>
      </c>
      <c r="E3415">
        <v>27</v>
      </c>
      <c r="F3415">
        <v>30</v>
      </c>
      <c r="G3415">
        <v>0.75</v>
      </c>
      <c r="H3415">
        <v>4.8167479999999996</v>
      </c>
      <c r="I3415">
        <v>67.33</v>
      </c>
      <c r="J3415">
        <v>-0.54132570000000002</v>
      </c>
      <c r="K3415">
        <v>21.241748000000001</v>
      </c>
      <c r="L3415">
        <v>16.425000000000001</v>
      </c>
      <c r="M3415">
        <v>1.2932999999999999</v>
      </c>
      <c r="N3415">
        <v>3</v>
      </c>
      <c r="O3415">
        <v>150</v>
      </c>
      <c r="P3415">
        <v>-0.96981799999999996</v>
      </c>
      <c r="Q3415">
        <v>7.79373</v>
      </c>
    </row>
    <row r="3416" spans="3:17">
      <c r="C3416">
        <v>52</v>
      </c>
      <c r="D3416">
        <v>9</v>
      </c>
      <c r="E3416">
        <v>27</v>
      </c>
      <c r="F3416">
        <v>30</v>
      </c>
      <c r="G3416">
        <v>1.5</v>
      </c>
      <c r="H3416">
        <v>4.1758300000000004</v>
      </c>
      <c r="I3416">
        <v>69.52</v>
      </c>
      <c r="J3416">
        <v>-0.27841670000000002</v>
      </c>
      <c r="K3416">
        <v>15.849830000000001</v>
      </c>
      <c r="L3416">
        <v>11.673999999999999</v>
      </c>
      <c r="M3416">
        <v>1.3576999999999999</v>
      </c>
      <c r="N3416">
        <v>3</v>
      </c>
      <c r="O3416">
        <v>105</v>
      </c>
      <c r="P3416">
        <v>-1.666158</v>
      </c>
      <c r="Q3416">
        <v>10.026954</v>
      </c>
    </row>
    <row r="3417" spans="3:17">
      <c r="C3417">
        <v>52</v>
      </c>
      <c r="D3417">
        <v>9</v>
      </c>
      <c r="E3417">
        <v>28</v>
      </c>
      <c r="F3417">
        <v>30</v>
      </c>
      <c r="G3417">
        <v>1</v>
      </c>
      <c r="H3417">
        <v>3.3112699999999999</v>
      </c>
      <c r="I3417">
        <v>66.92</v>
      </c>
      <c r="J3417">
        <v>-0.39035379999999997</v>
      </c>
      <c r="K3417">
        <v>18.73827</v>
      </c>
      <c r="L3417">
        <v>15.427</v>
      </c>
      <c r="M3417">
        <v>1.2145999999999999</v>
      </c>
      <c r="N3417">
        <v>3</v>
      </c>
      <c r="O3417">
        <v>133</v>
      </c>
      <c r="P3417">
        <v>1.012642</v>
      </c>
      <c r="Q3417">
        <v>9.7637959999999993</v>
      </c>
    </row>
    <row r="3418" spans="3:17">
      <c r="C3418">
        <v>52</v>
      </c>
      <c r="D3418">
        <v>10</v>
      </c>
      <c r="E3418">
        <v>20</v>
      </c>
      <c r="F3418">
        <v>28</v>
      </c>
      <c r="G3418">
        <v>1.25</v>
      </c>
      <c r="H3418">
        <v>3.686328</v>
      </c>
      <c r="I3418">
        <v>63.2</v>
      </c>
      <c r="J3418">
        <v>-0.24487030000000001</v>
      </c>
      <c r="K3418">
        <v>16.790327999999999</v>
      </c>
      <c r="L3418">
        <v>13.103999999999999</v>
      </c>
      <c r="M3418">
        <v>1.2813000000000001</v>
      </c>
      <c r="N3418">
        <v>3</v>
      </c>
      <c r="O3418">
        <v>125</v>
      </c>
      <c r="P3418">
        <v>1.3705020000000001</v>
      </c>
      <c r="Q3418">
        <v>8.3518980000000003</v>
      </c>
    </row>
    <row r="3419" spans="3:17">
      <c r="C3419">
        <v>52</v>
      </c>
      <c r="D3419">
        <v>10</v>
      </c>
      <c r="E3419">
        <v>20</v>
      </c>
      <c r="F3419">
        <v>28</v>
      </c>
      <c r="G3419">
        <v>1.5</v>
      </c>
      <c r="H3419">
        <v>5.0171640000000002</v>
      </c>
      <c r="I3419">
        <v>65.77</v>
      </c>
      <c r="J3419">
        <v>-8.7725000000000008E-3</v>
      </c>
      <c r="K3419">
        <v>15.750164</v>
      </c>
      <c r="L3419">
        <v>10.733000000000001</v>
      </c>
      <c r="M3419">
        <v>1.4675</v>
      </c>
      <c r="N3419">
        <v>1</v>
      </c>
      <c r="O3419">
        <v>111</v>
      </c>
      <c r="P3419">
        <v>1.223474</v>
      </c>
      <c r="Q3419">
        <v>8.7042920000000006</v>
      </c>
    </row>
    <row r="3420" spans="3:17">
      <c r="C3420">
        <v>52</v>
      </c>
      <c r="D3420">
        <v>10</v>
      </c>
      <c r="E3420">
        <v>21</v>
      </c>
      <c r="F3420">
        <v>28</v>
      </c>
      <c r="G3420">
        <v>1.5</v>
      </c>
      <c r="H3420">
        <v>5.694814</v>
      </c>
      <c r="I3420">
        <v>67.86</v>
      </c>
      <c r="J3420">
        <v>-1.07568E-2</v>
      </c>
      <c r="K3420">
        <v>16.516814</v>
      </c>
      <c r="L3420">
        <v>10.821999999999999</v>
      </c>
      <c r="M3420">
        <v>1.5262</v>
      </c>
      <c r="N3420">
        <v>2</v>
      </c>
      <c r="O3420">
        <v>112</v>
      </c>
      <c r="P3420">
        <v>1.26247</v>
      </c>
      <c r="Q3420">
        <v>8.5989419999999992</v>
      </c>
    </row>
    <row r="3421" spans="3:17">
      <c r="C3421">
        <v>52</v>
      </c>
      <c r="D3421">
        <v>10</v>
      </c>
      <c r="E3421">
        <v>22</v>
      </c>
      <c r="F3421">
        <v>28</v>
      </c>
      <c r="G3421">
        <v>1.5</v>
      </c>
      <c r="H3421">
        <v>6.0088140000000001</v>
      </c>
      <c r="I3421">
        <v>68.75</v>
      </c>
      <c r="J3421">
        <v>-4.5378500000000002E-2</v>
      </c>
      <c r="K3421">
        <v>16.865814</v>
      </c>
      <c r="L3421">
        <v>10.856999999999999</v>
      </c>
      <c r="M3421">
        <v>1.5535000000000001</v>
      </c>
      <c r="N3421">
        <v>3</v>
      </c>
      <c r="O3421">
        <v>112</v>
      </c>
      <c r="P3421">
        <v>2.8155199999999998</v>
      </c>
      <c r="Q3421">
        <v>9.6027480000000001</v>
      </c>
    </row>
    <row r="3422" spans="3:17">
      <c r="C3422">
        <v>52</v>
      </c>
      <c r="D3422">
        <v>10</v>
      </c>
      <c r="E3422">
        <v>23</v>
      </c>
      <c r="F3422">
        <v>28</v>
      </c>
      <c r="G3422">
        <v>1.25</v>
      </c>
      <c r="H3422">
        <v>5.1605800000000004</v>
      </c>
      <c r="I3422">
        <v>67.2</v>
      </c>
      <c r="J3422">
        <v>-0.1154308</v>
      </c>
      <c r="K3422">
        <v>17.863579999999999</v>
      </c>
      <c r="L3422">
        <v>12.702999999999999</v>
      </c>
      <c r="M3422">
        <v>1.4061999999999999</v>
      </c>
      <c r="N3422">
        <v>3</v>
      </c>
      <c r="O3422">
        <v>125</v>
      </c>
      <c r="P3422">
        <v>2.7210480000000001</v>
      </c>
      <c r="Q3422">
        <v>8.988804</v>
      </c>
    </row>
    <row r="3423" spans="3:17">
      <c r="C3423">
        <v>52</v>
      </c>
      <c r="D3423">
        <v>10</v>
      </c>
      <c r="E3423">
        <v>23</v>
      </c>
      <c r="F3423">
        <v>28</v>
      </c>
      <c r="G3423">
        <v>1.5</v>
      </c>
      <c r="H3423">
        <v>6.1038160000000001</v>
      </c>
      <c r="I3423">
        <v>69.37</v>
      </c>
      <c r="J3423">
        <v>-2.3800999999999999E-2</v>
      </c>
      <c r="K3423">
        <v>16.734815999999999</v>
      </c>
      <c r="L3423">
        <v>10.631</v>
      </c>
      <c r="M3423">
        <v>1.5742</v>
      </c>
      <c r="N3423">
        <v>2</v>
      </c>
      <c r="O3423">
        <v>111</v>
      </c>
      <c r="P3423">
        <v>1.90757</v>
      </c>
      <c r="Q3423">
        <v>8.7591979999999996</v>
      </c>
    </row>
    <row r="3424" spans="3:17">
      <c r="C3424">
        <v>52</v>
      </c>
      <c r="D3424">
        <v>10</v>
      </c>
      <c r="E3424">
        <v>24</v>
      </c>
      <c r="F3424">
        <v>28</v>
      </c>
      <c r="G3424">
        <v>1.25</v>
      </c>
      <c r="H3424">
        <v>5.8784520000000002</v>
      </c>
      <c r="I3424">
        <v>68</v>
      </c>
      <c r="J3424">
        <v>-6.8165000000000003E-2</v>
      </c>
      <c r="K3424">
        <v>18.420452000000001</v>
      </c>
      <c r="L3424">
        <v>12.542</v>
      </c>
      <c r="M3424">
        <v>1.4686999999999999</v>
      </c>
      <c r="N3424">
        <v>3</v>
      </c>
      <c r="O3424">
        <v>125</v>
      </c>
      <c r="P3424">
        <v>2.5549979999999999</v>
      </c>
      <c r="Q3424">
        <v>8.7097040000000003</v>
      </c>
    </row>
    <row r="3425" spans="3:17">
      <c r="C3425">
        <v>52</v>
      </c>
      <c r="D3425">
        <v>10</v>
      </c>
      <c r="E3425">
        <v>24</v>
      </c>
      <c r="F3425">
        <v>28</v>
      </c>
      <c r="G3425">
        <v>1.5</v>
      </c>
      <c r="H3425">
        <v>6.8116880000000002</v>
      </c>
      <c r="I3425">
        <v>70.27</v>
      </c>
      <c r="J3425">
        <v>2.29731E-2</v>
      </c>
      <c r="K3425">
        <v>17.291688000000001</v>
      </c>
      <c r="L3425">
        <v>10.48</v>
      </c>
      <c r="M3425">
        <v>1.65</v>
      </c>
      <c r="N3425">
        <v>2</v>
      </c>
      <c r="O3425">
        <v>111</v>
      </c>
      <c r="P3425">
        <v>1.75952</v>
      </c>
      <c r="Q3425">
        <v>8.4155979999999992</v>
      </c>
    </row>
    <row r="3426" spans="3:17">
      <c r="C3426">
        <v>52</v>
      </c>
      <c r="D3426">
        <v>10</v>
      </c>
      <c r="E3426">
        <v>24</v>
      </c>
      <c r="F3426">
        <v>29</v>
      </c>
      <c r="G3426">
        <v>0.25</v>
      </c>
      <c r="H3426">
        <v>4.0691819999999996</v>
      </c>
      <c r="I3426">
        <v>66.3</v>
      </c>
      <c r="J3426">
        <v>-0.30495850000000002</v>
      </c>
      <c r="K3426">
        <v>22.866181999999998</v>
      </c>
      <c r="L3426">
        <v>18.797000000000001</v>
      </c>
      <c r="M3426">
        <v>1.2164999999999999</v>
      </c>
      <c r="N3426">
        <v>3</v>
      </c>
      <c r="O3426">
        <v>184</v>
      </c>
      <c r="P3426">
        <v>2.3788100000000001</v>
      </c>
      <c r="Q3426">
        <v>6.508216</v>
      </c>
    </row>
    <row r="3427" spans="3:17">
      <c r="C3427">
        <v>52</v>
      </c>
      <c r="D3427">
        <v>10</v>
      </c>
      <c r="E3427">
        <v>25</v>
      </c>
      <c r="F3427">
        <v>28</v>
      </c>
      <c r="G3427">
        <v>1</v>
      </c>
      <c r="H3427">
        <v>4.7552539999999999</v>
      </c>
      <c r="I3427">
        <v>65.69</v>
      </c>
      <c r="J3427">
        <v>-0.40545170000000003</v>
      </c>
      <c r="K3427">
        <v>19.351254000000001</v>
      </c>
      <c r="L3427">
        <v>14.596</v>
      </c>
      <c r="M3427">
        <v>1.3258000000000001</v>
      </c>
      <c r="N3427">
        <v>3</v>
      </c>
      <c r="O3427">
        <v>137</v>
      </c>
      <c r="P3427">
        <v>1.5057039999999999</v>
      </c>
      <c r="Q3427">
        <v>7.4940480000000003</v>
      </c>
    </row>
    <row r="3428" spans="3:17">
      <c r="C3428">
        <v>52</v>
      </c>
      <c r="D3428">
        <v>10</v>
      </c>
      <c r="E3428">
        <v>25</v>
      </c>
      <c r="F3428">
        <v>28</v>
      </c>
      <c r="G3428">
        <v>1.25</v>
      </c>
      <c r="H3428">
        <v>6.2611020000000002</v>
      </c>
      <c r="I3428">
        <v>68.8</v>
      </c>
      <c r="J3428">
        <v>-0.13791880000000001</v>
      </c>
      <c r="K3428">
        <v>18.783102</v>
      </c>
      <c r="L3428">
        <v>12.522</v>
      </c>
      <c r="M3428">
        <v>1.5</v>
      </c>
      <c r="N3428">
        <v>3</v>
      </c>
      <c r="O3428">
        <v>125</v>
      </c>
      <c r="P3428">
        <v>1.1461980000000001</v>
      </c>
      <c r="Q3428">
        <v>8.5797039999999996</v>
      </c>
    </row>
    <row r="3429" spans="3:17">
      <c r="C3429">
        <v>52</v>
      </c>
      <c r="D3429">
        <v>10</v>
      </c>
      <c r="E3429">
        <v>25</v>
      </c>
      <c r="F3429">
        <v>28</v>
      </c>
      <c r="G3429">
        <v>1.5</v>
      </c>
      <c r="H3429">
        <v>7.4074879999999999</v>
      </c>
      <c r="I3429">
        <v>71.430000000000007</v>
      </c>
      <c r="J3429">
        <v>-6.0438400000000003E-2</v>
      </c>
      <c r="K3429">
        <v>17.831488</v>
      </c>
      <c r="L3429">
        <v>10.423999999999999</v>
      </c>
      <c r="M3429">
        <v>1.7105999999999999</v>
      </c>
      <c r="N3429">
        <v>1</v>
      </c>
      <c r="O3429">
        <v>112</v>
      </c>
      <c r="P3429">
        <v>1.21092</v>
      </c>
      <c r="Q3429">
        <v>8.2855980000000002</v>
      </c>
    </row>
    <row r="3430" spans="3:17">
      <c r="C3430">
        <v>52</v>
      </c>
      <c r="D3430">
        <v>10</v>
      </c>
      <c r="E3430">
        <v>25</v>
      </c>
      <c r="F3430">
        <v>29</v>
      </c>
      <c r="G3430">
        <v>0</v>
      </c>
      <c r="H3430">
        <v>4.7866780000000002</v>
      </c>
      <c r="I3430">
        <v>66.67</v>
      </c>
      <c r="J3430">
        <v>-0.39776410000000001</v>
      </c>
      <c r="K3430">
        <v>25.635677999999999</v>
      </c>
      <c r="L3430">
        <v>20.849</v>
      </c>
      <c r="M3430">
        <v>1.2296</v>
      </c>
      <c r="N3430">
        <v>3</v>
      </c>
      <c r="O3430">
        <v>207</v>
      </c>
      <c r="P3430">
        <v>-2.2014860000000001</v>
      </c>
      <c r="Q3430">
        <v>5.9743899999999996</v>
      </c>
    </row>
    <row r="3431" spans="3:17">
      <c r="C3431">
        <v>52</v>
      </c>
      <c r="D3431">
        <v>10</v>
      </c>
      <c r="E3431">
        <v>26</v>
      </c>
      <c r="F3431">
        <v>28</v>
      </c>
      <c r="G3431">
        <v>1</v>
      </c>
      <c r="H3431">
        <v>5.1754020000000001</v>
      </c>
      <c r="I3431">
        <v>66.430000000000007</v>
      </c>
      <c r="J3431">
        <v>-0.3848665</v>
      </c>
      <c r="K3431">
        <v>19.958402</v>
      </c>
      <c r="L3431">
        <v>14.782999999999999</v>
      </c>
      <c r="M3431">
        <v>1.3501000000000001</v>
      </c>
      <c r="N3431">
        <v>3</v>
      </c>
      <c r="O3431">
        <v>140</v>
      </c>
      <c r="P3431">
        <v>1.894684</v>
      </c>
      <c r="Q3431">
        <v>8.3709640000000007</v>
      </c>
    </row>
    <row r="3432" spans="3:17">
      <c r="C3432">
        <v>52</v>
      </c>
      <c r="D3432">
        <v>10</v>
      </c>
      <c r="E3432">
        <v>26</v>
      </c>
      <c r="F3432">
        <v>28</v>
      </c>
      <c r="G3432">
        <v>1.25</v>
      </c>
      <c r="H3432">
        <v>6.2873999999999999</v>
      </c>
      <c r="I3432">
        <v>69.290000000000006</v>
      </c>
      <c r="J3432">
        <v>-0.1061846</v>
      </c>
      <c r="K3432">
        <v>19.156400000000001</v>
      </c>
      <c r="L3432">
        <v>12.869</v>
      </c>
      <c r="M3432">
        <v>1.4885999999999999</v>
      </c>
      <c r="N3432">
        <v>2</v>
      </c>
      <c r="O3432">
        <v>127</v>
      </c>
      <c r="P3432">
        <v>1.093648</v>
      </c>
      <c r="Q3432">
        <v>9.4428040000000006</v>
      </c>
    </row>
    <row r="3433" spans="3:17">
      <c r="C3433">
        <v>52</v>
      </c>
      <c r="D3433">
        <v>10</v>
      </c>
      <c r="E3433">
        <v>26</v>
      </c>
      <c r="F3433">
        <v>28</v>
      </c>
      <c r="G3433">
        <v>1.5</v>
      </c>
      <c r="H3433">
        <v>7.514786</v>
      </c>
      <c r="I3433">
        <v>71.930000000000007</v>
      </c>
      <c r="J3433">
        <v>-3.3352600000000003E-2</v>
      </c>
      <c r="K3433">
        <v>18.204785999999999</v>
      </c>
      <c r="L3433">
        <v>10.69</v>
      </c>
      <c r="M3433">
        <v>1.7030000000000001</v>
      </c>
      <c r="N3433">
        <v>1</v>
      </c>
      <c r="O3433">
        <v>114</v>
      </c>
      <c r="P3433">
        <v>1.00692</v>
      </c>
      <c r="Q3433">
        <v>9.3587980000000002</v>
      </c>
    </row>
    <row r="3434" spans="3:17">
      <c r="C3434">
        <v>52</v>
      </c>
      <c r="D3434">
        <v>10</v>
      </c>
      <c r="E3434">
        <v>26</v>
      </c>
      <c r="F3434">
        <v>29</v>
      </c>
      <c r="G3434">
        <v>0</v>
      </c>
      <c r="H3434">
        <v>4.5629860000000004</v>
      </c>
      <c r="I3434">
        <v>66.510000000000005</v>
      </c>
      <c r="J3434">
        <v>-0.41904269999999999</v>
      </c>
      <c r="K3434">
        <v>26.038986000000001</v>
      </c>
      <c r="L3434">
        <v>21.475999999999999</v>
      </c>
      <c r="M3434">
        <v>1.2124999999999999</v>
      </c>
      <c r="N3434">
        <v>3</v>
      </c>
      <c r="O3434">
        <v>212</v>
      </c>
      <c r="P3434">
        <v>-2.5557560000000001</v>
      </c>
      <c r="Q3434">
        <v>7.4684559999999998</v>
      </c>
    </row>
    <row r="3435" spans="3:17">
      <c r="C3435">
        <v>52</v>
      </c>
      <c r="D3435">
        <v>10</v>
      </c>
      <c r="E3435">
        <v>27</v>
      </c>
      <c r="F3435">
        <v>28</v>
      </c>
      <c r="G3435">
        <v>0.75</v>
      </c>
      <c r="H3435">
        <v>4.6047760000000002</v>
      </c>
      <c r="I3435">
        <v>65.33</v>
      </c>
      <c r="J3435">
        <v>-0.40565760000000001</v>
      </c>
      <c r="K3435">
        <v>20.432776</v>
      </c>
      <c r="L3435">
        <v>15.827999999999999</v>
      </c>
      <c r="M3435">
        <v>1.2908999999999999</v>
      </c>
      <c r="N3435">
        <v>3</v>
      </c>
      <c r="O3435">
        <v>150</v>
      </c>
      <c r="P3435">
        <v>1.986836</v>
      </c>
      <c r="Q3435">
        <v>10.274974</v>
      </c>
    </row>
    <row r="3436" spans="3:17">
      <c r="C3436">
        <v>52</v>
      </c>
      <c r="D3436">
        <v>10</v>
      </c>
      <c r="E3436">
        <v>27</v>
      </c>
      <c r="F3436">
        <v>28</v>
      </c>
      <c r="G3436">
        <v>1</v>
      </c>
      <c r="H3436">
        <v>5.9329280000000004</v>
      </c>
      <c r="I3436">
        <v>67.86</v>
      </c>
      <c r="J3436">
        <v>-0.3180984</v>
      </c>
      <c r="K3436">
        <v>20.216927999999999</v>
      </c>
      <c r="L3436">
        <v>14.284000000000001</v>
      </c>
      <c r="M3436">
        <v>1.4154</v>
      </c>
      <c r="N3436">
        <v>3</v>
      </c>
      <c r="O3436">
        <v>140</v>
      </c>
      <c r="P3436">
        <v>2.5713840000000001</v>
      </c>
      <c r="Q3436">
        <v>10.068263999999999</v>
      </c>
    </row>
    <row r="3437" spans="3:17">
      <c r="C3437">
        <v>52</v>
      </c>
      <c r="D3437">
        <v>10</v>
      </c>
      <c r="E3437">
        <v>27</v>
      </c>
      <c r="F3437">
        <v>28</v>
      </c>
      <c r="G3437">
        <v>1.25</v>
      </c>
      <c r="H3437">
        <v>6.413208</v>
      </c>
      <c r="I3437">
        <v>69.05</v>
      </c>
      <c r="J3437">
        <v>-0.1120464</v>
      </c>
      <c r="K3437">
        <v>18.958207999999999</v>
      </c>
      <c r="L3437">
        <v>12.545</v>
      </c>
      <c r="M3437">
        <v>1.5112000000000001</v>
      </c>
      <c r="N3437">
        <v>3</v>
      </c>
      <c r="O3437">
        <v>126</v>
      </c>
      <c r="P3437">
        <v>1.906798</v>
      </c>
      <c r="Q3437">
        <v>10.236803999999999</v>
      </c>
    </row>
    <row r="3438" spans="3:17">
      <c r="C3438">
        <v>52</v>
      </c>
      <c r="D3438">
        <v>10</v>
      </c>
      <c r="E3438">
        <v>27</v>
      </c>
      <c r="F3438">
        <v>28</v>
      </c>
      <c r="G3438">
        <v>1.5</v>
      </c>
      <c r="H3438">
        <v>7.6345939999999999</v>
      </c>
      <c r="I3438">
        <v>71.680000000000007</v>
      </c>
      <c r="J3438">
        <v>-3.7468000000000001E-2</v>
      </c>
      <c r="K3438">
        <v>18.006594</v>
      </c>
      <c r="L3438">
        <v>10.372</v>
      </c>
      <c r="M3438">
        <v>1.7361</v>
      </c>
      <c r="N3438">
        <v>2</v>
      </c>
      <c r="O3438">
        <v>113</v>
      </c>
      <c r="P3438">
        <v>1.85507</v>
      </c>
      <c r="Q3438">
        <v>9.6077980000000007</v>
      </c>
    </row>
    <row r="3439" spans="3:17">
      <c r="C3439">
        <v>52</v>
      </c>
      <c r="D3439">
        <v>10</v>
      </c>
      <c r="E3439">
        <v>30</v>
      </c>
      <c r="F3439">
        <v>32</v>
      </c>
      <c r="G3439">
        <v>1.5</v>
      </c>
      <c r="H3439">
        <v>3.5130620000000001</v>
      </c>
      <c r="I3439">
        <v>67.650000000000006</v>
      </c>
      <c r="J3439">
        <v>-0.50844829999999996</v>
      </c>
      <c r="K3439">
        <v>15.828061999999999</v>
      </c>
      <c r="L3439">
        <v>12.315</v>
      </c>
      <c r="M3439">
        <v>1.2853000000000001</v>
      </c>
      <c r="N3439">
        <v>3</v>
      </c>
      <c r="O3439">
        <v>102</v>
      </c>
      <c r="P3439">
        <v>-6.43994</v>
      </c>
      <c r="Q3439">
        <v>9.1020059999999994</v>
      </c>
    </row>
    <row r="3440" spans="3:17">
      <c r="C3440">
        <v>52</v>
      </c>
      <c r="D3440">
        <v>10</v>
      </c>
      <c r="E3440">
        <v>31</v>
      </c>
      <c r="F3440">
        <v>32</v>
      </c>
      <c r="G3440">
        <v>1.5</v>
      </c>
      <c r="H3440">
        <v>3.8030119999999998</v>
      </c>
      <c r="I3440">
        <v>67.33</v>
      </c>
      <c r="J3440">
        <v>-0.49769049999999998</v>
      </c>
      <c r="K3440">
        <v>15.820012</v>
      </c>
      <c r="L3440">
        <v>12.016999999999999</v>
      </c>
      <c r="M3440">
        <v>1.3165</v>
      </c>
      <c r="N3440">
        <v>3</v>
      </c>
      <c r="O3440">
        <v>101</v>
      </c>
      <c r="P3440">
        <v>-6.0861400000000003</v>
      </c>
      <c r="Q3440">
        <v>9.5690059999999999</v>
      </c>
    </row>
    <row r="3441" spans="3:17">
      <c r="C3441">
        <v>52</v>
      </c>
      <c r="D3441">
        <v>11</v>
      </c>
      <c r="E3441">
        <v>24</v>
      </c>
      <c r="F3441">
        <v>30</v>
      </c>
      <c r="G3441">
        <v>0.75</v>
      </c>
      <c r="H3441">
        <v>4.3354480000000004</v>
      </c>
      <c r="I3441">
        <v>67.55</v>
      </c>
      <c r="J3441">
        <v>-0.4091902</v>
      </c>
      <c r="K3441">
        <v>20.576447999999999</v>
      </c>
      <c r="L3441">
        <v>16.241</v>
      </c>
      <c r="M3441">
        <v>1.2668999999999999</v>
      </c>
      <c r="N3441">
        <v>3</v>
      </c>
      <c r="O3441">
        <v>151</v>
      </c>
      <c r="P3441">
        <v>-0.36031000000000002</v>
      </c>
      <c r="Q3441">
        <v>9.916722</v>
      </c>
    </row>
    <row r="3442" spans="3:17">
      <c r="C3442">
        <v>52</v>
      </c>
      <c r="D3442">
        <v>11</v>
      </c>
      <c r="E3442">
        <v>25</v>
      </c>
      <c r="F3442">
        <v>28</v>
      </c>
      <c r="G3442">
        <v>1.5</v>
      </c>
      <c r="H3442">
        <v>3.331582</v>
      </c>
      <c r="I3442">
        <v>69.31</v>
      </c>
      <c r="J3442">
        <v>-0.62644480000000002</v>
      </c>
      <c r="K3442">
        <v>15.114582</v>
      </c>
      <c r="L3442">
        <v>11.782999999999999</v>
      </c>
      <c r="M3442">
        <v>1.2827</v>
      </c>
      <c r="N3442">
        <v>3</v>
      </c>
      <c r="O3442">
        <v>101</v>
      </c>
      <c r="P3442">
        <v>0.40821200000000002</v>
      </c>
      <c r="Q3442">
        <v>6.2869900000000003</v>
      </c>
    </row>
    <row r="3443" spans="3:17">
      <c r="C3443">
        <v>52</v>
      </c>
      <c r="D3443">
        <v>11</v>
      </c>
      <c r="E3443">
        <v>25</v>
      </c>
      <c r="F3443">
        <v>30</v>
      </c>
      <c r="G3443">
        <v>0.75</v>
      </c>
      <c r="H3443">
        <v>4.6263480000000001</v>
      </c>
      <c r="I3443">
        <v>68</v>
      </c>
      <c r="J3443">
        <v>-0.42747930000000001</v>
      </c>
      <c r="K3443">
        <v>20.616347999999999</v>
      </c>
      <c r="L3443">
        <v>15.99</v>
      </c>
      <c r="M3443">
        <v>1.2892999999999999</v>
      </c>
      <c r="N3443">
        <v>3</v>
      </c>
      <c r="O3443">
        <v>150</v>
      </c>
      <c r="P3443">
        <v>-1.97661</v>
      </c>
      <c r="Q3443">
        <v>10.555512</v>
      </c>
    </row>
    <row r="3444" spans="3:17">
      <c r="C3444">
        <v>52</v>
      </c>
      <c r="D3444">
        <v>11</v>
      </c>
      <c r="E3444">
        <v>26</v>
      </c>
      <c r="F3444">
        <v>28</v>
      </c>
      <c r="G3444">
        <v>1.5</v>
      </c>
      <c r="H3444">
        <v>3.295582</v>
      </c>
      <c r="I3444">
        <v>69.31</v>
      </c>
      <c r="J3444">
        <v>-0.6147146</v>
      </c>
      <c r="K3444">
        <v>15.114582</v>
      </c>
      <c r="L3444">
        <v>11.819000000000001</v>
      </c>
      <c r="M3444">
        <v>1.2787999999999999</v>
      </c>
      <c r="N3444">
        <v>3</v>
      </c>
      <c r="O3444">
        <v>101</v>
      </c>
      <c r="P3444">
        <v>0.58161200000000002</v>
      </c>
      <c r="Q3444">
        <v>6.87209</v>
      </c>
    </row>
    <row r="3445" spans="3:17">
      <c r="C3445">
        <v>52</v>
      </c>
      <c r="D3445">
        <v>11</v>
      </c>
      <c r="E3445">
        <v>26</v>
      </c>
      <c r="F3445">
        <v>30</v>
      </c>
      <c r="G3445">
        <v>0.75</v>
      </c>
      <c r="H3445">
        <v>3.8903059999999998</v>
      </c>
      <c r="I3445">
        <v>67.55</v>
      </c>
      <c r="J3445">
        <v>-0.46034150000000001</v>
      </c>
      <c r="K3445">
        <v>20.602305999999999</v>
      </c>
      <c r="L3445">
        <v>16.712</v>
      </c>
      <c r="M3445">
        <v>1.2327999999999999</v>
      </c>
      <c r="N3445">
        <v>3</v>
      </c>
      <c r="O3445">
        <v>151</v>
      </c>
      <c r="P3445">
        <v>-1.853432</v>
      </c>
      <c r="Q3445">
        <v>11.013961999999999</v>
      </c>
    </row>
    <row r="3446" spans="3:17">
      <c r="C3446">
        <v>52</v>
      </c>
      <c r="D3446">
        <v>12</v>
      </c>
      <c r="E3446">
        <v>25</v>
      </c>
      <c r="F3446">
        <v>27</v>
      </c>
      <c r="G3446">
        <v>0.75</v>
      </c>
      <c r="H3446">
        <v>3.5350519999999999</v>
      </c>
      <c r="I3446">
        <v>66.23</v>
      </c>
      <c r="J3446">
        <v>-0.56464040000000004</v>
      </c>
      <c r="K3446">
        <v>20.831052</v>
      </c>
      <c r="L3446">
        <v>17.295999999999999</v>
      </c>
      <c r="M3446">
        <v>1.2043999999999999</v>
      </c>
      <c r="N3446">
        <v>3</v>
      </c>
      <c r="O3446">
        <v>154</v>
      </c>
      <c r="P3446">
        <v>1.1083780000000001</v>
      </c>
      <c r="Q3446">
        <v>5.840376</v>
      </c>
    </row>
    <row r="3447" spans="3:17">
      <c r="C3447">
        <v>52</v>
      </c>
      <c r="D3447">
        <v>12</v>
      </c>
      <c r="E3447">
        <v>25</v>
      </c>
      <c r="F3447">
        <v>29</v>
      </c>
      <c r="G3447">
        <v>0.75</v>
      </c>
      <c r="H3447">
        <v>3.6623739999999998</v>
      </c>
      <c r="I3447">
        <v>66.67</v>
      </c>
      <c r="J3447">
        <v>-0.20415269999999999</v>
      </c>
      <c r="K3447">
        <v>18.685373999999999</v>
      </c>
      <c r="L3447">
        <v>15.023</v>
      </c>
      <c r="M3447">
        <v>1.2438</v>
      </c>
      <c r="N3447">
        <v>3</v>
      </c>
      <c r="O3447">
        <v>138</v>
      </c>
      <c r="P3447">
        <v>-1.123926</v>
      </c>
      <c r="Q3447">
        <v>5.8505799999999999</v>
      </c>
    </row>
    <row r="3448" spans="3:17">
      <c r="C3448">
        <v>52</v>
      </c>
      <c r="D3448">
        <v>12</v>
      </c>
      <c r="E3448">
        <v>25</v>
      </c>
      <c r="F3448">
        <v>29</v>
      </c>
      <c r="G3448">
        <v>1</v>
      </c>
      <c r="H3448">
        <v>3.0466039999999999</v>
      </c>
      <c r="I3448">
        <v>66.94</v>
      </c>
      <c r="J3448">
        <v>-0.251641</v>
      </c>
      <c r="K3448">
        <v>17.328603999999999</v>
      </c>
      <c r="L3448">
        <v>14.282</v>
      </c>
      <c r="M3448">
        <v>1.2133</v>
      </c>
      <c r="N3448">
        <v>3</v>
      </c>
      <c r="O3448">
        <v>124</v>
      </c>
      <c r="P3448">
        <v>-2.7473019999999999</v>
      </c>
      <c r="Q3448">
        <v>6.9194940000000003</v>
      </c>
    </row>
    <row r="3449" spans="3:17">
      <c r="C3449">
        <v>52</v>
      </c>
      <c r="D3449">
        <v>12</v>
      </c>
      <c r="E3449">
        <v>25</v>
      </c>
      <c r="F3449">
        <v>29</v>
      </c>
      <c r="G3449">
        <v>1.25</v>
      </c>
      <c r="H3449">
        <v>3.0446040000000001</v>
      </c>
      <c r="I3449">
        <v>66.98</v>
      </c>
      <c r="J3449">
        <v>-0.2233503</v>
      </c>
      <c r="K3449">
        <v>15.849603999999999</v>
      </c>
      <c r="L3449">
        <v>12.805</v>
      </c>
      <c r="M3449">
        <v>1.2378</v>
      </c>
      <c r="N3449">
        <v>2</v>
      </c>
      <c r="O3449">
        <v>106</v>
      </c>
      <c r="P3449">
        <v>-2.7486480000000002</v>
      </c>
      <c r="Q3449">
        <v>7.7695420000000004</v>
      </c>
    </row>
    <row r="3450" spans="3:17">
      <c r="C3450">
        <v>52</v>
      </c>
      <c r="D3450">
        <v>12</v>
      </c>
      <c r="E3450">
        <v>26</v>
      </c>
      <c r="F3450">
        <v>28</v>
      </c>
      <c r="G3450">
        <v>1</v>
      </c>
      <c r="H3450">
        <v>4.3011239999999997</v>
      </c>
      <c r="I3450">
        <v>70.150000000000006</v>
      </c>
      <c r="J3450">
        <v>-0.39020139999999998</v>
      </c>
      <c r="K3450">
        <v>18.937124000000001</v>
      </c>
      <c r="L3450">
        <v>14.635999999999999</v>
      </c>
      <c r="M3450">
        <v>1.2939000000000001</v>
      </c>
      <c r="N3450">
        <v>3</v>
      </c>
      <c r="O3450">
        <v>134</v>
      </c>
      <c r="P3450">
        <v>1.860644</v>
      </c>
      <c r="Q3450">
        <v>5.0438260000000001</v>
      </c>
    </row>
    <row r="3451" spans="3:17">
      <c r="C3451">
        <v>52</v>
      </c>
      <c r="D3451">
        <v>12</v>
      </c>
      <c r="E3451">
        <v>26</v>
      </c>
      <c r="F3451">
        <v>29</v>
      </c>
      <c r="G3451">
        <v>0.75</v>
      </c>
      <c r="H3451">
        <v>3.591132</v>
      </c>
      <c r="I3451">
        <v>67.14</v>
      </c>
      <c r="J3451">
        <v>-0.24545249999999999</v>
      </c>
      <c r="K3451">
        <v>18.980132000000001</v>
      </c>
      <c r="L3451">
        <v>15.388999999999999</v>
      </c>
      <c r="M3451">
        <v>1.2334000000000001</v>
      </c>
      <c r="N3451">
        <v>3</v>
      </c>
      <c r="O3451">
        <v>140</v>
      </c>
      <c r="P3451">
        <v>-1.2593760000000001</v>
      </c>
      <c r="Q3451">
        <v>6.3897300000000001</v>
      </c>
    </row>
    <row r="3452" spans="3:17">
      <c r="C3452">
        <v>52</v>
      </c>
      <c r="D3452">
        <v>13</v>
      </c>
      <c r="E3452">
        <v>28</v>
      </c>
      <c r="F3452">
        <v>31</v>
      </c>
      <c r="G3452">
        <v>1</v>
      </c>
      <c r="H3452">
        <v>3.0168840000000001</v>
      </c>
      <c r="I3452">
        <v>65.81</v>
      </c>
      <c r="J3452">
        <v>-0.264596</v>
      </c>
      <c r="K3452">
        <v>17.705884000000001</v>
      </c>
      <c r="L3452">
        <v>14.689</v>
      </c>
      <c r="M3452">
        <v>1.2054</v>
      </c>
      <c r="N3452">
        <v>3</v>
      </c>
      <c r="O3452">
        <v>117</v>
      </c>
      <c r="P3452">
        <v>-1.1779740000000001</v>
      </c>
      <c r="Q3452">
        <v>6.1093060000000001</v>
      </c>
    </row>
    <row r="3453" spans="3:17">
      <c r="C3453">
        <v>52</v>
      </c>
      <c r="D3453">
        <v>13</v>
      </c>
      <c r="E3453">
        <v>28</v>
      </c>
      <c r="F3453">
        <v>31</v>
      </c>
      <c r="G3453">
        <v>1.25</v>
      </c>
      <c r="H3453">
        <v>3.3577240000000002</v>
      </c>
      <c r="I3453">
        <v>66.040000000000006</v>
      </c>
      <c r="J3453">
        <v>-0.19396679999999999</v>
      </c>
      <c r="K3453">
        <v>16.915724000000001</v>
      </c>
      <c r="L3453">
        <v>13.558</v>
      </c>
      <c r="M3453">
        <v>1.2477</v>
      </c>
      <c r="N3453">
        <v>2</v>
      </c>
      <c r="O3453">
        <v>106</v>
      </c>
      <c r="P3453">
        <v>-0.39252599999999999</v>
      </c>
      <c r="Q3453">
        <v>6.4914540000000001</v>
      </c>
    </row>
    <row r="3454" spans="3:17">
      <c r="C3454">
        <v>52</v>
      </c>
      <c r="D3454">
        <v>13</v>
      </c>
      <c r="E3454">
        <v>29</v>
      </c>
      <c r="F3454">
        <v>31</v>
      </c>
      <c r="G3454">
        <v>1</v>
      </c>
      <c r="H3454">
        <v>3.2392340000000002</v>
      </c>
      <c r="I3454">
        <v>67.239999999999995</v>
      </c>
      <c r="J3454">
        <v>-0.24953069999999999</v>
      </c>
      <c r="K3454">
        <v>17.760234000000001</v>
      </c>
      <c r="L3454">
        <v>14.521000000000001</v>
      </c>
      <c r="M3454">
        <v>1.2231000000000001</v>
      </c>
      <c r="N3454">
        <v>3</v>
      </c>
      <c r="O3454">
        <v>116</v>
      </c>
      <c r="P3454">
        <v>-2.3010739999999998</v>
      </c>
      <c r="Q3454">
        <v>7.042656</v>
      </c>
    </row>
    <row r="3455" spans="3:17">
      <c r="C3455">
        <v>52</v>
      </c>
      <c r="D3455">
        <v>13</v>
      </c>
      <c r="E3455">
        <v>29</v>
      </c>
      <c r="F3455">
        <v>31</v>
      </c>
      <c r="G3455">
        <v>1.25</v>
      </c>
      <c r="H3455">
        <v>3.7487240000000002</v>
      </c>
      <c r="I3455">
        <v>67.92</v>
      </c>
      <c r="J3455">
        <v>-0.17991750000000001</v>
      </c>
      <c r="K3455">
        <v>17.101724000000001</v>
      </c>
      <c r="L3455">
        <v>13.353</v>
      </c>
      <c r="M3455">
        <v>1.2806999999999999</v>
      </c>
      <c r="N3455">
        <v>2</v>
      </c>
      <c r="O3455">
        <v>106</v>
      </c>
      <c r="P3455">
        <v>-1.544176</v>
      </c>
      <c r="Q3455">
        <v>7.1886539999999997</v>
      </c>
    </row>
    <row r="3456" spans="3:17">
      <c r="C3456">
        <v>52</v>
      </c>
      <c r="D3456">
        <v>13</v>
      </c>
      <c r="E3456">
        <v>30</v>
      </c>
      <c r="F3456">
        <v>31</v>
      </c>
      <c r="G3456">
        <v>1.25</v>
      </c>
      <c r="H3456">
        <v>3.002624</v>
      </c>
      <c r="I3456">
        <v>67.62</v>
      </c>
      <c r="J3456">
        <v>-0.2162422</v>
      </c>
      <c r="K3456">
        <v>16.923624</v>
      </c>
      <c r="L3456">
        <v>13.920999999999999</v>
      </c>
      <c r="M3456">
        <v>1.2157</v>
      </c>
      <c r="N3456">
        <v>3</v>
      </c>
      <c r="O3456">
        <v>105</v>
      </c>
      <c r="P3456">
        <v>-1.8806039999999999</v>
      </c>
      <c r="Q3456">
        <v>7.5393039999999996</v>
      </c>
    </row>
    <row r="3457" spans="3:17">
      <c r="C3457">
        <v>52</v>
      </c>
      <c r="D3457">
        <v>14</v>
      </c>
      <c r="E3457">
        <v>22</v>
      </c>
      <c r="F3457">
        <v>27</v>
      </c>
      <c r="G3457">
        <v>1.25</v>
      </c>
      <c r="H3457">
        <v>3.8944019999999999</v>
      </c>
      <c r="I3457">
        <v>64.08</v>
      </c>
      <c r="J3457">
        <v>-0.40879460000000001</v>
      </c>
      <c r="K3457">
        <v>15.155402</v>
      </c>
      <c r="L3457">
        <v>11.260999999999999</v>
      </c>
      <c r="M3457">
        <v>1.3458000000000001</v>
      </c>
      <c r="N3457">
        <v>3</v>
      </c>
      <c r="O3457">
        <v>103</v>
      </c>
      <c r="P3457">
        <v>1.4734039999999999</v>
      </c>
      <c r="Q3457">
        <v>8.234826</v>
      </c>
    </row>
    <row r="3458" spans="3:17">
      <c r="C3458">
        <v>52</v>
      </c>
      <c r="D3458">
        <v>14</v>
      </c>
      <c r="E3458">
        <v>23</v>
      </c>
      <c r="F3458">
        <v>27</v>
      </c>
      <c r="G3458">
        <v>0.75</v>
      </c>
      <c r="H3458">
        <v>3.8891800000000001</v>
      </c>
      <c r="I3458">
        <v>63.51</v>
      </c>
      <c r="J3458">
        <v>-0.27910289999999999</v>
      </c>
      <c r="K3458">
        <v>19.896180000000001</v>
      </c>
      <c r="L3458">
        <v>16.007000000000001</v>
      </c>
      <c r="M3458">
        <v>1.2430000000000001</v>
      </c>
      <c r="N3458">
        <v>3</v>
      </c>
      <c r="O3458">
        <v>148</v>
      </c>
      <c r="P3458">
        <v>2.0739420000000002</v>
      </c>
      <c r="Q3458">
        <v>5.6866139999999996</v>
      </c>
    </row>
    <row r="3459" spans="3:17">
      <c r="C3459">
        <v>52</v>
      </c>
      <c r="D3459">
        <v>14</v>
      </c>
      <c r="E3459">
        <v>23</v>
      </c>
      <c r="F3459">
        <v>27</v>
      </c>
      <c r="G3459">
        <v>1.25</v>
      </c>
      <c r="H3459">
        <v>4.9293659999999999</v>
      </c>
      <c r="I3459">
        <v>66.67</v>
      </c>
      <c r="J3459">
        <v>-0.34502369999999999</v>
      </c>
      <c r="K3459">
        <v>16.025365999999998</v>
      </c>
      <c r="L3459">
        <v>11.096</v>
      </c>
      <c r="M3459">
        <v>1.4441999999999999</v>
      </c>
      <c r="N3459">
        <v>3</v>
      </c>
      <c r="O3459">
        <v>105</v>
      </c>
      <c r="P3459">
        <v>2.392204</v>
      </c>
      <c r="Q3459">
        <v>8.4623259999999991</v>
      </c>
    </row>
    <row r="3460" spans="3:17">
      <c r="C3460">
        <v>52</v>
      </c>
      <c r="D3460">
        <v>14</v>
      </c>
      <c r="E3460">
        <v>24</v>
      </c>
      <c r="F3460">
        <v>27</v>
      </c>
      <c r="G3460">
        <v>0.75</v>
      </c>
      <c r="H3460">
        <v>4.3635020000000004</v>
      </c>
      <c r="I3460">
        <v>65.069999999999993</v>
      </c>
      <c r="J3460">
        <v>-0.23375489999999999</v>
      </c>
      <c r="K3460">
        <v>20.378502000000001</v>
      </c>
      <c r="L3460">
        <v>16.015000000000001</v>
      </c>
      <c r="M3460">
        <v>1.2725</v>
      </c>
      <c r="N3460">
        <v>3</v>
      </c>
      <c r="O3460">
        <v>146</v>
      </c>
      <c r="P3460">
        <v>3.9194800000000001</v>
      </c>
      <c r="Q3460">
        <v>4.9521139999999999</v>
      </c>
    </row>
    <row r="3461" spans="3:17">
      <c r="C3461">
        <v>52</v>
      </c>
      <c r="D3461">
        <v>14</v>
      </c>
      <c r="E3461">
        <v>24</v>
      </c>
      <c r="F3461">
        <v>27</v>
      </c>
      <c r="G3461">
        <v>1.25</v>
      </c>
      <c r="H3461">
        <v>5.7977879999999997</v>
      </c>
      <c r="I3461">
        <v>69.52</v>
      </c>
      <c r="J3461">
        <v>-0.31137520000000002</v>
      </c>
      <c r="K3461">
        <v>16.829788000000001</v>
      </c>
      <c r="L3461">
        <v>11.032</v>
      </c>
      <c r="M3461">
        <v>1.5255000000000001</v>
      </c>
      <c r="N3461">
        <v>3</v>
      </c>
      <c r="O3461">
        <v>105</v>
      </c>
      <c r="P3461">
        <v>3.9856039999999999</v>
      </c>
      <c r="Q3461">
        <v>8.5873259999999991</v>
      </c>
    </row>
    <row r="3462" spans="3:17">
      <c r="C3462">
        <v>52</v>
      </c>
      <c r="D3462">
        <v>14</v>
      </c>
      <c r="E3462">
        <v>25</v>
      </c>
      <c r="F3462">
        <v>27</v>
      </c>
      <c r="G3462">
        <v>0.75</v>
      </c>
      <c r="H3462">
        <v>5.6945160000000001</v>
      </c>
      <c r="I3462">
        <v>66.89</v>
      </c>
      <c r="J3462">
        <v>-0.25421359999999998</v>
      </c>
      <c r="K3462">
        <v>21.333515999999999</v>
      </c>
      <c r="L3462">
        <v>15.638999999999999</v>
      </c>
      <c r="M3462">
        <v>1.3641000000000001</v>
      </c>
      <c r="N3462">
        <v>3</v>
      </c>
      <c r="O3462">
        <v>148</v>
      </c>
      <c r="P3462">
        <v>2.10243</v>
      </c>
      <c r="Q3462">
        <v>5.8120139999999996</v>
      </c>
    </row>
    <row r="3463" spans="3:17">
      <c r="C3463">
        <v>52</v>
      </c>
      <c r="D3463">
        <v>14</v>
      </c>
      <c r="E3463">
        <v>25</v>
      </c>
      <c r="F3463">
        <v>27</v>
      </c>
      <c r="G3463">
        <v>1.25</v>
      </c>
      <c r="H3463">
        <v>7.1398520000000003</v>
      </c>
      <c r="I3463">
        <v>71.7</v>
      </c>
      <c r="J3463">
        <v>-0.2952361</v>
      </c>
      <c r="K3463">
        <v>17.639852000000001</v>
      </c>
      <c r="L3463">
        <v>10.5</v>
      </c>
      <c r="M3463">
        <v>1.68</v>
      </c>
      <c r="N3463">
        <v>3</v>
      </c>
      <c r="O3463">
        <v>106</v>
      </c>
      <c r="P3463">
        <v>3.532654</v>
      </c>
      <c r="Q3463">
        <v>8.7438760000000002</v>
      </c>
    </row>
    <row r="3464" spans="3:17">
      <c r="C3464">
        <v>52</v>
      </c>
      <c r="D3464">
        <v>14</v>
      </c>
      <c r="E3464">
        <v>25</v>
      </c>
      <c r="F3464">
        <v>29</v>
      </c>
      <c r="G3464">
        <v>0.5</v>
      </c>
      <c r="H3464">
        <v>4.5118200000000002</v>
      </c>
      <c r="I3464">
        <v>67.63</v>
      </c>
      <c r="J3464">
        <v>-0.2798506</v>
      </c>
      <c r="K3464">
        <v>22.683820000000001</v>
      </c>
      <c r="L3464">
        <v>18.172000000000001</v>
      </c>
      <c r="M3464">
        <v>1.2483</v>
      </c>
      <c r="N3464">
        <v>3</v>
      </c>
      <c r="O3464">
        <v>173</v>
      </c>
      <c r="P3464">
        <v>4.6136179999999998</v>
      </c>
      <c r="Q3464">
        <v>6.9584760000000001</v>
      </c>
    </row>
    <row r="3465" spans="3:17">
      <c r="C3465">
        <v>52</v>
      </c>
      <c r="D3465">
        <v>14</v>
      </c>
      <c r="E3465">
        <v>26</v>
      </c>
      <c r="F3465">
        <v>27</v>
      </c>
      <c r="G3465">
        <v>0.5</v>
      </c>
      <c r="H3465">
        <v>4.2568400000000004</v>
      </c>
      <c r="I3465">
        <v>66.28</v>
      </c>
      <c r="J3465">
        <v>-0.4542892</v>
      </c>
      <c r="K3465">
        <v>23.49784</v>
      </c>
      <c r="L3465">
        <v>19.241</v>
      </c>
      <c r="M3465">
        <v>1.2212000000000001</v>
      </c>
      <c r="N3465">
        <v>3</v>
      </c>
      <c r="O3465">
        <v>172</v>
      </c>
      <c r="P3465">
        <v>1.783012</v>
      </c>
      <c r="Q3465">
        <v>5.4943799999999996</v>
      </c>
    </row>
    <row r="3466" spans="3:17">
      <c r="C3466">
        <v>52</v>
      </c>
      <c r="D3466">
        <v>14</v>
      </c>
      <c r="E3466">
        <v>26</v>
      </c>
      <c r="F3466">
        <v>27</v>
      </c>
      <c r="G3466">
        <v>0.75</v>
      </c>
      <c r="H3466">
        <v>6.3998160000000004</v>
      </c>
      <c r="I3466">
        <v>68.03</v>
      </c>
      <c r="J3466">
        <v>-0.26824120000000001</v>
      </c>
      <c r="K3466">
        <v>21.688815999999999</v>
      </c>
      <c r="L3466">
        <v>15.289</v>
      </c>
      <c r="M3466">
        <v>1.4186000000000001</v>
      </c>
      <c r="N3466">
        <v>3</v>
      </c>
      <c r="O3466">
        <v>147</v>
      </c>
      <c r="P3466">
        <v>1.3481300000000001</v>
      </c>
      <c r="Q3466">
        <v>6.2409879999999998</v>
      </c>
    </row>
    <row r="3467" spans="3:17">
      <c r="C3467">
        <v>52</v>
      </c>
      <c r="D3467">
        <v>14</v>
      </c>
      <c r="E3467">
        <v>26</v>
      </c>
      <c r="F3467">
        <v>27</v>
      </c>
      <c r="G3467">
        <v>1.25</v>
      </c>
      <c r="H3467">
        <v>7.4340020000000004</v>
      </c>
      <c r="I3467">
        <v>73.08</v>
      </c>
      <c r="J3467">
        <v>-0.29621130000000001</v>
      </c>
      <c r="K3467">
        <v>17.818002</v>
      </c>
      <c r="L3467">
        <v>10.384</v>
      </c>
      <c r="M3467">
        <v>1.7159</v>
      </c>
      <c r="N3467">
        <v>3</v>
      </c>
      <c r="O3467">
        <v>104</v>
      </c>
      <c r="P3467">
        <v>2.731954</v>
      </c>
      <c r="Q3467">
        <v>8.6426759999999998</v>
      </c>
    </row>
    <row r="3468" spans="3:17">
      <c r="C3468">
        <v>52</v>
      </c>
      <c r="D3468">
        <v>14</v>
      </c>
      <c r="E3468">
        <v>26</v>
      </c>
      <c r="F3468">
        <v>29</v>
      </c>
      <c r="G3468">
        <v>0.5</v>
      </c>
      <c r="H3468">
        <v>4.701568</v>
      </c>
      <c r="I3468">
        <v>68.42</v>
      </c>
      <c r="J3468">
        <v>-0.27896130000000002</v>
      </c>
      <c r="K3468">
        <v>22.984567999999999</v>
      </c>
      <c r="L3468">
        <v>18.283000000000001</v>
      </c>
      <c r="M3468">
        <v>1.2572000000000001</v>
      </c>
      <c r="N3468">
        <v>3</v>
      </c>
      <c r="O3468">
        <v>171</v>
      </c>
      <c r="P3468">
        <v>3.6037680000000001</v>
      </c>
      <c r="Q3468">
        <v>7.5030760000000001</v>
      </c>
    </row>
    <row r="3469" spans="3:17">
      <c r="C3469">
        <v>52</v>
      </c>
      <c r="D3469">
        <v>14</v>
      </c>
      <c r="E3469">
        <v>26</v>
      </c>
      <c r="F3469">
        <v>30</v>
      </c>
      <c r="G3469">
        <v>1</v>
      </c>
      <c r="H3469">
        <v>3.1952440000000002</v>
      </c>
      <c r="I3469">
        <v>68.87</v>
      </c>
      <c r="J3469">
        <v>-0.45174229999999999</v>
      </c>
      <c r="K3469">
        <v>15.753244</v>
      </c>
      <c r="L3469">
        <v>12.558</v>
      </c>
      <c r="M3469">
        <v>1.2544</v>
      </c>
      <c r="N3469">
        <v>2</v>
      </c>
      <c r="O3469">
        <v>106</v>
      </c>
      <c r="P3469">
        <v>3.5470980000000001</v>
      </c>
      <c r="Q3469">
        <v>7.3509979999999997</v>
      </c>
    </row>
    <row r="3470" spans="3:17">
      <c r="C3470">
        <v>52</v>
      </c>
      <c r="D3470">
        <v>14</v>
      </c>
      <c r="E3470">
        <v>27</v>
      </c>
      <c r="F3470">
        <v>28</v>
      </c>
      <c r="G3470">
        <v>0.25</v>
      </c>
      <c r="H3470">
        <v>5.3706800000000001</v>
      </c>
      <c r="I3470">
        <v>69.19</v>
      </c>
      <c r="J3470">
        <v>-0.24800549999999999</v>
      </c>
      <c r="K3470">
        <v>24.485679999999999</v>
      </c>
      <c r="L3470">
        <v>19.114999999999998</v>
      </c>
      <c r="M3470">
        <v>1.2809999999999999</v>
      </c>
      <c r="N3470">
        <v>3</v>
      </c>
      <c r="O3470">
        <v>185</v>
      </c>
      <c r="P3470">
        <v>1.5028360000000001</v>
      </c>
      <c r="Q3470">
        <v>10.531724000000001</v>
      </c>
    </row>
    <row r="3471" spans="3:17">
      <c r="C3471">
        <v>52</v>
      </c>
      <c r="D3471">
        <v>14</v>
      </c>
      <c r="E3471">
        <v>27</v>
      </c>
      <c r="F3471">
        <v>28</v>
      </c>
      <c r="G3471">
        <v>0.5</v>
      </c>
      <c r="H3471">
        <v>3.8689040000000001</v>
      </c>
      <c r="I3471">
        <v>69.14</v>
      </c>
      <c r="J3471">
        <v>-0.3928218</v>
      </c>
      <c r="K3471">
        <v>21.855903999999999</v>
      </c>
      <c r="L3471">
        <v>17.986999999999998</v>
      </c>
      <c r="M3471">
        <v>1.2151000000000001</v>
      </c>
      <c r="N3471">
        <v>3</v>
      </c>
      <c r="O3471">
        <v>162</v>
      </c>
      <c r="P3471">
        <v>1.1235679999999999</v>
      </c>
      <c r="Q3471">
        <v>10.193882</v>
      </c>
    </row>
    <row r="3472" spans="3:17">
      <c r="C3472">
        <v>52</v>
      </c>
      <c r="D3472">
        <v>14</v>
      </c>
      <c r="E3472">
        <v>27</v>
      </c>
      <c r="F3472">
        <v>29</v>
      </c>
      <c r="G3472">
        <v>0.5</v>
      </c>
      <c r="H3472">
        <v>4.2337280000000002</v>
      </c>
      <c r="I3472">
        <v>68.239999999999995</v>
      </c>
      <c r="J3472">
        <v>-0.23306940000000001</v>
      </c>
      <c r="K3472">
        <v>22.655728</v>
      </c>
      <c r="L3472">
        <v>18.422000000000001</v>
      </c>
      <c r="M3472">
        <v>1.2298</v>
      </c>
      <c r="N3472">
        <v>3</v>
      </c>
      <c r="O3472">
        <v>170</v>
      </c>
      <c r="P3472">
        <v>3.6547360000000002</v>
      </c>
      <c r="Q3472">
        <v>8.1110439999999997</v>
      </c>
    </row>
    <row r="3473" spans="3:17">
      <c r="C3473">
        <v>52</v>
      </c>
      <c r="D3473">
        <v>14</v>
      </c>
      <c r="E3473">
        <v>27</v>
      </c>
      <c r="F3473">
        <v>30</v>
      </c>
      <c r="G3473">
        <v>1</v>
      </c>
      <c r="H3473">
        <v>3.1022439999999998</v>
      </c>
      <c r="I3473">
        <v>68.87</v>
      </c>
      <c r="J3473">
        <v>-0.44108770000000003</v>
      </c>
      <c r="K3473">
        <v>15.753244</v>
      </c>
      <c r="L3473">
        <v>12.651</v>
      </c>
      <c r="M3473">
        <v>1.2452000000000001</v>
      </c>
      <c r="N3473">
        <v>2</v>
      </c>
      <c r="O3473">
        <v>106</v>
      </c>
      <c r="P3473">
        <v>2.3196979999999998</v>
      </c>
      <c r="Q3473">
        <v>7.5616979999999998</v>
      </c>
    </row>
    <row r="3474" spans="3:17">
      <c r="C3474">
        <v>52</v>
      </c>
      <c r="D3474">
        <v>14</v>
      </c>
      <c r="E3474">
        <v>28</v>
      </c>
      <c r="F3474">
        <v>30</v>
      </c>
      <c r="G3474">
        <v>1</v>
      </c>
      <c r="H3474">
        <v>3.4411939999999999</v>
      </c>
      <c r="I3474">
        <v>68.87</v>
      </c>
      <c r="J3474">
        <v>-0.3969954</v>
      </c>
      <c r="K3474">
        <v>15.794193999999999</v>
      </c>
      <c r="L3474">
        <v>12.353</v>
      </c>
      <c r="M3474">
        <v>1.2786</v>
      </c>
      <c r="N3474">
        <v>3</v>
      </c>
      <c r="O3474">
        <v>106</v>
      </c>
      <c r="P3474">
        <v>2.3873479999999998</v>
      </c>
      <c r="Q3474">
        <v>7.5902979999999998</v>
      </c>
    </row>
    <row r="3475" spans="3:17">
      <c r="C3475">
        <v>52</v>
      </c>
      <c r="D3475">
        <v>14</v>
      </c>
      <c r="E3475">
        <v>29</v>
      </c>
      <c r="F3475">
        <v>30</v>
      </c>
      <c r="G3475">
        <v>1</v>
      </c>
      <c r="H3475">
        <v>3.5069940000000002</v>
      </c>
      <c r="I3475">
        <v>69.81</v>
      </c>
      <c r="J3475">
        <v>-0.38204579999999999</v>
      </c>
      <c r="K3475">
        <v>15.913994000000001</v>
      </c>
      <c r="L3475">
        <v>12.407</v>
      </c>
      <c r="M3475">
        <v>1.2827</v>
      </c>
      <c r="N3475">
        <v>3</v>
      </c>
      <c r="O3475">
        <v>106</v>
      </c>
      <c r="P3475">
        <v>1.5284979999999999</v>
      </c>
      <c r="Q3475">
        <v>8.0445980000000006</v>
      </c>
    </row>
    <row r="3476" spans="3:17">
      <c r="C3476">
        <v>52</v>
      </c>
      <c r="D3476">
        <v>15</v>
      </c>
      <c r="E3476">
        <v>24</v>
      </c>
      <c r="F3476">
        <v>27</v>
      </c>
      <c r="G3476">
        <v>1</v>
      </c>
      <c r="H3476">
        <v>4.4988700000000001</v>
      </c>
      <c r="I3476">
        <v>66.38</v>
      </c>
      <c r="J3476">
        <v>-0.41177609999999998</v>
      </c>
      <c r="K3476">
        <v>17.537870000000002</v>
      </c>
      <c r="L3476">
        <v>13.039</v>
      </c>
      <c r="M3476">
        <v>1.345</v>
      </c>
      <c r="N3476">
        <v>3</v>
      </c>
      <c r="O3476">
        <v>116</v>
      </c>
      <c r="P3476">
        <v>1.30742</v>
      </c>
      <c r="Q3476">
        <v>7.1561719999999998</v>
      </c>
    </row>
    <row r="3477" spans="3:17">
      <c r="C3477">
        <v>52</v>
      </c>
      <c r="D3477">
        <v>15</v>
      </c>
      <c r="E3477">
        <v>24</v>
      </c>
      <c r="F3477">
        <v>27</v>
      </c>
      <c r="G3477">
        <v>1.25</v>
      </c>
      <c r="H3477">
        <v>4.0704880000000001</v>
      </c>
      <c r="I3477">
        <v>66.67</v>
      </c>
      <c r="J3477">
        <v>-0.40461190000000002</v>
      </c>
      <c r="K3477">
        <v>15.848488</v>
      </c>
      <c r="L3477">
        <v>11.778</v>
      </c>
      <c r="M3477">
        <v>1.3455999999999999</v>
      </c>
      <c r="N3477">
        <v>3</v>
      </c>
      <c r="O3477">
        <v>102</v>
      </c>
      <c r="P3477">
        <v>3.4513259999999999</v>
      </c>
      <c r="Q3477">
        <v>7.2990320000000004</v>
      </c>
    </row>
    <row r="3478" spans="3:17">
      <c r="C3478">
        <v>52</v>
      </c>
      <c r="D3478">
        <v>15</v>
      </c>
      <c r="E3478">
        <v>25</v>
      </c>
      <c r="F3478">
        <v>27</v>
      </c>
      <c r="G3478">
        <v>0.5</v>
      </c>
      <c r="H3478">
        <v>3.789056</v>
      </c>
      <c r="I3478">
        <v>64.91</v>
      </c>
      <c r="J3478">
        <v>-0.53551090000000001</v>
      </c>
      <c r="K3478">
        <v>22.638055999999999</v>
      </c>
      <c r="L3478">
        <v>18.849</v>
      </c>
      <c r="M3478">
        <v>1.2010000000000001</v>
      </c>
      <c r="N3478">
        <v>3</v>
      </c>
      <c r="O3478">
        <v>171</v>
      </c>
      <c r="P3478">
        <v>0.45318999999999998</v>
      </c>
      <c r="Q3478">
        <v>1.1144179999999999</v>
      </c>
    </row>
    <row r="3479" spans="3:17">
      <c r="C3479">
        <v>52</v>
      </c>
      <c r="D3479">
        <v>15</v>
      </c>
      <c r="E3479">
        <v>25</v>
      </c>
      <c r="F3479">
        <v>27</v>
      </c>
      <c r="G3479">
        <v>0.75</v>
      </c>
      <c r="H3479">
        <v>3.3710339999999999</v>
      </c>
      <c r="I3479">
        <v>63.57</v>
      </c>
      <c r="J3479">
        <v>-0.45553880000000002</v>
      </c>
      <c r="K3479">
        <v>19.279033999999999</v>
      </c>
      <c r="L3479">
        <v>15.907999999999999</v>
      </c>
      <c r="M3479">
        <v>1.2119</v>
      </c>
      <c r="N3479">
        <v>3</v>
      </c>
      <c r="O3479">
        <v>140</v>
      </c>
      <c r="P3479">
        <v>1.7028380000000001</v>
      </c>
      <c r="Q3479">
        <v>6.9158600000000003</v>
      </c>
    </row>
    <row r="3480" spans="3:17">
      <c r="C3480">
        <v>52</v>
      </c>
      <c r="D3480">
        <v>15</v>
      </c>
      <c r="E3480">
        <v>25</v>
      </c>
      <c r="F3480">
        <v>27</v>
      </c>
      <c r="G3480">
        <v>1</v>
      </c>
      <c r="H3480">
        <v>5.6718840000000004</v>
      </c>
      <c r="I3480">
        <v>68.33</v>
      </c>
      <c r="J3480">
        <v>-0.31954909999999997</v>
      </c>
      <c r="K3480">
        <v>18.575883999999999</v>
      </c>
      <c r="L3480">
        <v>12.904</v>
      </c>
      <c r="M3480">
        <v>1.4395</v>
      </c>
      <c r="N3480">
        <v>3</v>
      </c>
      <c r="O3480">
        <v>120</v>
      </c>
      <c r="P3480">
        <v>0.79632000000000003</v>
      </c>
      <c r="Q3480">
        <v>7.2552719999999997</v>
      </c>
    </row>
    <row r="3481" spans="3:17">
      <c r="C3481">
        <v>52</v>
      </c>
      <c r="D3481">
        <v>15</v>
      </c>
      <c r="E3481">
        <v>25</v>
      </c>
      <c r="F3481">
        <v>27</v>
      </c>
      <c r="G3481">
        <v>1.25</v>
      </c>
      <c r="H3481">
        <v>5.1692020000000003</v>
      </c>
      <c r="I3481">
        <v>68.569999999999993</v>
      </c>
      <c r="J3481">
        <v>-0.3435763</v>
      </c>
      <c r="K3481">
        <v>16.804202</v>
      </c>
      <c r="L3481">
        <v>11.635</v>
      </c>
      <c r="M3481">
        <v>1.4442999999999999</v>
      </c>
      <c r="N3481">
        <v>3</v>
      </c>
      <c r="O3481">
        <v>105</v>
      </c>
      <c r="P3481">
        <v>2.8611759999999999</v>
      </c>
      <c r="Q3481">
        <v>7.3981320000000004</v>
      </c>
    </row>
    <row r="3482" spans="3:17">
      <c r="C3482">
        <v>52</v>
      </c>
      <c r="D3482">
        <v>15</v>
      </c>
      <c r="E3482">
        <v>25</v>
      </c>
      <c r="F3482">
        <v>30</v>
      </c>
      <c r="G3482">
        <v>0.75</v>
      </c>
      <c r="H3482">
        <v>3.1131440000000001</v>
      </c>
      <c r="I3482">
        <v>68.42</v>
      </c>
      <c r="J3482">
        <v>-0.55369990000000002</v>
      </c>
      <c r="K3482">
        <v>16.450144000000002</v>
      </c>
      <c r="L3482">
        <v>13.337</v>
      </c>
      <c r="M3482">
        <v>1.2334000000000001</v>
      </c>
      <c r="N3482">
        <v>3</v>
      </c>
      <c r="O3482">
        <v>114</v>
      </c>
      <c r="P3482">
        <v>2.0085839999999999</v>
      </c>
      <c r="Q3482">
        <v>3.9068719999999999</v>
      </c>
    </row>
    <row r="3483" spans="3:17">
      <c r="C3483">
        <v>52</v>
      </c>
      <c r="D3483">
        <v>15</v>
      </c>
      <c r="E3483">
        <v>26</v>
      </c>
      <c r="F3483">
        <v>27</v>
      </c>
      <c r="G3483">
        <v>1</v>
      </c>
      <c r="H3483">
        <v>5.5156619999999998</v>
      </c>
      <c r="I3483">
        <v>69.23</v>
      </c>
      <c r="J3483">
        <v>-0.35742620000000003</v>
      </c>
      <c r="K3483">
        <v>18.417662</v>
      </c>
      <c r="L3483">
        <v>12.901999999999999</v>
      </c>
      <c r="M3483">
        <v>1.4275</v>
      </c>
      <c r="N3483">
        <v>3</v>
      </c>
      <c r="O3483">
        <v>117</v>
      </c>
      <c r="P3483">
        <v>1.8593200000000001</v>
      </c>
      <c r="Q3483">
        <v>7.2707220000000001</v>
      </c>
    </row>
    <row r="3484" spans="3:17">
      <c r="C3484">
        <v>52</v>
      </c>
      <c r="D3484">
        <v>15</v>
      </c>
      <c r="E3484">
        <v>29</v>
      </c>
      <c r="F3484">
        <v>30</v>
      </c>
      <c r="G3484">
        <v>0.75</v>
      </c>
      <c r="H3484">
        <v>3.3546040000000001</v>
      </c>
      <c r="I3484">
        <v>69.569999999999993</v>
      </c>
      <c r="J3484">
        <v>-0.38008560000000002</v>
      </c>
      <c r="K3484">
        <v>17.008603999999998</v>
      </c>
      <c r="L3484">
        <v>13.654</v>
      </c>
      <c r="M3484">
        <v>1.2457</v>
      </c>
      <c r="N3484">
        <v>3</v>
      </c>
      <c r="O3484">
        <v>115</v>
      </c>
      <c r="P3484">
        <v>1.508262</v>
      </c>
      <c r="Q3484">
        <v>6.2061219999999997</v>
      </c>
    </row>
    <row r="3485" spans="3:17">
      <c r="C3485">
        <v>52</v>
      </c>
      <c r="D3485">
        <v>16</v>
      </c>
      <c r="E3485">
        <v>25</v>
      </c>
      <c r="F3485">
        <v>30</v>
      </c>
      <c r="G3485">
        <v>0.75</v>
      </c>
      <c r="H3485">
        <v>3.6402100000000002</v>
      </c>
      <c r="I3485">
        <v>68.81</v>
      </c>
      <c r="J3485">
        <v>-0.56050409999999995</v>
      </c>
      <c r="K3485">
        <v>16.295210000000001</v>
      </c>
      <c r="L3485">
        <v>12.654999999999999</v>
      </c>
      <c r="M3485">
        <v>1.2876000000000001</v>
      </c>
      <c r="N3485">
        <v>3</v>
      </c>
      <c r="O3485">
        <v>109</v>
      </c>
      <c r="P3485">
        <v>1.644298</v>
      </c>
      <c r="Q3485">
        <v>6.0918340000000004</v>
      </c>
    </row>
    <row r="3486" spans="3:17">
      <c r="C3486">
        <v>52</v>
      </c>
      <c r="D3486">
        <v>16</v>
      </c>
      <c r="E3486">
        <v>25</v>
      </c>
      <c r="F3486">
        <v>34</v>
      </c>
      <c r="G3486">
        <v>0.5</v>
      </c>
      <c r="H3486">
        <v>3.1081159999999999</v>
      </c>
      <c r="I3486">
        <v>66.67</v>
      </c>
      <c r="J3486">
        <v>-0.91341620000000001</v>
      </c>
      <c r="K3486">
        <v>18.035115999999999</v>
      </c>
      <c r="L3486">
        <v>14.927</v>
      </c>
      <c r="M3486">
        <v>1.2081999999999999</v>
      </c>
      <c r="N3486">
        <v>3</v>
      </c>
      <c r="O3486">
        <v>135</v>
      </c>
      <c r="P3486">
        <v>3.2866439999999999</v>
      </c>
      <c r="Q3486">
        <v>2.6556199999999999</v>
      </c>
    </row>
    <row r="3487" spans="3:17">
      <c r="C3487">
        <v>52</v>
      </c>
      <c r="D3487">
        <v>16</v>
      </c>
      <c r="E3487">
        <v>27</v>
      </c>
      <c r="F3487">
        <v>30</v>
      </c>
      <c r="G3487">
        <v>0.75</v>
      </c>
      <c r="H3487">
        <v>4.4236199999999997</v>
      </c>
      <c r="I3487">
        <v>69.37</v>
      </c>
      <c r="J3487">
        <v>-0.50405460000000002</v>
      </c>
      <c r="K3487">
        <v>17.09862</v>
      </c>
      <c r="L3487">
        <v>12.675000000000001</v>
      </c>
      <c r="M3487">
        <v>1.349</v>
      </c>
      <c r="N3487">
        <v>3</v>
      </c>
      <c r="O3487">
        <v>111</v>
      </c>
      <c r="P3487">
        <v>2.163176</v>
      </c>
      <c r="Q3487">
        <v>6.982348</v>
      </c>
    </row>
    <row r="3488" spans="3:17">
      <c r="C3488">
        <v>52</v>
      </c>
      <c r="D3488">
        <v>16</v>
      </c>
      <c r="E3488">
        <v>29</v>
      </c>
      <c r="F3488">
        <v>34</v>
      </c>
      <c r="G3488">
        <v>0.5</v>
      </c>
      <c r="H3488">
        <v>3.6611340000000001</v>
      </c>
      <c r="I3488">
        <v>67.150000000000006</v>
      </c>
      <c r="J3488">
        <v>-0.8118107</v>
      </c>
      <c r="K3488">
        <v>18.692133999999999</v>
      </c>
      <c r="L3488">
        <v>15.031000000000001</v>
      </c>
      <c r="M3488">
        <v>1.2436</v>
      </c>
      <c r="N3488">
        <v>3</v>
      </c>
      <c r="O3488">
        <v>137</v>
      </c>
      <c r="P3488">
        <v>4.406244</v>
      </c>
      <c r="Q3488">
        <v>5.4518579999999996</v>
      </c>
    </row>
    <row r="3489" spans="3:17">
      <c r="C3489">
        <v>52</v>
      </c>
      <c r="D3489">
        <v>16</v>
      </c>
      <c r="E3489">
        <v>30</v>
      </c>
      <c r="F3489">
        <v>34</v>
      </c>
      <c r="G3489">
        <v>0.5</v>
      </c>
      <c r="H3489">
        <v>3.3398340000000002</v>
      </c>
      <c r="I3489">
        <v>68.61</v>
      </c>
      <c r="J3489">
        <v>-0.84744870000000005</v>
      </c>
      <c r="K3489">
        <v>18.835833999999998</v>
      </c>
      <c r="L3489">
        <v>15.496</v>
      </c>
      <c r="M3489">
        <v>1.2155</v>
      </c>
      <c r="N3489">
        <v>3</v>
      </c>
      <c r="O3489">
        <v>137</v>
      </c>
      <c r="P3489">
        <v>4.6226440000000002</v>
      </c>
      <c r="Q3489">
        <v>6.217536</v>
      </c>
    </row>
    <row r="3490" spans="3:17">
      <c r="C3490">
        <v>52</v>
      </c>
      <c r="D3490">
        <v>16</v>
      </c>
      <c r="E3490">
        <v>31</v>
      </c>
      <c r="F3490">
        <v>34</v>
      </c>
      <c r="G3490">
        <v>0.5</v>
      </c>
      <c r="H3490">
        <v>3.2743259999999998</v>
      </c>
      <c r="I3490">
        <v>69.06</v>
      </c>
      <c r="J3490">
        <v>-0.98156790000000005</v>
      </c>
      <c r="K3490">
        <v>18.823326000000002</v>
      </c>
      <c r="L3490">
        <v>15.548999999999999</v>
      </c>
      <c r="M3490">
        <v>1.2105999999999999</v>
      </c>
      <c r="N3490">
        <v>3</v>
      </c>
      <c r="O3490">
        <v>139</v>
      </c>
      <c r="P3490">
        <v>4.3835439999999997</v>
      </c>
      <c r="Q3490">
        <v>5.629486</v>
      </c>
    </row>
    <row r="3491" spans="3:17">
      <c r="C3491">
        <v>52</v>
      </c>
      <c r="D3491">
        <v>16</v>
      </c>
      <c r="E3491">
        <v>33</v>
      </c>
      <c r="F3491">
        <v>34</v>
      </c>
      <c r="G3491">
        <v>0.5</v>
      </c>
      <c r="H3491">
        <v>3.7573319999999999</v>
      </c>
      <c r="I3491">
        <v>68.790000000000006</v>
      </c>
      <c r="J3491">
        <v>-0.86346330000000004</v>
      </c>
      <c r="K3491">
        <v>19.471332</v>
      </c>
      <c r="L3491">
        <v>15.714</v>
      </c>
      <c r="M3491">
        <v>1.2391000000000001</v>
      </c>
      <c r="N3491">
        <v>3</v>
      </c>
      <c r="O3491">
        <v>141</v>
      </c>
      <c r="P3491">
        <v>4.8863440000000002</v>
      </c>
      <c r="Q3491">
        <v>6.2135360000000004</v>
      </c>
    </row>
    <row r="3492" spans="3:17">
      <c r="C3492">
        <v>52</v>
      </c>
      <c r="D3492">
        <v>17</v>
      </c>
      <c r="E3492">
        <v>27</v>
      </c>
      <c r="F3492">
        <v>29</v>
      </c>
      <c r="G3492">
        <v>0.5</v>
      </c>
      <c r="H3492">
        <v>4.1467980000000004</v>
      </c>
      <c r="I3492">
        <v>68.75</v>
      </c>
      <c r="J3492">
        <v>-0.35303200000000001</v>
      </c>
      <c r="K3492">
        <v>21.756798</v>
      </c>
      <c r="L3492">
        <v>17.61</v>
      </c>
      <c r="M3492">
        <v>1.2355</v>
      </c>
      <c r="N3492">
        <v>3</v>
      </c>
      <c r="O3492">
        <v>160</v>
      </c>
      <c r="P3492">
        <v>1.1096619999999999</v>
      </c>
      <c r="Q3492">
        <v>7.2732960000000002</v>
      </c>
    </row>
    <row r="3493" spans="3:17">
      <c r="C3493">
        <v>52</v>
      </c>
      <c r="D3493">
        <v>17</v>
      </c>
      <c r="E3493">
        <v>27</v>
      </c>
      <c r="F3493">
        <v>30</v>
      </c>
      <c r="G3493">
        <v>0.5</v>
      </c>
      <c r="H3493">
        <v>5.1967699999999999</v>
      </c>
      <c r="I3493">
        <v>69.010000000000005</v>
      </c>
      <c r="J3493">
        <v>-0.42593740000000002</v>
      </c>
      <c r="K3493">
        <v>20.006769999999999</v>
      </c>
      <c r="L3493">
        <v>14.81</v>
      </c>
      <c r="M3493">
        <v>1.3509</v>
      </c>
      <c r="N3493">
        <v>3</v>
      </c>
      <c r="O3493">
        <v>142</v>
      </c>
      <c r="P3493">
        <v>3.7328380000000001</v>
      </c>
      <c r="Q3493">
        <v>6.2583380000000002</v>
      </c>
    </row>
    <row r="3494" spans="3:17">
      <c r="C3494">
        <v>52</v>
      </c>
      <c r="D3494">
        <v>18</v>
      </c>
      <c r="E3494">
        <v>24</v>
      </c>
      <c r="F3494">
        <v>29</v>
      </c>
      <c r="G3494">
        <v>1</v>
      </c>
      <c r="H3494">
        <v>4.785342</v>
      </c>
      <c r="I3494">
        <v>69.900000000000006</v>
      </c>
      <c r="J3494">
        <v>-0.16973769999999999</v>
      </c>
      <c r="K3494">
        <v>15.594341999999999</v>
      </c>
      <c r="L3494">
        <v>10.808999999999999</v>
      </c>
      <c r="M3494">
        <v>1.4427000000000001</v>
      </c>
      <c r="N3494">
        <v>3</v>
      </c>
      <c r="O3494">
        <v>103</v>
      </c>
      <c r="P3494">
        <v>1.7728699999999999</v>
      </c>
      <c r="Q3494">
        <v>4.3782220000000001</v>
      </c>
    </row>
    <row r="3495" spans="3:17">
      <c r="C3495">
        <v>52</v>
      </c>
      <c r="D3495">
        <v>18</v>
      </c>
      <c r="E3495">
        <v>25</v>
      </c>
      <c r="F3495">
        <v>29</v>
      </c>
      <c r="G3495">
        <v>1</v>
      </c>
      <c r="H3495">
        <v>4.9278420000000001</v>
      </c>
      <c r="I3495">
        <v>70.19</v>
      </c>
      <c r="J3495">
        <v>-0.1734948</v>
      </c>
      <c r="K3495">
        <v>16.245842</v>
      </c>
      <c r="L3495">
        <v>11.318</v>
      </c>
      <c r="M3495">
        <v>1.4354</v>
      </c>
      <c r="N3495">
        <v>3</v>
      </c>
      <c r="O3495">
        <v>104</v>
      </c>
      <c r="P3495">
        <v>2.08487</v>
      </c>
      <c r="Q3495">
        <v>4.4905220000000003</v>
      </c>
    </row>
    <row r="3496" spans="3:17">
      <c r="C3496">
        <v>52</v>
      </c>
      <c r="D3496">
        <v>18</v>
      </c>
      <c r="E3496">
        <v>26</v>
      </c>
      <c r="F3496">
        <v>29</v>
      </c>
      <c r="G3496">
        <v>1</v>
      </c>
      <c r="H3496">
        <v>4.8396400000000002</v>
      </c>
      <c r="I3496">
        <v>70.19</v>
      </c>
      <c r="J3496">
        <v>-0.1198263</v>
      </c>
      <c r="K3496">
        <v>16.499639999999999</v>
      </c>
      <c r="L3496">
        <v>11.66</v>
      </c>
      <c r="M3496">
        <v>1.4151</v>
      </c>
      <c r="N3496">
        <v>2</v>
      </c>
      <c r="O3496">
        <v>104</v>
      </c>
      <c r="P3496">
        <v>1.8514980000000001</v>
      </c>
      <c r="Q3496">
        <v>5.1742220000000003</v>
      </c>
    </row>
    <row r="3497" spans="3:17">
      <c r="C3497">
        <v>52</v>
      </c>
      <c r="D3497">
        <v>18</v>
      </c>
      <c r="E3497">
        <v>27</v>
      </c>
      <c r="F3497">
        <v>29</v>
      </c>
      <c r="G3497">
        <v>1</v>
      </c>
      <c r="H3497">
        <v>4.8566399999999996</v>
      </c>
      <c r="I3497">
        <v>70.19</v>
      </c>
      <c r="J3497">
        <v>-8.4754099999999999E-2</v>
      </c>
      <c r="K3497">
        <v>16.499639999999999</v>
      </c>
      <c r="L3497">
        <v>11.643000000000001</v>
      </c>
      <c r="M3497">
        <v>1.4171</v>
      </c>
      <c r="N3497">
        <v>2</v>
      </c>
      <c r="O3497">
        <v>104</v>
      </c>
      <c r="P3497">
        <v>2.8337479999999999</v>
      </c>
      <c r="Q3497">
        <v>5.1424719999999997</v>
      </c>
    </row>
    <row r="3498" spans="3:17">
      <c r="C3498">
        <v>52</v>
      </c>
      <c r="D3498">
        <v>18</v>
      </c>
      <c r="E3498">
        <v>27</v>
      </c>
      <c r="F3498">
        <v>30</v>
      </c>
      <c r="G3498">
        <v>0.75</v>
      </c>
      <c r="H3498">
        <v>4.5447160000000002</v>
      </c>
      <c r="I3498">
        <v>69.16</v>
      </c>
      <c r="J3498">
        <v>-0.60186439999999997</v>
      </c>
      <c r="K3498">
        <v>15.734716000000001</v>
      </c>
      <c r="L3498">
        <v>11.19</v>
      </c>
      <c r="M3498">
        <v>1.4060999999999999</v>
      </c>
      <c r="N3498">
        <v>2</v>
      </c>
      <c r="O3498">
        <v>107</v>
      </c>
      <c r="P3498">
        <v>2.1826240000000001</v>
      </c>
      <c r="Q3498">
        <v>5.3159260000000002</v>
      </c>
    </row>
    <row r="3499" spans="3:17">
      <c r="C3499">
        <v>52</v>
      </c>
      <c r="D3499">
        <v>18</v>
      </c>
      <c r="E3499">
        <v>28</v>
      </c>
      <c r="F3499">
        <v>29</v>
      </c>
      <c r="G3499">
        <v>1</v>
      </c>
      <c r="H3499">
        <v>4.2675900000000002</v>
      </c>
      <c r="I3499">
        <v>69.81</v>
      </c>
      <c r="J3499">
        <v>-0.1878495</v>
      </c>
      <c r="K3499">
        <v>16.763590000000001</v>
      </c>
      <c r="L3499">
        <v>12.496</v>
      </c>
      <c r="M3499">
        <v>1.3414999999999999</v>
      </c>
      <c r="N3499">
        <v>2</v>
      </c>
      <c r="O3499">
        <v>106</v>
      </c>
      <c r="P3499">
        <v>0.66081999999999996</v>
      </c>
      <c r="Q3499">
        <v>4.4521220000000001</v>
      </c>
    </row>
    <row r="3500" spans="3:17">
      <c r="C3500">
        <v>52</v>
      </c>
      <c r="D3500">
        <v>18</v>
      </c>
      <c r="E3500">
        <v>28</v>
      </c>
      <c r="F3500">
        <v>30</v>
      </c>
      <c r="G3500">
        <v>0.75</v>
      </c>
      <c r="H3500">
        <v>3.0398160000000001</v>
      </c>
      <c r="I3500">
        <v>68.22</v>
      </c>
      <c r="J3500">
        <v>-0.71758820000000001</v>
      </c>
      <c r="K3500">
        <v>15.604816</v>
      </c>
      <c r="L3500">
        <v>12.565</v>
      </c>
      <c r="M3500">
        <v>1.2419</v>
      </c>
      <c r="N3500">
        <v>2</v>
      </c>
      <c r="O3500">
        <v>107</v>
      </c>
      <c r="P3500">
        <v>1.566546</v>
      </c>
      <c r="Q3500">
        <v>4.6985760000000001</v>
      </c>
    </row>
    <row r="3501" spans="3:17">
      <c r="C3501">
        <v>52</v>
      </c>
      <c r="D3501">
        <v>19</v>
      </c>
      <c r="E3501">
        <v>26</v>
      </c>
      <c r="F3501">
        <v>34</v>
      </c>
      <c r="G3501">
        <v>0.5</v>
      </c>
      <c r="H3501">
        <v>3.208358</v>
      </c>
      <c r="I3501">
        <v>64.8</v>
      </c>
      <c r="J3501">
        <v>-0.79101100000000002</v>
      </c>
      <c r="K3501">
        <v>17.176358</v>
      </c>
      <c r="L3501">
        <v>13.968</v>
      </c>
      <c r="M3501">
        <v>1.2297</v>
      </c>
      <c r="N3501">
        <v>3</v>
      </c>
      <c r="O3501">
        <v>125</v>
      </c>
      <c r="P3501">
        <v>1.63584</v>
      </c>
      <c r="Q3501">
        <v>5.539326</v>
      </c>
    </row>
    <row r="3502" spans="3:17">
      <c r="C3502">
        <v>52</v>
      </c>
      <c r="D3502">
        <v>19</v>
      </c>
      <c r="E3502">
        <v>27</v>
      </c>
      <c r="F3502">
        <v>30</v>
      </c>
      <c r="G3502">
        <v>0.75</v>
      </c>
      <c r="H3502">
        <v>4.1666239999999997</v>
      </c>
      <c r="I3502">
        <v>70.27</v>
      </c>
      <c r="J3502">
        <v>-0.4671594</v>
      </c>
      <c r="K3502">
        <v>16.323623999999999</v>
      </c>
      <c r="L3502">
        <v>12.157</v>
      </c>
      <c r="M3502">
        <v>1.3427</v>
      </c>
      <c r="N3502">
        <v>2</v>
      </c>
      <c r="O3502">
        <v>111</v>
      </c>
      <c r="P3502">
        <v>-1.2212179999999999</v>
      </c>
      <c r="Q3502">
        <v>2.0006240000000002</v>
      </c>
    </row>
    <row r="3503" spans="3:17">
      <c r="C3503">
        <v>52</v>
      </c>
      <c r="D3503">
        <v>19</v>
      </c>
      <c r="E3503">
        <v>27</v>
      </c>
      <c r="F3503">
        <v>34</v>
      </c>
      <c r="G3503">
        <v>0.5</v>
      </c>
      <c r="H3503">
        <v>4.2748080000000002</v>
      </c>
      <c r="I3503">
        <v>66.94</v>
      </c>
      <c r="J3503">
        <v>-0.75683290000000003</v>
      </c>
      <c r="K3503">
        <v>17.722808000000001</v>
      </c>
      <c r="L3503">
        <v>13.448</v>
      </c>
      <c r="M3503">
        <v>1.3179000000000001</v>
      </c>
      <c r="N3503">
        <v>3</v>
      </c>
      <c r="O3503">
        <v>124</v>
      </c>
      <c r="P3503">
        <v>1.4115819999999999</v>
      </c>
      <c r="Q3503">
        <v>5.7051179999999997</v>
      </c>
    </row>
    <row r="3504" spans="3:17">
      <c r="C3504">
        <v>52</v>
      </c>
      <c r="D3504">
        <v>19</v>
      </c>
      <c r="E3504">
        <v>28</v>
      </c>
      <c r="F3504">
        <v>30</v>
      </c>
      <c r="G3504">
        <v>0.75</v>
      </c>
      <c r="H3504">
        <v>3.6036239999999999</v>
      </c>
      <c r="I3504">
        <v>69.37</v>
      </c>
      <c r="J3504">
        <v>-0.50256469999999998</v>
      </c>
      <c r="K3504">
        <v>16.318624</v>
      </c>
      <c r="L3504">
        <v>12.715</v>
      </c>
      <c r="M3504">
        <v>1.2834000000000001</v>
      </c>
      <c r="N3504">
        <v>2</v>
      </c>
      <c r="O3504">
        <v>111</v>
      </c>
      <c r="P3504">
        <v>-2.0902180000000001</v>
      </c>
      <c r="Q3504">
        <v>1.384274</v>
      </c>
    </row>
    <row r="3505" spans="3:17">
      <c r="C3505">
        <v>52</v>
      </c>
      <c r="D3505">
        <v>19</v>
      </c>
      <c r="E3505">
        <v>28</v>
      </c>
      <c r="F3505">
        <v>34</v>
      </c>
      <c r="G3505">
        <v>0.5</v>
      </c>
      <c r="H3505">
        <v>4.3105580000000003</v>
      </c>
      <c r="I3505">
        <v>66.13</v>
      </c>
      <c r="J3505">
        <v>-0.76516919999999999</v>
      </c>
      <c r="K3505">
        <v>17.626557999999999</v>
      </c>
      <c r="L3505">
        <v>13.316000000000001</v>
      </c>
      <c r="M3505">
        <v>1.3237000000000001</v>
      </c>
      <c r="N3505">
        <v>3</v>
      </c>
      <c r="O3505">
        <v>124</v>
      </c>
      <c r="P3505">
        <v>1.126212</v>
      </c>
      <c r="Q3505">
        <v>6.4707179999999997</v>
      </c>
    </row>
    <row r="3506" spans="3:17">
      <c r="C3506">
        <v>52</v>
      </c>
      <c r="D3506">
        <v>19</v>
      </c>
      <c r="E3506">
        <v>29</v>
      </c>
      <c r="F3506">
        <v>34</v>
      </c>
      <c r="G3506">
        <v>0.5</v>
      </c>
      <c r="H3506">
        <v>4.9702580000000003</v>
      </c>
      <c r="I3506">
        <v>67.739999999999995</v>
      </c>
      <c r="J3506">
        <v>-0.64346959999999997</v>
      </c>
      <c r="K3506">
        <v>17.982258000000002</v>
      </c>
      <c r="L3506">
        <v>13.012</v>
      </c>
      <c r="M3506">
        <v>1.3819999999999999</v>
      </c>
      <c r="N3506">
        <v>3</v>
      </c>
      <c r="O3506">
        <v>124</v>
      </c>
      <c r="P3506">
        <v>1.8123119999999999</v>
      </c>
      <c r="Q3506">
        <v>6.9442659999999998</v>
      </c>
    </row>
    <row r="3507" spans="3:17">
      <c r="C3507">
        <v>52</v>
      </c>
      <c r="D3507">
        <v>19</v>
      </c>
      <c r="E3507">
        <v>30</v>
      </c>
      <c r="F3507">
        <v>34</v>
      </c>
      <c r="G3507">
        <v>0.5</v>
      </c>
      <c r="H3507">
        <v>4.048108</v>
      </c>
      <c r="I3507">
        <v>67.19</v>
      </c>
      <c r="J3507">
        <v>-0.65188299999999999</v>
      </c>
      <c r="K3507">
        <v>18.208107999999999</v>
      </c>
      <c r="L3507">
        <v>14.16</v>
      </c>
      <c r="M3507">
        <v>1.2859</v>
      </c>
      <c r="N3507">
        <v>3</v>
      </c>
      <c r="O3507">
        <v>128</v>
      </c>
      <c r="P3507">
        <v>1.6793119999999999</v>
      </c>
      <c r="Q3507">
        <v>7.360366</v>
      </c>
    </row>
    <row r="3508" spans="3:17">
      <c r="C3508">
        <v>52</v>
      </c>
      <c r="D3508">
        <v>19</v>
      </c>
      <c r="E3508">
        <v>31</v>
      </c>
      <c r="F3508">
        <v>34</v>
      </c>
      <c r="G3508">
        <v>0.5</v>
      </c>
      <c r="H3508">
        <v>3.7628499999999998</v>
      </c>
      <c r="I3508">
        <v>67.69</v>
      </c>
      <c r="J3508">
        <v>-0.81368309999999999</v>
      </c>
      <c r="K3508">
        <v>18.418849999999999</v>
      </c>
      <c r="L3508">
        <v>14.656000000000001</v>
      </c>
      <c r="M3508">
        <v>1.2566999999999999</v>
      </c>
      <c r="N3508">
        <v>3</v>
      </c>
      <c r="O3508">
        <v>130</v>
      </c>
      <c r="P3508">
        <v>1.868962</v>
      </c>
      <c r="Q3508">
        <v>8.0563660000000006</v>
      </c>
    </row>
    <row r="3509" spans="3:17">
      <c r="C3509">
        <v>52</v>
      </c>
      <c r="D3509">
        <v>19</v>
      </c>
      <c r="E3509">
        <v>32</v>
      </c>
      <c r="F3509">
        <v>34</v>
      </c>
      <c r="G3509">
        <v>0.5</v>
      </c>
      <c r="H3509">
        <v>4.0614499999999998</v>
      </c>
      <c r="I3509">
        <v>67.44</v>
      </c>
      <c r="J3509">
        <v>-0.79104799999999997</v>
      </c>
      <c r="K3509">
        <v>18.570450000000001</v>
      </c>
      <c r="L3509">
        <v>14.509</v>
      </c>
      <c r="M3509">
        <v>1.2799</v>
      </c>
      <c r="N3509">
        <v>3</v>
      </c>
      <c r="O3509">
        <v>129</v>
      </c>
      <c r="P3509">
        <v>1.770338</v>
      </c>
      <c r="Q3509">
        <v>7.6334160000000004</v>
      </c>
    </row>
    <row r="3510" spans="3:17">
      <c r="C3510">
        <v>52</v>
      </c>
      <c r="D3510">
        <v>20</v>
      </c>
      <c r="E3510">
        <v>17</v>
      </c>
      <c r="F3510">
        <v>46</v>
      </c>
      <c r="G3510">
        <v>0.25</v>
      </c>
      <c r="H3510">
        <v>3.976864</v>
      </c>
      <c r="I3510">
        <v>66.36</v>
      </c>
      <c r="J3510">
        <v>-0.21226110000000001</v>
      </c>
      <c r="K3510">
        <v>11.535864</v>
      </c>
      <c r="L3510">
        <v>7.5590000000000002</v>
      </c>
      <c r="M3510">
        <v>1.5261</v>
      </c>
      <c r="N3510">
        <v>3</v>
      </c>
      <c r="O3510">
        <v>107</v>
      </c>
      <c r="P3510">
        <v>1.5183340000000001</v>
      </c>
      <c r="Q3510">
        <v>-1.17313</v>
      </c>
    </row>
    <row r="3511" spans="3:17">
      <c r="C3511">
        <v>52</v>
      </c>
      <c r="D3511">
        <v>20</v>
      </c>
      <c r="E3511">
        <v>18</v>
      </c>
      <c r="F3511">
        <v>46</v>
      </c>
      <c r="G3511">
        <v>0.25</v>
      </c>
      <c r="H3511">
        <v>3.8785639999999999</v>
      </c>
      <c r="I3511">
        <v>60.91</v>
      </c>
      <c r="J3511">
        <v>-0.17432230000000001</v>
      </c>
      <c r="K3511">
        <v>12.463564</v>
      </c>
      <c r="L3511">
        <v>8.5850000000000009</v>
      </c>
      <c r="M3511">
        <v>1.4518</v>
      </c>
      <c r="N3511">
        <v>1</v>
      </c>
      <c r="O3511">
        <v>110</v>
      </c>
      <c r="P3511">
        <v>2.1851639999999999</v>
      </c>
      <c r="Q3511">
        <v>1.08392</v>
      </c>
    </row>
    <row r="3512" spans="3:17">
      <c r="C3512">
        <v>52</v>
      </c>
      <c r="D3512">
        <v>20</v>
      </c>
      <c r="E3512">
        <v>23</v>
      </c>
      <c r="F3512">
        <v>34</v>
      </c>
      <c r="G3512">
        <v>0.5</v>
      </c>
      <c r="H3512">
        <v>4.9877200000000004</v>
      </c>
      <c r="I3512">
        <v>67.459999999999994</v>
      </c>
      <c r="J3512">
        <v>-0.60759790000000002</v>
      </c>
      <c r="K3512">
        <v>16.692720000000001</v>
      </c>
      <c r="L3512">
        <v>11.705</v>
      </c>
      <c r="M3512">
        <v>1.4260999999999999</v>
      </c>
      <c r="N3512">
        <v>3</v>
      </c>
      <c r="O3512">
        <v>126</v>
      </c>
      <c r="P3512">
        <v>3.6336379999999999</v>
      </c>
      <c r="Q3512">
        <v>8.0881779999999992</v>
      </c>
    </row>
    <row r="3513" spans="3:17">
      <c r="C3513">
        <v>52</v>
      </c>
      <c r="D3513">
        <v>20</v>
      </c>
      <c r="E3513">
        <v>25</v>
      </c>
      <c r="F3513">
        <v>29</v>
      </c>
      <c r="G3513">
        <v>0.25</v>
      </c>
      <c r="H3513">
        <v>3.885548</v>
      </c>
      <c r="I3513">
        <v>70.22</v>
      </c>
      <c r="J3513">
        <v>-0.1933378</v>
      </c>
      <c r="K3513">
        <v>23.043548000000001</v>
      </c>
      <c r="L3513">
        <v>19.158000000000001</v>
      </c>
      <c r="M3513">
        <v>1.2028000000000001</v>
      </c>
      <c r="N3513">
        <v>3</v>
      </c>
      <c r="O3513">
        <v>178</v>
      </c>
      <c r="P3513">
        <v>-0.42183399999999999</v>
      </c>
      <c r="Q3513">
        <v>1.04891</v>
      </c>
    </row>
    <row r="3514" spans="3:17">
      <c r="C3514">
        <v>52</v>
      </c>
      <c r="D3514">
        <v>20</v>
      </c>
      <c r="E3514">
        <v>25</v>
      </c>
      <c r="F3514">
        <v>34</v>
      </c>
      <c r="G3514">
        <v>0.25</v>
      </c>
      <c r="H3514">
        <v>3.85304</v>
      </c>
      <c r="I3514">
        <v>67.739999999999995</v>
      </c>
      <c r="J3514">
        <v>-0.8424507</v>
      </c>
      <c r="K3514">
        <v>19.576039999999999</v>
      </c>
      <c r="L3514">
        <v>15.723000000000001</v>
      </c>
      <c r="M3514">
        <v>1.2451000000000001</v>
      </c>
      <c r="N3514">
        <v>3</v>
      </c>
      <c r="O3514">
        <v>155</v>
      </c>
      <c r="P3514">
        <v>4.1069599999999999</v>
      </c>
      <c r="Q3514">
        <v>8.7675800000000006</v>
      </c>
    </row>
    <row r="3515" spans="3:17">
      <c r="C3515">
        <v>52</v>
      </c>
      <c r="D3515">
        <v>20</v>
      </c>
      <c r="E3515">
        <v>25</v>
      </c>
      <c r="F3515">
        <v>34</v>
      </c>
      <c r="G3515">
        <v>0.5</v>
      </c>
      <c r="H3515">
        <v>5.3340699999999996</v>
      </c>
      <c r="I3515">
        <v>68.55</v>
      </c>
      <c r="J3515">
        <v>-0.65623019999999999</v>
      </c>
      <c r="K3515">
        <v>17.283069999999999</v>
      </c>
      <c r="L3515">
        <v>11.949</v>
      </c>
      <c r="M3515">
        <v>1.4463999999999999</v>
      </c>
      <c r="N3515">
        <v>3</v>
      </c>
      <c r="O3515">
        <v>124</v>
      </c>
      <c r="P3515">
        <v>2.8528380000000002</v>
      </c>
      <c r="Q3515">
        <v>8.9572620000000001</v>
      </c>
    </row>
    <row r="3516" spans="3:17">
      <c r="C3516">
        <v>52</v>
      </c>
      <c r="D3516">
        <v>20</v>
      </c>
      <c r="E3516">
        <v>25</v>
      </c>
      <c r="F3516">
        <v>46</v>
      </c>
      <c r="G3516">
        <v>0.25</v>
      </c>
      <c r="H3516">
        <v>3.119094</v>
      </c>
      <c r="I3516">
        <v>64.569999999999993</v>
      </c>
      <c r="J3516">
        <v>-0.38130900000000001</v>
      </c>
      <c r="K3516">
        <v>16.420093999999999</v>
      </c>
      <c r="L3516">
        <v>13.301</v>
      </c>
      <c r="M3516">
        <v>1.2344999999999999</v>
      </c>
      <c r="N3516">
        <v>3</v>
      </c>
      <c r="O3516">
        <v>127</v>
      </c>
      <c r="P3516">
        <v>1.958968</v>
      </c>
      <c r="Q3516">
        <v>1.808902</v>
      </c>
    </row>
    <row r="3517" spans="3:17">
      <c r="C3517">
        <v>52</v>
      </c>
      <c r="D3517">
        <v>20</v>
      </c>
      <c r="E3517">
        <v>26</v>
      </c>
      <c r="F3517">
        <v>34</v>
      </c>
      <c r="G3517">
        <v>0.25</v>
      </c>
      <c r="H3517">
        <v>3.94285</v>
      </c>
      <c r="I3517">
        <v>67.97</v>
      </c>
      <c r="J3517">
        <v>-0.8367985</v>
      </c>
      <c r="K3517">
        <v>19.78585</v>
      </c>
      <c r="L3517">
        <v>15.843</v>
      </c>
      <c r="M3517">
        <v>1.2488999999999999</v>
      </c>
      <c r="N3517">
        <v>3</v>
      </c>
      <c r="O3517">
        <v>153</v>
      </c>
      <c r="P3517">
        <v>3.8781599999999998</v>
      </c>
      <c r="Q3517">
        <v>7.2595299999999998</v>
      </c>
    </row>
    <row r="3518" spans="3:17">
      <c r="C3518">
        <v>52</v>
      </c>
      <c r="D3518">
        <v>20</v>
      </c>
      <c r="E3518">
        <v>26</v>
      </c>
      <c r="F3518">
        <v>34</v>
      </c>
      <c r="G3518">
        <v>0.5</v>
      </c>
      <c r="H3518">
        <v>5.1989299999999998</v>
      </c>
      <c r="I3518">
        <v>68.290000000000006</v>
      </c>
      <c r="J3518">
        <v>-0.67632530000000002</v>
      </c>
      <c r="K3518">
        <v>17.323930000000001</v>
      </c>
      <c r="L3518">
        <v>12.125</v>
      </c>
      <c r="M3518">
        <v>1.4288000000000001</v>
      </c>
      <c r="N3518">
        <v>3</v>
      </c>
      <c r="O3518">
        <v>123</v>
      </c>
      <c r="P3518">
        <v>2.847038</v>
      </c>
      <c r="Q3518">
        <v>7.6692619999999998</v>
      </c>
    </row>
    <row r="3519" spans="3:17">
      <c r="C3519">
        <v>52</v>
      </c>
      <c r="D3519">
        <v>20</v>
      </c>
      <c r="E3519">
        <v>27</v>
      </c>
      <c r="F3519">
        <v>30</v>
      </c>
      <c r="G3519">
        <v>0.25</v>
      </c>
      <c r="H3519">
        <v>4.0078740000000002</v>
      </c>
      <c r="I3519">
        <v>70.52</v>
      </c>
      <c r="J3519">
        <v>-0.5506046</v>
      </c>
      <c r="K3519">
        <v>22.389873999999999</v>
      </c>
      <c r="L3519">
        <v>18.382000000000001</v>
      </c>
      <c r="M3519">
        <v>1.218</v>
      </c>
      <c r="N3519">
        <v>3</v>
      </c>
      <c r="O3519">
        <v>173</v>
      </c>
      <c r="P3519">
        <v>3.3674019999999998</v>
      </c>
      <c r="Q3519">
        <v>1.8222959999999999</v>
      </c>
    </row>
    <row r="3520" spans="3:17">
      <c r="C3520">
        <v>52</v>
      </c>
      <c r="D3520">
        <v>20</v>
      </c>
      <c r="E3520">
        <v>27</v>
      </c>
      <c r="F3520">
        <v>34</v>
      </c>
      <c r="G3520">
        <v>0.25</v>
      </c>
      <c r="H3520">
        <v>4.0168499999999998</v>
      </c>
      <c r="I3520">
        <v>69.08</v>
      </c>
      <c r="J3520">
        <v>-0.85005509999999995</v>
      </c>
      <c r="K3520">
        <v>19.857849999999999</v>
      </c>
      <c r="L3520">
        <v>15.840999999999999</v>
      </c>
      <c r="M3520">
        <v>1.2536</v>
      </c>
      <c r="N3520">
        <v>3</v>
      </c>
      <c r="O3520">
        <v>152</v>
      </c>
      <c r="P3520">
        <v>3.97811</v>
      </c>
      <c r="Q3520">
        <v>7.6720300000000003</v>
      </c>
    </row>
    <row r="3521" spans="3:17">
      <c r="C3521">
        <v>52</v>
      </c>
      <c r="D3521">
        <v>20</v>
      </c>
      <c r="E3521">
        <v>27</v>
      </c>
      <c r="F3521">
        <v>34</v>
      </c>
      <c r="G3521">
        <v>0.5</v>
      </c>
      <c r="H3521">
        <v>5.2519299999999998</v>
      </c>
      <c r="I3521">
        <v>69.67</v>
      </c>
      <c r="J3521">
        <v>-0.70447539999999997</v>
      </c>
      <c r="K3521">
        <v>17.39593</v>
      </c>
      <c r="L3521">
        <v>12.144</v>
      </c>
      <c r="M3521">
        <v>1.4325000000000001</v>
      </c>
      <c r="N3521">
        <v>3</v>
      </c>
      <c r="O3521">
        <v>122</v>
      </c>
      <c r="P3521">
        <v>2.9699879999999999</v>
      </c>
      <c r="Q3521">
        <v>7.9067619999999996</v>
      </c>
    </row>
    <row r="3522" spans="3:17">
      <c r="C3522">
        <v>52</v>
      </c>
      <c r="D3522">
        <v>20</v>
      </c>
      <c r="E3522">
        <v>28</v>
      </c>
      <c r="F3522">
        <v>34</v>
      </c>
      <c r="G3522">
        <v>0.5</v>
      </c>
      <c r="H3522">
        <v>5.1189739999999997</v>
      </c>
      <c r="I3522">
        <v>68.33</v>
      </c>
      <c r="J3522">
        <v>-0.74738320000000003</v>
      </c>
      <c r="K3522">
        <v>17.125973999999999</v>
      </c>
      <c r="L3522">
        <v>12.007</v>
      </c>
      <c r="M3522">
        <v>1.4262999999999999</v>
      </c>
      <c r="N3522">
        <v>3</v>
      </c>
      <c r="O3522">
        <v>120</v>
      </c>
      <c r="P3522">
        <v>2.1384379999999998</v>
      </c>
      <c r="Q3522">
        <v>9.0146619999999995</v>
      </c>
    </row>
    <row r="3523" spans="3:17">
      <c r="C3523">
        <v>52</v>
      </c>
      <c r="D3523">
        <v>20</v>
      </c>
      <c r="E3523">
        <v>29</v>
      </c>
      <c r="F3523">
        <v>34</v>
      </c>
      <c r="G3523">
        <v>0.5</v>
      </c>
      <c r="H3523">
        <v>5.1255240000000004</v>
      </c>
      <c r="I3523">
        <v>69.17</v>
      </c>
      <c r="J3523">
        <v>-0.77447330000000003</v>
      </c>
      <c r="K3523">
        <v>17.122523999999999</v>
      </c>
      <c r="L3523">
        <v>11.997</v>
      </c>
      <c r="M3523">
        <v>1.4272</v>
      </c>
      <c r="N3523">
        <v>3</v>
      </c>
      <c r="O3523">
        <v>120</v>
      </c>
      <c r="P3523">
        <v>2.554738</v>
      </c>
      <c r="Q3523">
        <v>9.4265679999999996</v>
      </c>
    </row>
    <row r="3524" spans="3:17">
      <c r="C3524">
        <v>52</v>
      </c>
      <c r="D3524">
        <v>20</v>
      </c>
      <c r="E3524">
        <v>30</v>
      </c>
      <c r="F3524">
        <v>34</v>
      </c>
      <c r="G3524">
        <v>0.5</v>
      </c>
      <c r="H3524">
        <v>3.982974</v>
      </c>
      <c r="I3524">
        <v>68.55</v>
      </c>
      <c r="J3524">
        <v>-0.92050109999999996</v>
      </c>
      <c r="K3524">
        <v>17.381974</v>
      </c>
      <c r="L3524">
        <v>13.398999999999999</v>
      </c>
      <c r="M3524">
        <v>1.2972999999999999</v>
      </c>
      <c r="N3524">
        <v>3</v>
      </c>
      <c r="O3524">
        <v>124</v>
      </c>
      <c r="P3524">
        <v>2.8423880000000001</v>
      </c>
      <c r="Q3524">
        <v>9.2950180000000007</v>
      </c>
    </row>
    <row r="3525" spans="3:17">
      <c r="C3525">
        <v>52</v>
      </c>
      <c r="D3525">
        <v>20</v>
      </c>
      <c r="E3525">
        <v>31</v>
      </c>
      <c r="F3525">
        <v>34</v>
      </c>
      <c r="G3525">
        <v>0.5</v>
      </c>
      <c r="H3525">
        <v>3.896366</v>
      </c>
      <c r="I3525">
        <v>69.349999999999994</v>
      </c>
      <c r="J3525">
        <v>-0.96768379999999998</v>
      </c>
      <c r="K3525">
        <v>17.292366000000001</v>
      </c>
      <c r="L3525">
        <v>13.396000000000001</v>
      </c>
      <c r="M3525">
        <v>1.2908999999999999</v>
      </c>
      <c r="N3525">
        <v>3</v>
      </c>
      <c r="O3525">
        <v>124</v>
      </c>
      <c r="P3525">
        <v>3.8409879999999998</v>
      </c>
      <c r="Q3525">
        <v>9.3729680000000002</v>
      </c>
    </row>
    <row r="3526" spans="3:17">
      <c r="C3526">
        <v>52</v>
      </c>
      <c r="D3526">
        <v>20</v>
      </c>
      <c r="E3526">
        <v>32</v>
      </c>
      <c r="F3526">
        <v>34</v>
      </c>
      <c r="G3526">
        <v>0.5</v>
      </c>
      <c r="H3526">
        <v>4.0870660000000001</v>
      </c>
      <c r="I3526">
        <v>69.349999999999994</v>
      </c>
      <c r="J3526">
        <v>-0.95322300000000004</v>
      </c>
      <c r="K3526">
        <v>17.375066</v>
      </c>
      <c r="L3526">
        <v>13.288</v>
      </c>
      <c r="M3526">
        <v>1.3076000000000001</v>
      </c>
      <c r="N3526">
        <v>3</v>
      </c>
      <c r="O3526">
        <v>124</v>
      </c>
      <c r="P3526">
        <v>4.112088</v>
      </c>
      <c r="Q3526">
        <v>9.4778179999999992</v>
      </c>
    </row>
    <row r="3527" spans="3:17">
      <c r="C3527">
        <v>52</v>
      </c>
      <c r="D3527">
        <v>20</v>
      </c>
      <c r="E3527">
        <v>33</v>
      </c>
      <c r="F3527">
        <v>34</v>
      </c>
      <c r="G3527">
        <v>0.5</v>
      </c>
      <c r="H3527">
        <v>4.4990220000000001</v>
      </c>
      <c r="I3527">
        <v>68.8</v>
      </c>
      <c r="J3527">
        <v>-0.7838908</v>
      </c>
      <c r="K3527">
        <v>17.926022</v>
      </c>
      <c r="L3527">
        <v>13.427</v>
      </c>
      <c r="M3527">
        <v>1.3351</v>
      </c>
      <c r="N3527">
        <v>2</v>
      </c>
      <c r="O3527">
        <v>125</v>
      </c>
      <c r="P3527">
        <v>5.6711299999999998</v>
      </c>
      <c r="Q3527">
        <v>9.3391179999999991</v>
      </c>
    </row>
    <row r="3528" spans="3:17">
      <c r="C3528">
        <v>52</v>
      </c>
      <c r="D3528">
        <v>21</v>
      </c>
      <c r="E3528">
        <v>22</v>
      </c>
      <c r="F3528">
        <v>46</v>
      </c>
      <c r="G3528">
        <v>0.25</v>
      </c>
      <c r="H3528">
        <v>4.3146699999999996</v>
      </c>
      <c r="I3528">
        <v>63.64</v>
      </c>
      <c r="J3528">
        <v>-0.1165054</v>
      </c>
      <c r="K3528">
        <v>15.20567</v>
      </c>
      <c r="L3528">
        <v>10.891</v>
      </c>
      <c r="M3528">
        <v>1.3962000000000001</v>
      </c>
      <c r="N3528">
        <v>3</v>
      </c>
      <c r="O3528">
        <v>121</v>
      </c>
      <c r="P3528">
        <v>3.1790020000000001</v>
      </c>
      <c r="Q3528">
        <v>-0.28627399999999997</v>
      </c>
    </row>
    <row r="3529" spans="3:17">
      <c r="C3529">
        <v>52</v>
      </c>
      <c r="D3529">
        <v>21</v>
      </c>
      <c r="E3529">
        <v>23</v>
      </c>
      <c r="F3529">
        <v>46</v>
      </c>
      <c r="G3529">
        <v>0.25</v>
      </c>
      <c r="H3529">
        <v>3.0146700000000002</v>
      </c>
      <c r="I3529">
        <v>63.93</v>
      </c>
      <c r="J3529">
        <v>-0.1775099</v>
      </c>
      <c r="K3529">
        <v>15.215669999999999</v>
      </c>
      <c r="L3529">
        <v>12.201000000000001</v>
      </c>
      <c r="M3529">
        <v>1.2471000000000001</v>
      </c>
      <c r="N3529">
        <v>3</v>
      </c>
      <c r="O3529">
        <v>122</v>
      </c>
      <c r="P3529">
        <v>2.5765020000000001</v>
      </c>
      <c r="Q3529">
        <v>0.37792799999999999</v>
      </c>
    </row>
    <row r="3530" spans="3:17">
      <c r="C3530">
        <v>52</v>
      </c>
      <c r="D3530">
        <v>21</v>
      </c>
      <c r="E3530">
        <v>25</v>
      </c>
      <c r="F3530">
        <v>34</v>
      </c>
      <c r="G3530">
        <v>0.5</v>
      </c>
      <c r="H3530">
        <v>4.5889600000000002</v>
      </c>
      <c r="I3530">
        <v>66.13</v>
      </c>
      <c r="J3530">
        <v>-0.68200950000000005</v>
      </c>
      <c r="K3530">
        <v>16.947959999999998</v>
      </c>
      <c r="L3530">
        <v>12.359</v>
      </c>
      <c r="M3530">
        <v>1.3713</v>
      </c>
      <c r="N3530">
        <v>3</v>
      </c>
      <c r="O3530">
        <v>124</v>
      </c>
      <c r="P3530">
        <v>3.9119079999999999</v>
      </c>
      <c r="Q3530">
        <v>10.127566</v>
      </c>
    </row>
    <row r="3531" spans="3:17">
      <c r="C3531">
        <v>52</v>
      </c>
      <c r="D3531">
        <v>21</v>
      </c>
      <c r="E3531">
        <v>26</v>
      </c>
      <c r="F3531">
        <v>34</v>
      </c>
      <c r="G3531">
        <v>0.25</v>
      </c>
      <c r="H3531">
        <v>3.9159700000000002</v>
      </c>
      <c r="I3531">
        <v>67.11</v>
      </c>
      <c r="J3531">
        <v>-0.79257549999999999</v>
      </c>
      <c r="K3531">
        <v>19.720970000000001</v>
      </c>
      <c r="L3531">
        <v>15.805</v>
      </c>
      <c r="M3531">
        <v>1.2478</v>
      </c>
      <c r="N3531">
        <v>3</v>
      </c>
      <c r="O3531">
        <v>152</v>
      </c>
      <c r="P3531">
        <v>3.1097619999999999</v>
      </c>
      <c r="Q3531">
        <v>7.0947480000000001</v>
      </c>
    </row>
    <row r="3532" spans="3:17">
      <c r="C3532">
        <v>52</v>
      </c>
      <c r="D3532">
        <v>21</v>
      </c>
      <c r="E3532">
        <v>26</v>
      </c>
      <c r="F3532">
        <v>34</v>
      </c>
      <c r="G3532">
        <v>0.5</v>
      </c>
      <c r="H3532">
        <v>4.6809099999999999</v>
      </c>
      <c r="I3532">
        <v>67.209999999999994</v>
      </c>
      <c r="J3532">
        <v>-0.65764769999999995</v>
      </c>
      <c r="K3532">
        <v>17.17991</v>
      </c>
      <c r="L3532">
        <v>12.499000000000001</v>
      </c>
      <c r="M3532">
        <v>1.3745000000000001</v>
      </c>
      <c r="N3532">
        <v>3</v>
      </c>
      <c r="O3532">
        <v>122</v>
      </c>
      <c r="P3532">
        <v>3.9363579999999998</v>
      </c>
      <c r="Q3532">
        <v>8.8854159999999993</v>
      </c>
    </row>
    <row r="3533" spans="3:17">
      <c r="C3533">
        <v>52</v>
      </c>
      <c r="D3533">
        <v>21</v>
      </c>
      <c r="E3533">
        <v>26</v>
      </c>
      <c r="F3533">
        <v>46</v>
      </c>
      <c r="G3533">
        <v>0</v>
      </c>
      <c r="H3533">
        <v>4.109102</v>
      </c>
      <c r="I3533">
        <v>66.44</v>
      </c>
      <c r="J3533">
        <v>-0.36039690000000002</v>
      </c>
      <c r="K3533">
        <v>18.299102000000001</v>
      </c>
      <c r="L3533">
        <v>14.19</v>
      </c>
      <c r="M3533">
        <v>1.2896000000000001</v>
      </c>
      <c r="N3533">
        <v>3</v>
      </c>
      <c r="O3533">
        <v>146</v>
      </c>
      <c r="P3533">
        <v>3.5697580000000002</v>
      </c>
      <c r="Q3533">
        <v>0.28497800000000001</v>
      </c>
    </row>
    <row r="3534" spans="3:17">
      <c r="C3534">
        <v>52</v>
      </c>
      <c r="D3534">
        <v>21</v>
      </c>
      <c r="E3534">
        <v>27</v>
      </c>
      <c r="F3534">
        <v>34</v>
      </c>
      <c r="G3534">
        <v>0.25</v>
      </c>
      <c r="H3534">
        <v>4.7680199999999999</v>
      </c>
      <c r="I3534">
        <v>68.63</v>
      </c>
      <c r="J3534">
        <v>-0.72741999999999996</v>
      </c>
      <c r="K3534">
        <v>20.154019999999999</v>
      </c>
      <c r="L3534">
        <v>15.385999999999999</v>
      </c>
      <c r="M3534">
        <v>1.3099000000000001</v>
      </c>
      <c r="N3534">
        <v>3</v>
      </c>
      <c r="O3534">
        <v>153</v>
      </c>
      <c r="P3534">
        <v>3.7230460000000001</v>
      </c>
      <c r="Q3534">
        <v>7.3307479999999998</v>
      </c>
    </row>
    <row r="3535" spans="3:17">
      <c r="C3535">
        <v>52</v>
      </c>
      <c r="D3535">
        <v>21</v>
      </c>
      <c r="E3535">
        <v>27</v>
      </c>
      <c r="F3535">
        <v>34</v>
      </c>
      <c r="G3535">
        <v>0.5</v>
      </c>
      <c r="H3535">
        <v>5.1523099999999999</v>
      </c>
      <c r="I3535">
        <v>69.11</v>
      </c>
      <c r="J3535">
        <v>-0.63521289999999997</v>
      </c>
      <c r="K3535">
        <v>17.517309999999998</v>
      </c>
      <c r="L3535">
        <v>12.365</v>
      </c>
      <c r="M3535">
        <v>1.4167000000000001</v>
      </c>
      <c r="N3535">
        <v>3</v>
      </c>
      <c r="O3535">
        <v>123</v>
      </c>
      <c r="P3535">
        <v>3.9889420000000002</v>
      </c>
      <c r="Q3535">
        <v>8.8254160000000006</v>
      </c>
    </row>
    <row r="3536" spans="3:17">
      <c r="C3536">
        <v>52</v>
      </c>
      <c r="D3536">
        <v>21</v>
      </c>
      <c r="E3536">
        <v>28</v>
      </c>
      <c r="F3536">
        <v>34</v>
      </c>
      <c r="G3536">
        <v>0.25</v>
      </c>
      <c r="H3536">
        <v>4.3694199999999999</v>
      </c>
      <c r="I3536">
        <v>66.88</v>
      </c>
      <c r="J3536">
        <v>-0.80334170000000005</v>
      </c>
      <c r="K3536">
        <v>20.14142</v>
      </c>
      <c r="L3536">
        <v>15.772</v>
      </c>
      <c r="M3536">
        <v>1.2769999999999999</v>
      </c>
      <c r="N3536">
        <v>3</v>
      </c>
      <c r="O3536">
        <v>154</v>
      </c>
      <c r="P3536">
        <v>2.6365959999999999</v>
      </c>
      <c r="Q3536">
        <v>8.3182500000000008</v>
      </c>
    </row>
    <row r="3537" spans="3:17">
      <c r="C3537">
        <v>52</v>
      </c>
      <c r="D3537">
        <v>21</v>
      </c>
      <c r="E3537">
        <v>28</v>
      </c>
      <c r="F3537">
        <v>34</v>
      </c>
      <c r="G3537">
        <v>0.5</v>
      </c>
      <c r="H3537">
        <v>5.2447100000000004</v>
      </c>
      <c r="I3537">
        <v>67.48</v>
      </c>
      <c r="J3537">
        <v>-0.64076529999999998</v>
      </c>
      <c r="K3537">
        <v>17.504709999999999</v>
      </c>
      <c r="L3537">
        <v>12.26</v>
      </c>
      <c r="M3537">
        <v>1.4278</v>
      </c>
      <c r="N3537">
        <v>3</v>
      </c>
      <c r="O3537">
        <v>123</v>
      </c>
      <c r="P3537">
        <v>2.9929420000000002</v>
      </c>
      <c r="Q3537">
        <v>10.044525999999999</v>
      </c>
    </row>
    <row r="3538" spans="3:17">
      <c r="C3538">
        <v>52</v>
      </c>
      <c r="D3538">
        <v>21</v>
      </c>
      <c r="E3538">
        <v>29</v>
      </c>
      <c r="F3538">
        <v>34</v>
      </c>
      <c r="G3538">
        <v>0.5</v>
      </c>
      <c r="H3538">
        <v>5.9018600000000001</v>
      </c>
      <c r="I3538">
        <v>70.489999999999995</v>
      </c>
      <c r="J3538">
        <v>-0.645617</v>
      </c>
      <c r="K3538">
        <v>17.748860000000001</v>
      </c>
      <c r="L3538">
        <v>11.847</v>
      </c>
      <c r="M3538">
        <v>1.4982</v>
      </c>
      <c r="N3538">
        <v>3</v>
      </c>
      <c r="O3538">
        <v>122</v>
      </c>
      <c r="P3538">
        <v>3.1661920000000001</v>
      </c>
      <c r="Q3538">
        <v>10.804126</v>
      </c>
    </row>
    <row r="3539" spans="3:17">
      <c r="C3539">
        <v>52</v>
      </c>
      <c r="D3539">
        <v>21</v>
      </c>
      <c r="E3539">
        <v>30</v>
      </c>
      <c r="F3539">
        <v>34</v>
      </c>
      <c r="G3539">
        <v>0.5</v>
      </c>
      <c r="H3539">
        <v>5.3891600000000004</v>
      </c>
      <c r="I3539">
        <v>69.11</v>
      </c>
      <c r="J3539">
        <v>-0.63920379999999999</v>
      </c>
      <c r="K3539">
        <v>17.827159999999999</v>
      </c>
      <c r="L3539">
        <v>12.438000000000001</v>
      </c>
      <c r="M3539">
        <v>1.4333</v>
      </c>
      <c r="N3539">
        <v>3</v>
      </c>
      <c r="O3539">
        <v>123</v>
      </c>
      <c r="P3539">
        <v>3.076092</v>
      </c>
      <c r="Q3539">
        <v>10.202776</v>
      </c>
    </row>
    <row r="3540" spans="3:17">
      <c r="C3540">
        <v>52</v>
      </c>
      <c r="D3540">
        <v>22</v>
      </c>
      <c r="E3540">
        <v>24</v>
      </c>
      <c r="F3540">
        <v>34</v>
      </c>
      <c r="G3540">
        <v>0.25</v>
      </c>
      <c r="H3540">
        <v>3.4931999999999999</v>
      </c>
      <c r="I3540">
        <v>65.430000000000007</v>
      </c>
      <c r="J3540">
        <v>-0.83676980000000001</v>
      </c>
      <c r="K3540">
        <v>19.607199999999999</v>
      </c>
      <c r="L3540">
        <v>16.114000000000001</v>
      </c>
      <c r="M3540">
        <v>1.2168000000000001</v>
      </c>
      <c r="N3540">
        <v>3</v>
      </c>
      <c r="O3540">
        <v>162</v>
      </c>
      <c r="P3540">
        <v>4.7854479999999997</v>
      </c>
      <c r="Q3540">
        <v>5.5770980000000003</v>
      </c>
    </row>
    <row r="3541" spans="3:17">
      <c r="C3541">
        <v>52</v>
      </c>
      <c r="D3541">
        <v>22</v>
      </c>
      <c r="E3541">
        <v>25</v>
      </c>
      <c r="F3541">
        <v>34</v>
      </c>
      <c r="G3541">
        <v>0.25</v>
      </c>
      <c r="H3541">
        <v>4.5534499999999998</v>
      </c>
      <c r="I3541">
        <v>67.08</v>
      </c>
      <c r="J3541">
        <v>-0.7913888</v>
      </c>
      <c r="K3541">
        <v>20.433450000000001</v>
      </c>
      <c r="L3541">
        <v>15.88</v>
      </c>
      <c r="M3541">
        <v>1.2867</v>
      </c>
      <c r="N3541">
        <v>3</v>
      </c>
      <c r="O3541">
        <v>161</v>
      </c>
      <c r="P3541">
        <v>3.7890980000000001</v>
      </c>
      <c r="Q3541">
        <v>6.789498</v>
      </c>
    </row>
    <row r="3542" spans="3:17">
      <c r="C3542">
        <v>52</v>
      </c>
      <c r="D3542">
        <v>22</v>
      </c>
      <c r="E3542">
        <v>25</v>
      </c>
      <c r="F3542">
        <v>34</v>
      </c>
      <c r="G3542">
        <v>0.5</v>
      </c>
      <c r="H3542">
        <v>4.6635900000000001</v>
      </c>
      <c r="I3542">
        <v>66.67</v>
      </c>
      <c r="J3542">
        <v>-0.7023085</v>
      </c>
      <c r="K3542">
        <v>17.029589999999999</v>
      </c>
      <c r="L3542">
        <v>12.366</v>
      </c>
      <c r="M3542">
        <v>1.3771</v>
      </c>
      <c r="N3542">
        <v>3</v>
      </c>
      <c r="O3542">
        <v>123</v>
      </c>
      <c r="P3542">
        <v>3.4236019999999998</v>
      </c>
      <c r="Q3542">
        <v>4.7714980000000002</v>
      </c>
    </row>
    <row r="3543" spans="3:17">
      <c r="C3543">
        <v>52</v>
      </c>
      <c r="D3543">
        <v>22</v>
      </c>
      <c r="E3543">
        <v>26</v>
      </c>
      <c r="F3543">
        <v>34</v>
      </c>
      <c r="G3543">
        <v>0.25</v>
      </c>
      <c r="H3543">
        <v>4.2069000000000001</v>
      </c>
      <c r="I3543">
        <v>67.95</v>
      </c>
      <c r="J3543">
        <v>-0.85872280000000001</v>
      </c>
      <c r="K3543">
        <v>20.331900000000001</v>
      </c>
      <c r="L3543">
        <v>16.125</v>
      </c>
      <c r="M3543">
        <v>1.2608999999999999</v>
      </c>
      <c r="N3543">
        <v>3</v>
      </c>
      <c r="O3543">
        <v>156</v>
      </c>
      <c r="P3543">
        <v>4.4912979999999996</v>
      </c>
      <c r="Q3543">
        <v>7.7987339999999996</v>
      </c>
    </row>
    <row r="3544" spans="3:17">
      <c r="C3544">
        <v>52</v>
      </c>
      <c r="D3544">
        <v>22</v>
      </c>
      <c r="E3544">
        <v>26</v>
      </c>
      <c r="F3544">
        <v>34</v>
      </c>
      <c r="G3544">
        <v>0.5</v>
      </c>
      <c r="H3544">
        <v>4.7134400000000003</v>
      </c>
      <c r="I3544">
        <v>67.77</v>
      </c>
      <c r="J3544">
        <v>-0.73359169999999996</v>
      </c>
      <c r="K3544">
        <v>17.26144</v>
      </c>
      <c r="L3544">
        <v>12.548</v>
      </c>
      <c r="M3544">
        <v>1.3755999999999999</v>
      </c>
      <c r="N3544">
        <v>3</v>
      </c>
      <c r="O3544">
        <v>121</v>
      </c>
      <c r="P3544">
        <v>3.8848020000000001</v>
      </c>
      <c r="Q3544">
        <v>5.8101979999999998</v>
      </c>
    </row>
    <row r="3545" spans="3:17">
      <c r="C3545">
        <v>52</v>
      </c>
      <c r="D3545">
        <v>22</v>
      </c>
      <c r="E3545">
        <v>27</v>
      </c>
      <c r="F3545">
        <v>34</v>
      </c>
      <c r="G3545">
        <v>0.25</v>
      </c>
      <c r="H3545">
        <v>4.77095</v>
      </c>
      <c r="I3545">
        <v>68.790000000000006</v>
      </c>
      <c r="J3545">
        <v>-0.84870730000000005</v>
      </c>
      <c r="K3545">
        <v>20.818950000000001</v>
      </c>
      <c r="L3545">
        <v>16.047999999999998</v>
      </c>
      <c r="M3545">
        <v>1.2972999999999999</v>
      </c>
      <c r="N3545">
        <v>3</v>
      </c>
      <c r="O3545">
        <v>157</v>
      </c>
      <c r="P3545">
        <v>4.577782</v>
      </c>
      <c r="Q3545">
        <v>6.7900600000000004</v>
      </c>
    </row>
    <row r="3546" spans="3:17">
      <c r="C3546">
        <v>52</v>
      </c>
      <c r="D3546">
        <v>22</v>
      </c>
      <c r="E3546">
        <v>27</v>
      </c>
      <c r="F3546">
        <v>34</v>
      </c>
      <c r="G3546">
        <v>0.5</v>
      </c>
      <c r="H3546">
        <v>5.3128399999999996</v>
      </c>
      <c r="I3546">
        <v>68.849999999999994</v>
      </c>
      <c r="J3546">
        <v>-0.72775440000000002</v>
      </c>
      <c r="K3546">
        <v>17.652840000000001</v>
      </c>
      <c r="L3546">
        <v>12.34</v>
      </c>
      <c r="M3546">
        <v>1.4305000000000001</v>
      </c>
      <c r="N3546">
        <v>3</v>
      </c>
      <c r="O3546">
        <v>122</v>
      </c>
      <c r="P3546">
        <v>3.6653519999999999</v>
      </c>
      <c r="Q3546">
        <v>4.439648</v>
      </c>
    </row>
    <row r="3547" spans="3:17">
      <c r="C3547">
        <v>52</v>
      </c>
      <c r="D3547">
        <v>22</v>
      </c>
      <c r="E3547">
        <v>28</v>
      </c>
      <c r="F3547">
        <v>34</v>
      </c>
      <c r="G3547">
        <v>0.25</v>
      </c>
      <c r="H3547">
        <v>3.7764000000000002</v>
      </c>
      <c r="I3547">
        <v>67.72</v>
      </c>
      <c r="J3547">
        <v>-0.97534100000000001</v>
      </c>
      <c r="K3547">
        <v>20.622399999999999</v>
      </c>
      <c r="L3547">
        <v>16.846</v>
      </c>
      <c r="M3547">
        <v>1.2242</v>
      </c>
      <c r="N3547">
        <v>3</v>
      </c>
      <c r="O3547">
        <v>158</v>
      </c>
      <c r="P3547">
        <v>4.3103319999999998</v>
      </c>
      <c r="Q3547">
        <v>7.3270520000000001</v>
      </c>
    </row>
    <row r="3548" spans="3:17">
      <c r="C3548">
        <v>52</v>
      </c>
      <c r="D3548">
        <v>22</v>
      </c>
      <c r="E3548">
        <v>28</v>
      </c>
      <c r="F3548">
        <v>34</v>
      </c>
      <c r="G3548">
        <v>0.5</v>
      </c>
      <c r="H3548">
        <v>4.2412900000000002</v>
      </c>
      <c r="I3548">
        <v>67.48</v>
      </c>
      <c r="J3548">
        <v>-0.85666370000000003</v>
      </c>
      <c r="K3548">
        <v>17.456289999999999</v>
      </c>
      <c r="L3548">
        <v>13.215</v>
      </c>
      <c r="M3548">
        <v>1.3209</v>
      </c>
      <c r="N3548">
        <v>3</v>
      </c>
      <c r="O3548">
        <v>123</v>
      </c>
      <c r="P3548">
        <v>2.882352</v>
      </c>
      <c r="Q3548">
        <v>4.555148</v>
      </c>
    </row>
    <row r="3549" spans="3:17">
      <c r="C3549">
        <v>52</v>
      </c>
      <c r="D3549">
        <v>22</v>
      </c>
      <c r="E3549">
        <v>29</v>
      </c>
      <c r="F3549">
        <v>34</v>
      </c>
      <c r="G3549">
        <v>0.5</v>
      </c>
      <c r="H3549">
        <v>6.4047900000000002</v>
      </c>
      <c r="I3549">
        <v>71.430000000000007</v>
      </c>
      <c r="J3549">
        <v>-0.57546549999999996</v>
      </c>
      <c r="K3549">
        <v>19.04279</v>
      </c>
      <c r="L3549">
        <v>12.638</v>
      </c>
      <c r="M3549">
        <v>1.5067999999999999</v>
      </c>
      <c r="N3549">
        <v>3</v>
      </c>
      <c r="O3549">
        <v>126</v>
      </c>
      <c r="P3549">
        <v>3.3520539999999999</v>
      </c>
      <c r="Q3549">
        <v>5.576098</v>
      </c>
    </row>
    <row r="3550" spans="3:17">
      <c r="C3550">
        <v>52</v>
      </c>
      <c r="D3550">
        <v>22</v>
      </c>
      <c r="E3550">
        <v>30</v>
      </c>
      <c r="F3550">
        <v>34</v>
      </c>
      <c r="G3550">
        <v>0.25</v>
      </c>
      <c r="H3550">
        <v>5.5136940000000001</v>
      </c>
      <c r="I3550">
        <v>70.63</v>
      </c>
      <c r="J3550">
        <v>-0.82185189999999997</v>
      </c>
      <c r="K3550">
        <v>22.162693999999998</v>
      </c>
      <c r="L3550">
        <v>16.649000000000001</v>
      </c>
      <c r="M3550">
        <v>1.3311999999999999</v>
      </c>
      <c r="N3550">
        <v>3</v>
      </c>
      <c r="O3550">
        <v>160</v>
      </c>
      <c r="P3550">
        <v>5.1680840000000003</v>
      </c>
      <c r="Q3550">
        <v>8.1790020000000005</v>
      </c>
    </row>
    <row r="3551" spans="3:17">
      <c r="C3551">
        <v>52</v>
      </c>
      <c r="D3551">
        <v>22</v>
      </c>
      <c r="E3551">
        <v>30</v>
      </c>
      <c r="F3551">
        <v>34</v>
      </c>
      <c r="G3551">
        <v>0.5</v>
      </c>
      <c r="H3551">
        <v>6.222912</v>
      </c>
      <c r="I3551">
        <v>70.87</v>
      </c>
      <c r="J3551">
        <v>-0.60111680000000001</v>
      </c>
      <c r="K3551">
        <v>19.246911999999998</v>
      </c>
      <c r="L3551">
        <v>13.023999999999999</v>
      </c>
      <c r="M3551">
        <v>1.4778</v>
      </c>
      <c r="N3551">
        <v>3</v>
      </c>
      <c r="O3551">
        <v>127</v>
      </c>
      <c r="P3551">
        <v>4.1606540000000001</v>
      </c>
      <c r="Q3551">
        <v>5.038348</v>
      </c>
    </row>
    <row r="3552" spans="3:17">
      <c r="C3552">
        <v>52</v>
      </c>
      <c r="D3552">
        <v>22</v>
      </c>
      <c r="E3552">
        <v>31</v>
      </c>
      <c r="F3552">
        <v>34</v>
      </c>
      <c r="G3552">
        <v>0.5</v>
      </c>
      <c r="H3552">
        <v>6.5317119999999997</v>
      </c>
      <c r="I3552">
        <v>71.09</v>
      </c>
      <c r="J3552">
        <v>-0.61981310000000001</v>
      </c>
      <c r="K3552">
        <v>19.416712</v>
      </c>
      <c r="L3552">
        <v>12.885</v>
      </c>
      <c r="M3552">
        <v>1.5068999999999999</v>
      </c>
      <c r="N3552">
        <v>3</v>
      </c>
      <c r="O3552">
        <v>128</v>
      </c>
      <c r="P3552">
        <v>4.2066540000000003</v>
      </c>
      <c r="Q3552">
        <v>5.1596979999999997</v>
      </c>
    </row>
    <row r="3553" spans="3:17">
      <c r="C3553">
        <v>52</v>
      </c>
      <c r="D3553">
        <v>22</v>
      </c>
      <c r="E3553">
        <v>32</v>
      </c>
      <c r="F3553">
        <v>34</v>
      </c>
      <c r="G3553">
        <v>0.5</v>
      </c>
      <c r="H3553">
        <v>6.2597120000000004</v>
      </c>
      <c r="I3553">
        <v>71.540000000000006</v>
      </c>
      <c r="J3553">
        <v>-0.58715799999999996</v>
      </c>
      <c r="K3553">
        <v>19.493711999999999</v>
      </c>
      <c r="L3553">
        <v>13.234</v>
      </c>
      <c r="M3553">
        <v>1.4730000000000001</v>
      </c>
      <c r="N3553">
        <v>3</v>
      </c>
      <c r="O3553">
        <v>130</v>
      </c>
      <c r="P3553">
        <v>4.1061540000000001</v>
      </c>
      <c r="Q3553">
        <v>5.1594639999999998</v>
      </c>
    </row>
    <row r="3554" spans="3:17">
      <c r="C3554">
        <v>52</v>
      </c>
      <c r="D3554">
        <v>22</v>
      </c>
      <c r="E3554">
        <v>33</v>
      </c>
      <c r="F3554">
        <v>34</v>
      </c>
      <c r="G3554">
        <v>0.5</v>
      </c>
      <c r="H3554">
        <v>5.2307620000000004</v>
      </c>
      <c r="I3554">
        <v>70.400000000000006</v>
      </c>
      <c r="J3554">
        <v>-0.69597900000000001</v>
      </c>
      <c r="K3554">
        <v>19.014762000000001</v>
      </c>
      <c r="L3554">
        <v>13.784000000000001</v>
      </c>
      <c r="M3554">
        <v>1.3794999999999999</v>
      </c>
      <c r="N3554">
        <v>3</v>
      </c>
      <c r="O3554">
        <v>125</v>
      </c>
      <c r="P3554">
        <v>3.1312540000000002</v>
      </c>
      <c r="Q3554">
        <v>5.6431139999999997</v>
      </c>
    </row>
    <row r="3555" spans="3:17">
      <c r="C3555">
        <v>52</v>
      </c>
      <c r="D3555">
        <v>23</v>
      </c>
      <c r="E3555">
        <v>29</v>
      </c>
      <c r="F3555">
        <v>30</v>
      </c>
      <c r="G3555">
        <v>0.75</v>
      </c>
      <c r="H3555">
        <v>3.3375720000000002</v>
      </c>
      <c r="I3555">
        <v>70.27</v>
      </c>
      <c r="J3555">
        <v>-0.75333030000000001</v>
      </c>
      <c r="K3555">
        <v>16.478572</v>
      </c>
      <c r="L3555">
        <v>13.141</v>
      </c>
      <c r="M3555">
        <v>1.254</v>
      </c>
      <c r="N3555">
        <v>2</v>
      </c>
      <c r="O3555">
        <v>111</v>
      </c>
      <c r="P3555">
        <v>4.4736520000000004</v>
      </c>
      <c r="Q3555">
        <v>4.9894660000000002</v>
      </c>
    </row>
    <row r="3556" spans="3:17">
      <c r="C3556">
        <v>52</v>
      </c>
      <c r="D3556">
        <v>23</v>
      </c>
      <c r="E3556">
        <v>29</v>
      </c>
      <c r="F3556">
        <v>33</v>
      </c>
      <c r="G3556">
        <v>0.25</v>
      </c>
      <c r="H3556">
        <v>4.795776</v>
      </c>
      <c r="I3556">
        <v>70.78</v>
      </c>
      <c r="J3556">
        <v>-0.6669638</v>
      </c>
      <c r="K3556">
        <v>20.401776000000002</v>
      </c>
      <c r="L3556">
        <v>15.606</v>
      </c>
      <c r="M3556">
        <v>1.3072999999999999</v>
      </c>
      <c r="N3556">
        <v>3</v>
      </c>
      <c r="O3556">
        <v>154</v>
      </c>
      <c r="P3556">
        <v>1.141626</v>
      </c>
      <c r="Q3556">
        <v>6.3241300000000003</v>
      </c>
    </row>
    <row r="3557" spans="3:17">
      <c r="C3557">
        <v>52</v>
      </c>
      <c r="D3557">
        <v>24</v>
      </c>
      <c r="E3557">
        <v>32</v>
      </c>
      <c r="F3557">
        <v>37</v>
      </c>
      <c r="G3557">
        <v>0.5</v>
      </c>
      <c r="H3557">
        <v>3.370838</v>
      </c>
      <c r="I3557">
        <v>68.55</v>
      </c>
      <c r="J3557">
        <v>-0.63605199999999995</v>
      </c>
      <c r="K3557">
        <v>17.385838</v>
      </c>
      <c r="L3557">
        <v>14.015000000000001</v>
      </c>
      <c r="M3557">
        <v>1.2404999999999999</v>
      </c>
      <c r="N3557">
        <v>3</v>
      </c>
      <c r="O3557">
        <v>124</v>
      </c>
      <c r="P3557">
        <v>4.6483720000000002</v>
      </c>
      <c r="Q3557">
        <v>5.6003819999999997</v>
      </c>
    </row>
    <row r="3558" spans="3:17">
      <c r="C3558">
        <v>52</v>
      </c>
      <c r="D3558">
        <v>25</v>
      </c>
      <c r="E3558">
        <v>33</v>
      </c>
      <c r="F3558">
        <v>42</v>
      </c>
      <c r="G3558">
        <v>0.25</v>
      </c>
      <c r="H3558">
        <v>3.5595919999999999</v>
      </c>
      <c r="I3558">
        <v>68.5</v>
      </c>
      <c r="J3558">
        <v>-0.75144149999999998</v>
      </c>
      <c r="K3558">
        <v>17.282592000000001</v>
      </c>
      <c r="L3558">
        <v>13.723000000000001</v>
      </c>
      <c r="M3558">
        <v>1.2594000000000001</v>
      </c>
      <c r="N3558">
        <v>3</v>
      </c>
      <c r="O3558">
        <v>127</v>
      </c>
      <c r="P3558">
        <v>5.2184179999999998</v>
      </c>
      <c r="Q3558">
        <v>2.6601400000000002</v>
      </c>
    </row>
    <row r="3559" spans="3:17">
      <c r="C3559">
        <v>52</v>
      </c>
      <c r="D3559">
        <v>25</v>
      </c>
      <c r="E3559">
        <v>34</v>
      </c>
      <c r="F3559">
        <v>42</v>
      </c>
      <c r="G3559">
        <v>0.25</v>
      </c>
      <c r="H3559">
        <v>3.0825420000000001</v>
      </c>
      <c r="I3559">
        <v>67.97</v>
      </c>
      <c r="J3559">
        <v>-0.81963180000000002</v>
      </c>
      <c r="K3559">
        <v>17.295542000000001</v>
      </c>
      <c r="L3559">
        <v>14.212999999999999</v>
      </c>
      <c r="M3559">
        <v>1.2169000000000001</v>
      </c>
      <c r="N3559">
        <v>3</v>
      </c>
      <c r="O3559">
        <v>128</v>
      </c>
      <c r="P3559">
        <v>5.2190659999999998</v>
      </c>
      <c r="Q3559">
        <v>2.82559</v>
      </c>
    </row>
    <row r="3560" spans="3:17">
      <c r="C3560">
        <v>52</v>
      </c>
      <c r="D3560">
        <v>26</v>
      </c>
      <c r="E3560">
        <v>25</v>
      </c>
      <c r="F3560">
        <v>36</v>
      </c>
      <c r="G3560">
        <v>0.5</v>
      </c>
      <c r="H3560">
        <v>3.6082580000000002</v>
      </c>
      <c r="I3560">
        <v>64.86</v>
      </c>
      <c r="J3560">
        <v>-0.34563519999999998</v>
      </c>
      <c r="K3560">
        <v>15.020258</v>
      </c>
      <c r="L3560">
        <v>11.412000000000001</v>
      </c>
      <c r="M3560">
        <v>1.3162</v>
      </c>
      <c r="N3560">
        <v>3</v>
      </c>
      <c r="O3560">
        <v>111</v>
      </c>
      <c r="P3560">
        <v>3.5627300000000002</v>
      </c>
      <c r="Q3560">
        <v>7.3150560000000002</v>
      </c>
    </row>
    <row r="3561" spans="3:17">
      <c r="C3561">
        <v>52</v>
      </c>
      <c r="D3561">
        <v>27</v>
      </c>
      <c r="E3561">
        <v>29</v>
      </c>
      <c r="F3561">
        <v>35</v>
      </c>
      <c r="G3561">
        <v>0.25</v>
      </c>
      <c r="H3561">
        <v>3.6848839999999998</v>
      </c>
      <c r="I3561">
        <v>68.67</v>
      </c>
      <c r="J3561">
        <v>-0.86108180000000001</v>
      </c>
      <c r="K3561">
        <v>19.389883999999999</v>
      </c>
      <c r="L3561">
        <v>15.705</v>
      </c>
      <c r="M3561">
        <v>1.2345999999999999</v>
      </c>
      <c r="N3561">
        <v>3</v>
      </c>
      <c r="O3561">
        <v>150</v>
      </c>
      <c r="P3561">
        <v>4.5323180000000001</v>
      </c>
      <c r="Q3561">
        <v>3.4269560000000001</v>
      </c>
    </row>
    <row r="3562" spans="3:17">
      <c r="C3562">
        <v>52</v>
      </c>
      <c r="D3562">
        <v>27</v>
      </c>
      <c r="E3562">
        <v>30</v>
      </c>
      <c r="F3562">
        <v>35</v>
      </c>
      <c r="G3562">
        <v>0</v>
      </c>
      <c r="H3562">
        <v>4.2638020000000001</v>
      </c>
      <c r="I3562">
        <v>69.95</v>
      </c>
      <c r="J3562">
        <v>-0.95348480000000002</v>
      </c>
      <c r="K3562">
        <v>23.083563999999999</v>
      </c>
      <c r="L3562">
        <v>18.819762000000001</v>
      </c>
      <c r="M3562">
        <v>1.2265999999999999</v>
      </c>
      <c r="N3562">
        <v>3</v>
      </c>
      <c r="O3562">
        <v>193</v>
      </c>
      <c r="P3562">
        <v>4.1315860000000004</v>
      </c>
      <c r="Q3562">
        <v>4.5367800000000003</v>
      </c>
    </row>
    <row r="3563" spans="3:17">
      <c r="C3563">
        <v>52</v>
      </c>
      <c r="D3563">
        <v>27</v>
      </c>
      <c r="E3563">
        <v>30</v>
      </c>
      <c r="F3563">
        <v>35</v>
      </c>
      <c r="G3563">
        <v>0.25</v>
      </c>
      <c r="H3563">
        <v>3.3816839999999999</v>
      </c>
      <c r="I3563">
        <v>68.42</v>
      </c>
      <c r="J3563">
        <v>-0.87044460000000001</v>
      </c>
      <c r="K3563">
        <v>19.587683999999999</v>
      </c>
      <c r="L3563">
        <v>16.206</v>
      </c>
      <c r="M3563">
        <v>1.2087000000000001</v>
      </c>
      <c r="N3563">
        <v>3</v>
      </c>
      <c r="O3563">
        <v>152</v>
      </c>
      <c r="P3563">
        <v>4.6775180000000001</v>
      </c>
      <c r="Q3563">
        <v>4.0050759999999999</v>
      </c>
    </row>
    <row r="3564" spans="3:17">
      <c r="C3564">
        <v>52</v>
      </c>
      <c r="D3564">
        <v>27</v>
      </c>
      <c r="E3564">
        <v>31</v>
      </c>
      <c r="F3564">
        <v>35</v>
      </c>
      <c r="G3564">
        <v>0.25</v>
      </c>
      <c r="H3564">
        <v>3.7399840000000002</v>
      </c>
      <c r="I3564">
        <v>68.989999999999995</v>
      </c>
      <c r="J3564">
        <v>-0.88036170000000002</v>
      </c>
      <c r="K3564">
        <v>21.018984</v>
      </c>
      <c r="L3564">
        <v>17.279</v>
      </c>
      <c r="M3564">
        <v>1.2163999999999999</v>
      </c>
      <c r="N3564">
        <v>3</v>
      </c>
      <c r="O3564">
        <v>158</v>
      </c>
      <c r="P3564">
        <v>5.6035680000000001</v>
      </c>
      <c r="Q3564">
        <v>2.5386259999999998</v>
      </c>
    </row>
    <row r="3565" spans="3:17">
      <c r="C3565">
        <v>52</v>
      </c>
      <c r="D3565">
        <v>28</v>
      </c>
      <c r="E3565">
        <v>25</v>
      </c>
      <c r="F3565">
        <v>35</v>
      </c>
      <c r="G3565">
        <v>0.25</v>
      </c>
      <c r="H3565">
        <v>4.0850580000000001</v>
      </c>
      <c r="I3565">
        <v>67.760000000000005</v>
      </c>
      <c r="J3565">
        <v>-0.43070510000000001</v>
      </c>
      <c r="K3565">
        <v>18.846057999999999</v>
      </c>
      <c r="L3565">
        <v>14.760999999999999</v>
      </c>
      <c r="M3565">
        <v>1.2766999999999999</v>
      </c>
      <c r="N3565">
        <v>3</v>
      </c>
      <c r="O3565">
        <v>152</v>
      </c>
      <c r="P3565">
        <v>6.5939899999999998</v>
      </c>
      <c r="Q3565">
        <v>5.6840219999999997</v>
      </c>
    </row>
    <row r="3566" spans="3:17">
      <c r="C3566">
        <v>52</v>
      </c>
      <c r="D3566">
        <v>28</v>
      </c>
      <c r="E3566">
        <v>26</v>
      </c>
      <c r="F3566">
        <v>35</v>
      </c>
      <c r="G3566">
        <v>0.25</v>
      </c>
      <c r="H3566">
        <v>3.9798239999999998</v>
      </c>
      <c r="I3566">
        <v>67.319999999999993</v>
      </c>
      <c r="J3566">
        <v>-0.50290650000000003</v>
      </c>
      <c r="K3566">
        <v>19.309823999999999</v>
      </c>
      <c r="L3566">
        <v>15.33</v>
      </c>
      <c r="M3566">
        <v>1.2596000000000001</v>
      </c>
      <c r="N3566">
        <v>3</v>
      </c>
      <c r="O3566">
        <v>153</v>
      </c>
      <c r="P3566">
        <v>7.22689</v>
      </c>
      <c r="Q3566">
        <v>4.0562480000000001</v>
      </c>
    </row>
    <row r="3567" spans="3:17">
      <c r="C3567">
        <v>52</v>
      </c>
      <c r="D3567">
        <v>28</v>
      </c>
      <c r="E3567">
        <v>27</v>
      </c>
      <c r="F3567">
        <v>35</v>
      </c>
      <c r="G3567">
        <v>0.25</v>
      </c>
      <c r="H3567">
        <v>4.3171239999999997</v>
      </c>
      <c r="I3567">
        <v>69.08</v>
      </c>
      <c r="J3567">
        <v>-0.4611461</v>
      </c>
      <c r="K3567">
        <v>19.486124</v>
      </c>
      <c r="L3567">
        <v>15.169</v>
      </c>
      <c r="M3567">
        <v>1.2846</v>
      </c>
      <c r="N3567">
        <v>3</v>
      </c>
      <c r="O3567">
        <v>152</v>
      </c>
      <c r="P3567">
        <v>6.9800019999999998</v>
      </c>
      <c r="Q3567">
        <v>4.3769220000000004</v>
      </c>
    </row>
    <row r="3568" spans="3:17">
      <c r="C3568">
        <v>52</v>
      </c>
      <c r="D3568">
        <v>28</v>
      </c>
      <c r="E3568">
        <v>28</v>
      </c>
      <c r="F3568">
        <v>35</v>
      </c>
      <c r="G3568">
        <v>0</v>
      </c>
      <c r="H3568">
        <v>3.909802</v>
      </c>
      <c r="I3568">
        <v>68.23</v>
      </c>
      <c r="J3568">
        <v>-0.89752829999999995</v>
      </c>
      <c r="K3568">
        <v>22.498563999999998</v>
      </c>
      <c r="L3568">
        <v>18.588761999999999</v>
      </c>
      <c r="M3568">
        <v>1.2102999999999999</v>
      </c>
      <c r="N3568">
        <v>3</v>
      </c>
      <c r="O3568">
        <v>192</v>
      </c>
      <c r="P3568">
        <v>6.5209539999999997</v>
      </c>
      <c r="Q3568">
        <v>6.0105560000000002</v>
      </c>
    </row>
    <row r="3569" spans="3:17">
      <c r="C3569">
        <v>52</v>
      </c>
      <c r="D3569">
        <v>28</v>
      </c>
      <c r="E3569">
        <v>28</v>
      </c>
      <c r="F3569">
        <v>35</v>
      </c>
      <c r="G3569">
        <v>0.25</v>
      </c>
      <c r="H3569">
        <v>4.5768880000000003</v>
      </c>
      <c r="I3569">
        <v>70.39</v>
      </c>
      <c r="J3569">
        <v>-0.54130259999999997</v>
      </c>
      <c r="K3569">
        <v>19.829888</v>
      </c>
      <c r="L3569">
        <v>15.253</v>
      </c>
      <c r="M3569">
        <v>1.3001</v>
      </c>
      <c r="N3569">
        <v>3</v>
      </c>
      <c r="O3569">
        <v>152</v>
      </c>
      <c r="P3569">
        <v>6.9426519999999998</v>
      </c>
      <c r="Q3569">
        <v>3.4294220000000002</v>
      </c>
    </row>
    <row r="3570" spans="3:17">
      <c r="C3570">
        <v>52</v>
      </c>
      <c r="D3570">
        <v>29</v>
      </c>
      <c r="E3570">
        <v>33</v>
      </c>
      <c r="F3570">
        <v>36</v>
      </c>
      <c r="G3570">
        <v>0.5</v>
      </c>
      <c r="H3570">
        <v>4.2973559999999997</v>
      </c>
      <c r="I3570">
        <v>72.55</v>
      </c>
      <c r="J3570">
        <v>-0.48950389999999999</v>
      </c>
      <c r="K3570">
        <v>15.689356</v>
      </c>
      <c r="L3570">
        <v>11.391999999999999</v>
      </c>
      <c r="M3570">
        <v>1.3772</v>
      </c>
      <c r="N3570">
        <v>3</v>
      </c>
      <c r="O3570">
        <v>102</v>
      </c>
      <c r="P3570">
        <v>-0.90330600000000005</v>
      </c>
      <c r="Q3570">
        <v>6.5692700000000004</v>
      </c>
    </row>
    <row r="3571" spans="3:17">
      <c r="C3571">
        <v>52</v>
      </c>
      <c r="D3571">
        <v>31</v>
      </c>
      <c r="E3571">
        <v>30</v>
      </c>
      <c r="F3571">
        <v>37</v>
      </c>
      <c r="G3571">
        <v>0.25</v>
      </c>
      <c r="H3571">
        <v>3.3186979999999999</v>
      </c>
      <c r="I3571">
        <v>68.28</v>
      </c>
      <c r="J3571">
        <v>-0.78988360000000002</v>
      </c>
      <c r="K3571">
        <v>19.127697999999999</v>
      </c>
      <c r="L3571">
        <v>15.808999999999999</v>
      </c>
      <c r="M3571">
        <v>1.2099</v>
      </c>
      <c r="N3571">
        <v>3</v>
      </c>
      <c r="O3571">
        <v>145</v>
      </c>
      <c r="P3571">
        <v>1.755906</v>
      </c>
      <c r="Q3571">
        <v>4.7033480000000001</v>
      </c>
    </row>
    <row r="3572" spans="3:17">
      <c r="C3572">
        <v>52</v>
      </c>
      <c r="D3572">
        <v>31</v>
      </c>
      <c r="E3572">
        <v>31</v>
      </c>
      <c r="F3572">
        <v>37</v>
      </c>
      <c r="G3572">
        <v>0.5</v>
      </c>
      <c r="H3572">
        <v>5.5793739999999996</v>
      </c>
      <c r="I3572">
        <v>69.900000000000006</v>
      </c>
      <c r="J3572">
        <v>-0.48881669999999999</v>
      </c>
      <c r="K3572">
        <v>15.551373999999999</v>
      </c>
      <c r="L3572">
        <v>9.9719999999999995</v>
      </c>
      <c r="M3572">
        <v>1.5595000000000001</v>
      </c>
      <c r="N3572">
        <v>3</v>
      </c>
      <c r="O3572">
        <v>103</v>
      </c>
      <c r="P3572">
        <v>0.72693200000000002</v>
      </c>
      <c r="Q3572">
        <v>3.4130400000000001</v>
      </c>
    </row>
    <row r="3573" spans="3:17">
      <c r="C3573">
        <v>52</v>
      </c>
      <c r="D3573">
        <v>31</v>
      </c>
      <c r="E3573">
        <v>35</v>
      </c>
      <c r="F3573">
        <v>36</v>
      </c>
      <c r="G3573">
        <v>0.25</v>
      </c>
      <c r="H3573">
        <v>6.17103</v>
      </c>
      <c r="I3573">
        <v>75.17</v>
      </c>
      <c r="J3573">
        <v>-0.79608880000000004</v>
      </c>
      <c r="K3573">
        <v>22.40203</v>
      </c>
      <c r="L3573">
        <v>16.231000000000002</v>
      </c>
      <c r="M3573">
        <v>1.3802000000000001</v>
      </c>
      <c r="N3573">
        <v>3</v>
      </c>
      <c r="O3573">
        <v>149</v>
      </c>
      <c r="P3573">
        <v>7.8173500000000002</v>
      </c>
      <c r="Q3573">
        <v>6.9527380000000001</v>
      </c>
    </row>
    <row r="3574" spans="3:17">
      <c r="C3574">
        <v>52</v>
      </c>
      <c r="D3574">
        <v>32</v>
      </c>
      <c r="E3574">
        <v>31</v>
      </c>
      <c r="F3574">
        <v>36</v>
      </c>
      <c r="G3574">
        <v>0.5</v>
      </c>
      <c r="H3574">
        <v>4.2645299999999997</v>
      </c>
      <c r="I3574">
        <v>70.69</v>
      </c>
      <c r="J3574">
        <v>-0.26972259999999998</v>
      </c>
      <c r="K3574">
        <v>16.267530000000001</v>
      </c>
      <c r="L3574">
        <v>12.003</v>
      </c>
      <c r="M3574">
        <v>1.3552999999999999</v>
      </c>
      <c r="N3574">
        <v>2</v>
      </c>
      <c r="O3574">
        <v>116</v>
      </c>
      <c r="P3574">
        <v>1.7677959999999999</v>
      </c>
      <c r="Q3574">
        <v>6.2145679999999999</v>
      </c>
    </row>
    <row r="3575" spans="3:17">
      <c r="C3575">
        <v>52</v>
      </c>
      <c r="D3575">
        <v>32</v>
      </c>
      <c r="E3575">
        <v>32</v>
      </c>
      <c r="F3575">
        <v>36</v>
      </c>
      <c r="G3575">
        <v>0.5</v>
      </c>
      <c r="H3575">
        <v>4.2690299999999999</v>
      </c>
      <c r="I3575">
        <v>71.790000000000006</v>
      </c>
      <c r="J3575">
        <v>-0.31650929999999999</v>
      </c>
      <c r="K3575">
        <v>16.909030000000001</v>
      </c>
      <c r="L3575">
        <v>12.64</v>
      </c>
      <c r="M3575">
        <v>1.3376999999999999</v>
      </c>
      <c r="N3575">
        <v>2</v>
      </c>
      <c r="O3575">
        <v>117</v>
      </c>
      <c r="P3575">
        <v>0.64819599999999999</v>
      </c>
      <c r="Q3575">
        <v>5.1553680000000002</v>
      </c>
    </row>
    <row r="3576" spans="3:17">
      <c r="C3576">
        <v>53</v>
      </c>
      <c r="D3576">
        <v>10</v>
      </c>
      <c r="E3576">
        <v>23</v>
      </c>
      <c r="F3576">
        <v>30</v>
      </c>
      <c r="G3576">
        <v>1</v>
      </c>
      <c r="H3576">
        <v>3.4572720000000001</v>
      </c>
      <c r="I3576">
        <v>67.459999999999994</v>
      </c>
      <c r="J3576">
        <v>-0.15162629999999999</v>
      </c>
      <c r="K3576">
        <v>17.563272000000001</v>
      </c>
      <c r="L3576">
        <v>14.106</v>
      </c>
      <c r="M3576">
        <v>1.2451000000000001</v>
      </c>
      <c r="N3576">
        <v>1</v>
      </c>
      <c r="O3576">
        <v>126</v>
      </c>
      <c r="P3576">
        <v>-2.7334580000000002</v>
      </c>
      <c r="Q3576">
        <v>6.4178420000000003</v>
      </c>
    </row>
    <row r="3577" spans="3:17">
      <c r="C3577">
        <v>53</v>
      </c>
      <c r="D3577">
        <v>10</v>
      </c>
      <c r="E3577">
        <v>24</v>
      </c>
      <c r="F3577">
        <v>30</v>
      </c>
      <c r="G3577">
        <v>1</v>
      </c>
      <c r="H3577">
        <v>3.4088720000000001</v>
      </c>
      <c r="I3577">
        <v>68.25</v>
      </c>
      <c r="J3577">
        <v>-0.19179959999999999</v>
      </c>
      <c r="K3577">
        <v>17.889872</v>
      </c>
      <c r="L3577">
        <v>14.481</v>
      </c>
      <c r="M3577">
        <v>1.2354000000000001</v>
      </c>
      <c r="N3577">
        <v>1</v>
      </c>
      <c r="O3577">
        <v>126</v>
      </c>
      <c r="P3577">
        <v>-3.6346579999999999</v>
      </c>
      <c r="Q3577">
        <v>6.0473359999999996</v>
      </c>
    </row>
    <row r="3578" spans="3:17">
      <c r="C3578">
        <v>53</v>
      </c>
      <c r="D3578">
        <v>11</v>
      </c>
      <c r="E3578">
        <v>23</v>
      </c>
      <c r="F3578">
        <v>29</v>
      </c>
      <c r="G3578">
        <v>1.25</v>
      </c>
      <c r="H3578">
        <v>3.2326999999999999</v>
      </c>
      <c r="I3578">
        <v>67.260000000000005</v>
      </c>
      <c r="J3578">
        <v>-0.1120623</v>
      </c>
      <c r="K3578">
        <v>16.390699999999999</v>
      </c>
      <c r="L3578">
        <v>13.157999999999999</v>
      </c>
      <c r="M3578">
        <v>1.2457</v>
      </c>
      <c r="N3578">
        <v>2</v>
      </c>
      <c r="O3578">
        <v>113</v>
      </c>
      <c r="P3578">
        <v>0.46687400000000001</v>
      </c>
      <c r="Q3578">
        <v>4.3396679999999996</v>
      </c>
    </row>
    <row r="3579" spans="3:17">
      <c r="C3579">
        <v>53</v>
      </c>
      <c r="D3579">
        <v>11</v>
      </c>
      <c r="E3579">
        <v>24</v>
      </c>
      <c r="F3579">
        <v>29</v>
      </c>
      <c r="G3579">
        <v>1.25</v>
      </c>
      <c r="H3579">
        <v>3.4075500000000001</v>
      </c>
      <c r="I3579">
        <v>68.42</v>
      </c>
      <c r="J3579">
        <v>-0.1103558</v>
      </c>
      <c r="K3579">
        <v>16.81955</v>
      </c>
      <c r="L3579">
        <v>13.412000000000001</v>
      </c>
      <c r="M3579">
        <v>1.2541</v>
      </c>
      <c r="N3579">
        <v>2</v>
      </c>
      <c r="O3579">
        <v>114</v>
      </c>
      <c r="P3579">
        <v>0.96927399999999997</v>
      </c>
      <c r="Q3579">
        <v>4.1031180000000003</v>
      </c>
    </row>
    <row r="3580" spans="3:17">
      <c r="C3580">
        <v>53</v>
      </c>
      <c r="D3580">
        <v>11</v>
      </c>
      <c r="E3580">
        <v>26</v>
      </c>
      <c r="F3580">
        <v>29</v>
      </c>
      <c r="G3580">
        <v>1.25</v>
      </c>
      <c r="H3580">
        <v>3.0071500000000002</v>
      </c>
      <c r="I3580">
        <v>66.67</v>
      </c>
      <c r="J3580">
        <v>-0.17543629999999999</v>
      </c>
      <c r="K3580">
        <v>16.928149999999999</v>
      </c>
      <c r="L3580">
        <v>13.920999999999999</v>
      </c>
      <c r="M3580">
        <v>1.216</v>
      </c>
      <c r="N3580">
        <v>3</v>
      </c>
      <c r="O3580">
        <v>117</v>
      </c>
      <c r="P3580">
        <v>-0.109426</v>
      </c>
      <c r="Q3580">
        <v>4.1794039999999999</v>
      </c>
    </row>
    <row r="3581" spans="3:17">
      <c r="C3581">
        <v>53</v>
      </c>
      <c r="D3581">
        <v>12</v>
      </c>
      <c r="E3581">
        <v>24</v>
      </c>
      <c r="F3581">
        <v>29</v>
      </c>
      <c r="G3581">
        <v>1</v>
      </c>
      <c r="H3581">
        <v>3.4879579999999999</v>
      </c>
      <c r="I3581">
        <v>69.42</v>
      </c>
      <c r="J3581">
        <v>-0.2211543</v>
      </c>
      <c r="K3581">
        <v>17.368957999999999</v>
      </c>
      <c r="L3581">
        <v>13.881</v>
      </c>
      <c r="M3581">
        <v>1.2513000000000001</v>
      </c>
      <c r="N3581">
        <v>3</v>
      </c>
      <c r="O3581">
        <v>121</v>
      </c>
      <c r="P3581">
        <v>-1.97319</v>
      </c>
      <c r="Q3581">
        <v>4.8236780000000001</v>
      </c>
    </row>
    <row r="3582" spans="3:17">
      <c r="C3582">
        <v>53</v>
      </c>
      <c r="D3582">
        <v>12</v>
      </c>
      <c r="E3582">
        <v>24</v>
      </c>
      <c r="F3582">
        <v>29</v>
      </c>
      <c r="G3582">
        <v>1.25</v>
      </c>
      <c r="H3582">
        <v>3.214836</v>
      </c>
      <c r="I3582">
        <v>69.72</v>
      </c>
      <c r="J3582">
        <v>-0.38775890000000002</v>
      </c>
      <c r="K3582">
        <v>15.966836000000001</v>
      </c>
      <c r="L3582">
        <v>12.752000000000001</v>
      </c>
      <c r="M3582">
        <v>1.2521</v>
      </c>
      <c r="N3582">
        <v>3</v>
      </c>
      <c r="O3582">
        <v>109</v>
      </c>
      <c r="P3582">
        <v>-2.784068</v>
      </c>
      <c r="Q3582">
        <v>5.4337099999999996</v>
      </c>
    </row>
    <row r="3583" spans="3:17">
      <c r="C3583">
        <v>53</v>
      </c>
      <c r="D3583">
        <v>12</v>
      </c>
      <c r="E3583">
        <v>25</v>
      </c>
      <c r="F3583">
        <v>29</v>
      </c>
      <c r="G3583">
        <v>1</v>
      </c>
      <c r="H3583">
        <v>3.263058</v>
      </c>
      <c r="I3583">
        <v>68.91</v>
      </c>
      <c r="J3583">
        <v>-0.22210740000000001</v>
      </c>
      <c r="K3583">
        <v>17.231058000000001</v>
      </c>
      <c r="L3583">
        <v>13.968</v>
      </c>
      <c r="M3583">
        <v>1.2336</v>
      </c>
      <c r="N3583">
        <v>3</v>
      </c>
      <c r="O3583">
        <v>119</v>
      </c>
      <c r="P3583">
        <v>-1.8702399999999999</v>
      </c>
      <c r="Q3583">
        <v>5.1561640000000004</v>
      </c>
    </row>
    <row r="3584" spans="3:17">
      <c r="C3584">
        <v>53</v>
      </c>
      <c r="D3584">
        <v>13</v>
      </c>
      <c r="E3584">
        <v>23</v>
      </c>
      <c r="F3584">
        <v>29</v>
      </c>
      <c r="G3584">
        <v>0.75</v>
      </c>
      <c r="H3584">
        <v>3.3905639999999999</v>
      </c>
      <c r="I3584">
        <v>66.91</v>
      </c>
      <c r="J3584">
        <v>-0.36291040000000002</v>
      </c>
      <c r="K3584">
        <v>18.659564</v>
      </c>
      <c r="L3584">
        <v>15.269</v>
      </c>
      <c r="M3584">
        <v>1.2221</v>
      </c>
      <c r="N3584">
        <v>3</v>
      </c>
      <c r="O3584">
        <v>136</v>
      </c>
      <c r="P3584">
        <v>-0.80434799999999995</v>
      </c>
      <c r="Q3584">
        <v>4.3823800000000004</v>
      </c>
    </row>
    <row r="3585" spans="3:17">
      <c r="C3585">
        <v>53</v>
      </c>
      <c r="D3585">
        <v>13</v>
      </c>
      <c r="E3585">
        <v>24</v>
      </c>
      <c r="F3585">
        <v>29</v>
      </c>
      <c r="G3585">
        <v>0.5</v>
      </c>
      <c r="H3585">
        <v>4.8132599999999996</v>
      </c>
      <c r="I3585">
        <v>69.8</v>
      </c>
      <c r="J3585">
        <v>-0.1950346</v>
      </c>
      <c r="K3585">
        <v>20.864260000000002</v>
      </c>
      <c r="L3585">
        <v>16.050999999999998</v>
      </c>
      <c r="M3585">
        <v>1.2999000000000001</v>
      </c>
      <c r="N3585">
        <v>3</v>
      </c>
      <c r="O3585">
        <v>149</v>
      </c>
      <c r="P3585">
        <v>-1.091264</v>
      </c>
      <c r="Q3585">
        <v>4.2159760000000004</v>
      </c>
    </row>
    <row r="3586" spans="3:17">
      <c r="C3586">
        <v>53</v>
      </c>
      <c r="D3586">
        <v>13</v>
      </c>
      <c r="E3586">
        <v>24</v>
      </c>
      <c r="F3586">
        <v>29</v>
      </c>
      <c r="G3586">
        <v>0.75</v>
      </c>
      <c r="H3586">
        <v>5.148714</v>
      </c>
      <c r="I3586">
        <v>70.290000000000006</v>
      </c>
      <c r="J3586">
        <v>-0.18799289999999999</v>
      </c>
      <c r="K3586">
        <v>19.904713999999998</v>
      </c>
      <c r="L3586">
        <v>14.756</v>
      </c>
      <c r="M3586">
        <v>1.3489</v>
      </c>
      <c r="N3586">
        <v>2</v>
      </c>
      <c r="O3586">
        <v>138</v>
      </c>
      <c r="P3586">
        <v>-1.331998</v>
      </c>
      <c r="Q3586">
        <v>3.45261</v>
      </c>
    </row>
    <row r="3587" spans="3:17">
      <c r="C3587">
        <v>53</v>
      </c>
      <c r="D3587">
        <v>13</v>
      </c>
      <c r="E3587">
        <v>24</v>
      </c>
      <c r="F3587">
        <v>29</v>
      </c>
      <c r="G3587">
        <v>1.25</v>
      </c>
      <c r="H3587">
        <v>4.1419560000000004</v>
      </c>
      <c r="I3587">
        <v>70</v>
      </c>
      <c r="J3587">
        <v>-0.21217050000000001</v>
      </c>
      <c r="K3587">
        <v>16.841956</v>
      </c>
      <c r="L3587">
        <v>12.7</v>
      </c>
      <c r="M3587">
        <v>1.3261000000000001</v>
      </c>
      <c r="N3587">
        <v>3</v>
      </c>
      <c r="O3587">
        <v>110</v>
      </c>
      <c r="P3587">
        <v>-2.2526259999999998</v>
      </c>
      <c r="Q3587">
        <v>4.8444500000000001</v>
      </c>
    </row>
    <row r="3588" spans="3:17">
      <c r="C3588">
        <v>53</v>
      </c>
      <c r="D3588">
        <v>13</v>
      </c>
      <c r="E3588">
        <v>25</v>
      </c>
      <c r="F3588">
        <v>29</v>
      </c>
      <c r="G3588">
        <v>0.5</v>
      </c>
      <c r="H3588">
        <v>4.87486</v>
      </c>
      <c r="I3588">
        <v>69.8</v>
      </c>
      <c r="J3588">
        <v>-0.14194390000000001</v>
      </c>
      <c r="K3588">
        <v>20.972860000000001</v>
      </c>
      <c r="L3588">
        <v>16.097999999999999</v>
      </c>
      <c r="M3588">
        <v>1.3028</v>
      </c>
      <c r="N3588">
        <v>2</v>
      </c>
      <c r="O3588">
        <v>149</v>
      </c>
      <c r="P3588">
        <v>0.93933599999999995</v>
      </c>
      <c r="Q3588">
        <v>4.5439119999999997</v>
      </c>
    </row>
    <row r="3589" spans="3:17">
      <c r="C3589">
        <v>53</v>
      </c>
      <c r="D3589">
        <v>13</v>
      </c>
      <c r="E3589">
        <v>25</v>
      </c>
      <c r="F3589">
        <v>29</v>
      </c>
      <c r="G3589">
        <v>0.75</v>
      </c>
      <c r="H3589">
        <v>5.0953140000000001</v>
      </c>
      <c r="I3589">
        <v>70.290000000000006</v>
      </c>
      <c r="J3589">
        <v>-0.18151410000000001</v>
      </c>
      <c r="K3589">
        <v>20.013314000000001</v>
      </c>
      <c r="L3589">
        <v>14.917999999999999</v>
      </c>
      <c r="M3589">
        <v>1.3415999999999999</v>
      </c>
      <c r="N3589">
        <v>2</v>
      </c>
      <c r="O3589">
        <v>138</v>
      </c>
      <c r="P3589">
        <v>0.49360199999999999</v>
      </c>
      <c r="Q3589">
        <v>4.0224960000000003</v>
      </c>
    </row>
    <row r="3590" spans="3:17">
      <c r="C3590">
        <v>53</v>
      </c>
      <c r="D3590">
        <v>13</v>
      </c>
      <c r="E3590">
        <v>25</v>
      </c>
      <c r="F3590">
        <v>29</v>
      </c>
      <c r="G3590">
        <v>1.25</v>
      </c>
      <c r="H3590">
        <v>3.996556</v>
      </c>
      <c r="I3590">
        <v>70</v>
      </c>
      <c r="J3590">
        <v>-0.21448229999999999</v>
      </c>
      <c r="K3590">
        <v>16.950555999999999</v>
      </c>
      <c r="L3590">
        <v>12.954000000000001</v>
      </c>
      <c r="M3590">
        <v>1.3085</v>
      </c>
      <c r="N3590">
        <v>3</v>
      </c>
      <c r="O3590">
        <v>110</v>
      </c>
      <c r="P3590">
        <v>-0.59032600000000002</v>
      </c>
      <c r="Q3590">
        <v>5.2922859999999998</v>
      </c>
    </row>
    <row r="3591" spans="3:17">
      <c r="C3591">
        <v>53</v>
      </c>
      <c r="D3591">
        <v>13</v>
      </c>
      <c r="E3591">
        <v>26</v>
      </c>
      <c r="F3591">
        <v>29</v>
      </c>
      <c r="G3591">
        <v>0.5</v>
      </c>
      <c r="H3591">
        <v>4.224272</v>
      </c>
      <c r="I3591">
        <v>68.63</v>
      </c>
      <c r="J3591">
        <v>-0.18045130000000001</v>
      </c>
      <c r="K3591">
        <v>21.230271999999999</v>
      </c>
      <c r="L3591">
        <v>17.006</v>
      </c>
      <c r="M3591">
        <v>1.2484</v>
      </c>
      <c r="N3591">
        <v>3</v>
      </c>
      <c r="O3591">
        <v>153</v>
      </c>
      <c r="P3591">
        <v>0.86908600000000003</v>
      </c>
      <c r="Q3591">
        <v>5.2318619999999996</v>
      </c>
    </row>
    <row r="3592" spans="3:17">
      <c r="C3592">
        <v>53</v>
      </c>
      <c r="D3592">
        <v>13</v>
      </c>
      <c r="E3592">
        <v>26</v>
      </c>
      <c r="F3592">
        <v>29</v>
      </c>
      <c r="G3592">
        <v>0.75</v>
      </c>
      <c r="H3592">
        <v>4.2993139999999999</v>
      </c>
      <c r="I3592">
        <v>69.290000000000006</v>
      </c>
      <c r="J3592">
        <v>-0.1565242</v>
      </c>
      <c r="K3592">
        <v>20.013314000000001</v>
      </c>
      <c r="L3592">
        <v>15.714</v>
      </c>
      <c r="M3592">
        <v>1.2736000000000001</v>
      </c>
      <c r="N3592">
        <v>2</v>
      </c>
      <c r="O3592">
        <v>140</v>
      </c>
      <c r="P3592">
        <v>0.455202</v>
      </c>
      <c r="Q3592">
        <v>4.5205960000000003</v>
      </c>
    </row>
    <row r="3593" spans="3:17">
      <c r="C3593">
        <v>53</v>
      </c>
      <c r="D3593">
        <v>13</v>
      </c>
      <c r="E3593">
        <v>26</v>
      </c>
      <c r="F3593">
        <v>29</v>
      </c>
      <c r="G3593">
        <v>1</v>
      </c>
      <c r="H3593">
        <v>4.2686479999999998</v>
      </c>
      <c r="I3593">
        <v>68.989999999999995</v>
      </c>
      <c r="J3593">
        <v>-0.10595300000000001</v>
      </c>
      <c r="K3593">
        <v>18.710647999999999</v>
      </c>
      <c r="L3593">
        <v>14.442</v>
      </c>
      <c r="M3593">
        <v>1.2956000000000001</v>
      </c>
      <c r="N3593">
        <v>3</v>
      </c>
      <c r="O3593">
        <v>129</v>
      </c>
      <c r="P3593">
        <v>-0.10187599999999999</v>
      </c>
      <c r="Q3593">
        <v>4.8737959999999996</v>
      </c>
    </row>
    <row r="3594" spans="3:17">
      <c r="C3594">
        <v>53</v>
      </c>
      <c r="D3594">
        <v>13</v>
      </c>
      <c r="E3594">
        <v>26</v>
      </c>
      <c r="F3594">
        <v>29</v>
      </c>
      <c r="G3594">
        <v>1.25</v>
      </c>
      <c r="H3594">
        <v>3.0065559999999998</v>
      </c>
      <c r="I3594">
        <v>68.14</v>
      </c>
      <c r="J3594">
        <v>-0.25029269999999998</v>
      </c>
      <c r="K3594">
        <v>16.950555999999999</v>
      </c>
      <c r="L3594">
        <v>13.944000000000001</v>
      </c>
      <c r="M3594">
        <v>1.2156</v>
      </c>
      <c r="N3594">
        <v>3</v>
      </c>
      <c r="O3594">
        <v>113</v>
      </c>
      <c r="P3594">
        <v>-0.57972599999999996</v>
      </c>
      <c r="Q3594">
        <v>5.7807360000000001</v>
      </c>
    </row>
    <row r="3595" spans="3:17">
      <c r="C3595">
        <v>53</v>
      </c>
      <c r="D3595">
        <v>13</v>
      </c>
      <c r="E3595">
        <v>27</v>
      </c>
      <c r="F3595">
        <v>29</v>
      </c>
      <c r="G3595">
        <v>0.5</v>
      </c>
      <c r="H3595">
        <v>4.0439720000000001</v>
      </c>
      <c r="I3595">
        <v>69.33</v>
      </c>
      <c r="J3595">
        <v>-0.21301229999999999</v>
      </c>
      <c r="K3595">
        <v>21.077971999999999</v>
      </c>
      <c r="L3595">
        <v>17.033999999999999</v>
      </c>
      <c r="M3595">
        <v>1.2374000000000001</v>
      </c>
      <c r="N3595">
        <v>3</v>
      </c>
      <c r="O3595">
        <v>150</v>
      </c>
      <c r="P3595">
        <v>-0.82063600000000003</v>
      </c>
      <c r="Q3595">
        <v>5.7039619999999998</v>
      </c>
    </row>
    <row r="3596" spans="3:17">
      <c r="C3596">
        <v>53</v>
      </c>
      <c r="D3596">
        <v>13</v>
      </c>
      <c r="E3596">
        <v>27</v>
      </c>
      <c r="F3596">
        <v>29</v>
      </c>
      <c r="G3596">
        <v>0.75</v>
      </c>
      <c r="H3596">
        <v>4.0919639999999999</v>
      </c>
      <c r="I3596">
        <v>69.569999999999993</v>
      </c>
      <c r="J3596">
        <v>-0.2060835</v>
      </c>
      <c r="K3596">
        <v>19.901964</v>
      </c>
      <c r="L3596">
        <v>15.81</v>
      </c>
      <c r="M3596">
        <v>1.2587999999999999</v>
      </c>
      <c r="N3596">
        <v>2</v>
      </c>
      <c r="O3596">
        <v>138</v>
      </c>
      <c r="P3596">
        <v>-0.33149800000000001</v>
      </c>
      <c r="Q3596">
        <v>4.637696</v>
      </c>
    </row>
    <row r="3597" spans="3:17">
      <c r="C3597">
        <v>53</v>
      </c>
      <c r="D3597">
        <v>13</v>
      </c>
      <c r="E3597">
        <v>27</v>
      </c>
      <c r="F3597">
        <v>29</v>
      </c>
      <c r="G3597">
        <v>1.25</v>
      </c>
      <c r="H3597">
        <v>3.165556</v>
      </c>
      <c r="I3597">
        <v>68.75</v>
      </c>
      <c r="J3597">
        <v>-0.28262589999999999</v>
      </c>
      <c r="K3597">
        <v>16.950555999999999</v>
      </c>
      <c r="L3597">
        <v>13.785</v>
      </c>
      <c r="M3597">
        <v>1.2296</v>
      </c>
      <c r="N3597">
        <v>3</v>
      </c>
      <c r="O3597">
        <v>112</v>
      </c>
      <c r="P3597">
        <v>-0.43987599999999999</v>
      </c>
      <c r="Q3597">
        <v>5.5159859999999998</v>
      </c>
    </row>
    <row r="3598" spans="3:17">
      <c r="C3598">
        <v>53</v>
      </c>
      <c r="D3598">
        <v>13</v>
      </c>
      <c r="E3598">
        <v>28</v>
      </c>
      <c r="F3598">
        <v>29</v>
      </c>
      <c r="G3598">
        <v>0.75</v>
      </c>
      <c r="H3598">
        <v>3.34456</v>
      </c>
      <c r="I3598">
        <v>68.31</v>
      </c>
      <c r="J3598">
        <v>-0.27702939999999998</v>
      </c>
      <c r="K3598">
        <v>20.007560000000002</v>
      </c>
      <c r="L3598">
        <v>16.663</v>
      </c>
      <c r="M3598">
        <v>1.2007000000000001</v>
      </c>
      <c r="N3598">
        <v>3</v>
      </c>
      <c r="O3598">
        <v>142</v>
      </c>
      <c r="P3598">
        <v>-0.68854800000000005</v>
      </c>
      <c r="Q3598">
        <v>3.5951460000000002</v>
      </c>
    </row>
    <row r="3599" spans="3:17">
      <c r="C3599">
        <v>53</v>
      </c>
      <c r="D3599">
        <v>14</v>
      </c>
      <c r="E3599">
        <v>26</v>
      </c>
      <c r="F3599">
        <v>29</v>
      </c>
      <c r="G3599">
        <v>0.5</v>
      </c>
      <c r="H3599">
        <v>4.0592759999999997</v>
      </c>
      <c r="I3599">
        <v>67.92</v>
      </c>
      <c r="J3599">
        <v>-0.2101596</v>
      </c>
      <c r="K3599">
        <v>21.805275999999999</v>
      </c>
      <c r="L3599">
        <v>17.745999999999999</v>
      </c>
      <c r="M3599">
        <v>1.2286999999999999</v>
      </c>
      <c r="N3599">
        <v>3</v>
      </c>
      <c r="O3599">
        <v>159</v>
      </c>
      <c r="P3599">
        <v>-0.29169400000000001</v>
      </c>
      <c r="Q3599">
        <v>2.0112079999999999</v>
      </c>
    </row>
    <row r="3600" spans="3:17">
      <c r="C3600">
        <v>53</v>
      </c>
      <c r="D3600">
        <v>20</v>
      </c>
      <c r="E3600">
        <v>27</v>
      </c>
      <c r="F3600">
        <v>30</v>
      </c>
      <c r="G3600">
        <v>0.5</v>
      </c>
      <c r="H3600">
        <v>3.3415159999999999</v>
      </c>
      <c r="I3600">
        <v>70.08</v>
      </c>
      <c r="J3600">
        <v>-0.94166399999999995</v>
      </c>
      <c r="K3600">
        <v>17.086516</v>
      </c>
      <c r="L3600">
        <v>13.744999999999999</v>
      </c>
      <c r="M3600">
        <v>1.2431000000000001</v>
      </c>
      <c r="N3600">
        <v>3</v>
      </c>
      <c r="O3600">
        <v>127</v>
      </c>
      <c r="P3600">
        <v>2.6336879999999998</v>
      </c>
      <c r="Q3600">
        <v>3.449112</v>
      </c>
    </row>
    <row r="3601" spans="3:17">
      <c r="C3601">
        <v>53</v>
      </c>
      <c r="D3601">
        <v>21</v>
      </c>
      <c r="E3601">
        <v>28</v>
      </c>
      <c r="F3601">
        <v>29</v>
      </c>
      <c r="G3601">
        <v>0.75</v>
      </c>
      <c r="H3601">
        <v>4.1951260000000001</v>
      </c>
      <c r="I3601">
        <v>70.59</v>
      </c>
      <c r="J3601">
        <v>-0.27433459999999998</v>
      </c>
      <c r="K3601">
        <v>15.356126</v>
      </c>
      <c r="L3601">
        <v>11.161</v>
      </c>
      <c r="M3601">
        <v>1.3758999999999999</v>
      </c>
      <c r="N3601">
        <v>3</v>
      </c>
      <c r="O3601">
        <v>102</v>
      </c>
      <c r="P3601">
        <v>1.371424</v>
      </c>
      <c r="Q3601">
        <v>6.0305200000000001</v>
      </c>
    </row>
    <row r="3602" spans="3:17">
      <c r="C3602">
        <v>53</v>
      </c>
      <c r="D3602">
        <v>22</v>
      </c>
      <c r="E3602">
        <v>28</v>
      </c>
      <c r="F3602">
        <v>32</v>
      </c>
      <c r="G3602">
        <v>0.25</v>
      </c>
      <c r="H3602">
        <v>3.9120979999999999</v>
      </c>
      <c r="I3602">
        <v>69.540000000000006</v>
      </c>
      <c r="J3602">
        <v>-0.45093060000000001</v>
      </c>
      <c r="K3602">
        <v>19.747098000000001</v>
      </c>
      <c r="L3602">
        <v>15.835000000000001</v>
      </c>
      <c r="M3602">
        <v>1.2471000000000001</v>
      </c>
      <c r="N3602">
        <v>3</v>
      </c>
      <c r="O3602">
        <v>151</v>
      </c>
      <c r="P3602">
        <v>3.0977619999999999</v>
      </c>
      <c r="Q3602">
        <v>2.4015580000000001</v>
      </c>
    </row>
    <row r="3603" spans="3:17">
      <c r="C3603">
        <v>53</v>
      </c>
      <c r="D3603">
        <v>23</v>
      </c>
      <c r="E3603">
        <v>29</v>
      </c>
      <c r="F3603">
        <v>31</v>
      </c>
      <c r="G3603">
        <v>0.75</v>
      </c>
      <c r="H3603">
        <v>3.2844060000000002</v>
      </c>
      <c r="I3603">
        <v>64.81</v>
      </c>
      <c r="J3603">
        <v>-0.50614289999999995</v>
      </c>
      <c r="K3603">
        <v>16.499406</v>
      </c>
      <c r="L3603">
        <v>13.215</v>
      </c>
      <c r="M3603">
        <v>1.2484999999999999</v>
      </c>
      <c r="N3603">
        <v>3</v>
      </c>
      <c r="O3603">
        <v>108</v>
      </c>
      <c r="P3603">
        <v>3.2998780000000001</v>
      </c>
      <c r="Q3603">
        <v>2.4959579999999999</v>
      </c>
    </row>
    <row r="3604" spans="3:17">
      <c r="C3604">
        <v>53</v>
      </c>
      <c r="D3604">
        <v>23</v>
      </c>
      <c r="E3604">
        <v>30</v>
      </c>
      <c r="F3604">
        <v>31</v>
      </c>
      <c r="G3604">
        <v>0.75</v>
      </c>
      <c r="H3604">
        <v>3.161206</v>
      </c>
      <c r="I3604">
        <v>65.42</v>
      </c>
      <c r="J3604">
        <v>-0.50710040000000001</v>
      </c>
      <c r="K3604">
        <v>16.495206</v>
      </c>
      <c r="L3604">
        <v>13.334</v>
      </c>
      <c r="M3604">
        <v>1.2371000000000001</v>
      </c>
      <c r="N3604">
        <v>3</v>
      </c>
      <c r="O3604">
        <v>107</v>
      </c>
      <c r="P3604">
        <v>3.0485280000000001</v>
      </c>
      <c r="Q3604">
        <v>3.4559579999999999</v>
      </c>
    </row>
    <row r="3605" spans="3:17">
      <c r="C3605">
        <v>53</v>
      </c>
      <c r="D3605">
        <v>23</v>
      </c>
      <c r="E3605">
        <v>30</v>
      </c>
      <c r="F3605">
        <v>32</v>
      </c>
      <c r="G3605">
        <v>0.75</v>
      </c>
      <c r="H3605">
        <v>4.5306499999999996</v>
      </c>
      <c r="I3605">
        <v>68.63</v>
      </c>
      <c r="J3605">
        <v>-0.38326929999999998</v>
      </c>
      <c r="K3605">
        <v>15.35065</v>
      </c>
      <c r="L3605">
        <v>10.82</v>
      </c>
      <c r="M3605">
        <v>1.4187000000000001</v>
      </c>
      <c r="N3605">
        <v>3</v>
      </c>
      <c r="O3605">
        <v>102</v>
      </c>
      <c r="P3605">
        <v>4.8022960000000001</v>
      </c>
      <c r="Q3605">
        <v>5.3543079999999996</v>
      </c>
    </row>
    <row r="3606" spans="3:17">
      <c r="C3606">
        <v>53</v>
      </c>
      <c r="D3606">
        <v>27</v>
      </c>
      <c r="E3606">
        <v>29</v>
      </c>
      <c r="F3606">
        <v>34</v>
      </c>
      <c r="G3606">
        <v>0.25</v>
      </c>
      <c r="H3606">
        <v>3.4476939999999998</v>
      </c>
      <c r="I3606">
        <v>68.989999999999995</v>
      </c>
      <c r="J3606">
        <v>-0.98336129999999999</v>
      </c>
      <c r="K3606">
        <v>20.320694</v>
      </c>
      <c r="L3606">
        <v>16.873000000000001</v>
      </c>
      <c r="M3606">
        <v>1.2042999999999999</v>
      </c>
      <c r="N3606">
        <v>3</v>
      </c>
      <c r="O3606">
        <v>158</v>
      </c>
      <c r="P3606">
        <v>-0.238708</v>
      </c>
      <c r="Q3606">
        <v>2.7761939999999998</v>
      </c>
    </row>
    <row r="3607" spans="3:17">
      <c r="C3607">
        <v>54</v>
      </c>
      <c r="D3607">
        <v>10</v>
      </c>
      <c r="E3607">
        <v>22</v>
      </c>
      <c r="F3607">
        <v>27</v>
      </c>
      <c r="G3607">
        <v>1.25</v>
      </c>
      <c r="H3607">
        <v>5.5234079999999999</v>
      </c>
      <c r="I3607">
        <v>67.540000000000006</v>
      </c>
      <c r="J3607">
        <v>-0.39696759999999998</v>
      </c>
      <c r="K3607">
        <v>16.797408000000001</v>
      </c>
      <c r="L3607">
        <v>11.273999999999999</v>
      </c>
      <c r="M3607">
        <v>1.4899</v>
      </c>
      <c r="N3607">
        <v>2</v>
      </c>
      <c r="O3607">
        <v>114</v>
      </c>
      <c r="P3607">
        <v>3.1983000000000001</v>
      </c>
      <c r="Q3607">
        <v>7.9722</v>
      </c>
    </row>
    <row r="3608" spans="3:17">
      <c r="C3608">
        <v>54</v>
      </c>
      <c r="D3608">
        <v>11</v>
      </c>
      <c r="E3608">
        <v>20</v>
      </c>
      <c r="F3608">
        <v>27</v>
      </c>
      <c r="G3608">
        <v>0.5</v>
      </c>
      <c r="H3608">
        <v>4.7421519999999999</v>
      </c>
      <c r="I3608">
        <v>63.1</v>
      </c>
      <c r="J3608">
        <v>-0.45051289999999999</v>
      </c>
      <c r="K3608">
        <v>21.765152</v>
      </c>
      <c r="L3608">
        <v>17.023</v>
      </c>
      <c r="M3608">
        <v>1.2786</v>
      </c>
      <c r="N3608">
        <v>3</v>
      </c>
      <c r="O3608">
        <v>168</v>
      </c>
      <c r="P3608">
        <v>2.8480660000000002</v>
      </c>
      <c r="Q3608">
        <v>7.162846</v>
      </c>
    </row>
    <row r="3609" spans="3:17">
      <c r="C3609">
        <v>54</v>
      </c>
      <c r="D3609">
        <v>11</v>
      </c>
      <c r="E3609">
        <v>20</v>
      </c>
      <c r="F3609">
        <v>27</v>
      </c>
      <c r="G3609">
        <v>1</v>
      </c>
      <c r="H3609">
        <v>4.4828359999999998</v>
      </c>
      <c r="I3609">
        <v>63.08</v>
      </c>
      <c r="J3609">
        <v>-0.47176889999999999</v>
      </c>
      <c r="K3609">
        <v>17.593836</v>
      </c>
      <c r="L3609">
        <v>13.111000000000001</v>
      </c>
      <c r="M3609">
        <v>1.3419000000000001</v>
      </c>
      <c r="N3609">
        <v>3</v>
      </c>
      <c r="O3609">
        <v>130</v>
      </c>
      <c r="P3609">
        <v>4.8512899999999997</v>
      </c>
      <c r="Q3609">
        <v>8.2583800000000007</v>
      </c>
    </row>
    <row r="3610" spans="3:17">
      <c r="C3610">
        <v>54</v>
      </c>
      <c r="D3610">
        <v>11</v>
      </c>
      <c r="E3610">
        <v>20</v>
      </c>
      <c r="F3610">
        <v>27</v>
      </c>
      <c r="G3610">
        <v>1.25</v>
      </c>
      <c r="H3610">
        <v>5.255992</v>
      </c>
      <c r="I3610">
        <v>65.790000000000006</v>
      </c>
      <c r="J3610">
        <v>-0.4029392</v>
      </c>
      <c r="K3610">
        <v>16.853992000000002</v>
      </c>
      <c r="L3610">
        <v>11.598000000000001</v>
      </c>
      <c r="M3610">
        <v>1.4532</v>
      </c>
      <c r="N3610">
        <v>3</v>
      </c>
      <c r="O3610">
        <v>114</v>
      </c>
      <c r="P3610">
        <v>4.5439920000000003</v>
      </c>
      <c r="Q3610">
        <v>8.7454859999999996</v>
      </c>
    </row>
    <row r="3611" spans="3:17">
      <c r="C3611">
        <v>54</v>
      </c>
      <c r="D3611">
        <v>11</v>
      </c>
      <c r="E3611">
        <v>21</v>
      </c>
      <c r="F3611">
        <v>27</v>
      </c>
      <c r="G3611">
        <v>0.75</v>
      </c>
      <c r="H3611">
        <v>7.4365259999999997</v>
      </c>
      <c r="I3611">
        <v>66.209999999999994</v>
      </c>
      <c r="J3611">
        <v>-0.21554780000000001</v>
      </c>
      <c r="K3611">
        <v>21.096526000000001</v>
      </c>
      <c r="L3611">
        <v>13.66</v>
      </c>
      <c r="M3611">
        <v>1.5444</v>
      </c>
      <c r="N3611">
        <v>2</v>
      </c>
      <c r="O3611">
        <v>145</v>
      </c>
      <c r="P3611">
        <v>2.9142039999999998</v>
      </c>
      <c r="Q3611">
        <v>8.2003500000000003</v>
      </c>
    </row>
    <row r="3612" spans="3:17">
      <c r="C3612">
        <v>54</v>
      </c>
      <c r="D3612">
        <v>11</v>
      </c>
      <c r="E3612">
        <v>21</v>
      </c>
      <c r="F3612">
        <v>27</v>
      </c>
      <c r="G3612">
        <v>1</v>
      </c>
      <c r="H3612">
        <v>5.9858859999999998</v>
      </c>
      <c r="I3612">
        <v>65.38</v>
      </c>
      <c r="J3612">
        <v>-0.34880610000000001</v>
      </c>
      <c r="K3612">
        <v>18.737886</v>
      </c>
      <c r="L3612">
        <v>12.752000000000001</v>
      </c>
      <c r="M3612">
        <v>1.4694</v>
      </c>
      <c r="N3612">
        <v>3</v>
      </c>
      <c r="O3612">
        <v>130</v>
      </c>
      <c r="P3612">
        <v>4.8881180000000004</v>
      </c>
      <c r="Q3612">
        <v>8.4483800000000002</v>
      </c>
    </row>
    <row r="3613" spans="3:17">
      <c r="C3613">
        <v>54</v>
      </c>
      <c r="D3613">
        <v>11</v>
      </c>
      <c r="E3613">
        <v>21</v>
      </c>
      <c r="F3613">
        <v>27</v>
      </c>
      <c r="G3613">
        <v>1.25</v>
      </c>
      <c r="H3613">
        <v>6.8310420000000001</v>
      </c>
      <c r="I3613">
        <v>68.42</v>
      </c>
      <c r="J3613">
        <v>-0.2532566</v>
      </c>
      <c r="K3613">
        <v>17.998042000000002</v>
      </c>
      <c r="L3613">
        <v>11.167</v>
      </c>
      <c r="M3613">
        <v>1.6116999999999999</v>
      </c>
      <c r="N3613">
        <v>2</v>
      </c>
      <c r="O3613">
        <v>114</v>
      </c>
      <c r="P3613">
        <v>4.56182</v>
      </c>
      <c r="Q3613">
        <v>8.9634859999999996</v>
      </c>
    </row>
    <row r="3614" spans="3:17">
      <c r="C3614">
        <v>54</v>
      </c>
      <c r="D3614">
        <v>11</v>
      </c>
      <c r="E3614">
        <v>22</v>
      </c>
      <c r="F3614">
        <v>27</v>
      </c>
      <c r="G3614">
        <v>0.75</v>
      </c>
      <c r="H3614">
        <v>7.1125540000000003</v>
      </c>
      <c r="I3614">
        <v>68.06</v>
      </c>
      <c r="J3614">
        <v>-0.27689459999999999</v>
      </c>
      <c r="K3614">
        <v>21.255554</v>
      </c>
      <c r="L3614">
        <v>14.143000000000001</v>
      </c>
      <c r="M3614">
        <v>1.5028999999999999</v>
      </c>
      <c r="N3614">
        <v>3</v>
      </c>
      <c r="O3614">
        <v>144</v>
      </c>
      <c r="P3614">
        <v>2.927254</v>
      </c>
      <c r="Q3614">
        <v>7.9943039999999996</v>
      </c>
    </row>
    <row r="3615" spans="3:17">
      <c r="C3615">
        <v>54</v>
      </c>
      <c r="D3615">
        <v>11</v>
      </c>
      <c r="E3615">
        <v>22</v>
      </c>
      <c r="F3615">
        <v>27</v>
      </c>
      <c r="G3615">
        <v>1</v>
      </c>
      <c r="H3615">
        <v>5.5449900000000003</v>
      </c>
      <c r="I3615">
        <v>67.19</v>
      </c>
      <c r="J3615">
        <v>-0.42711300000000002</v>
      </c>
      <c r="K3615">
        <v>18.72899</v>
      </c>
      <c r="L3615">
        <v>13.183999999999999</v>
      </c>
      <c r="M3615">
        <v>1.4206000000000001</v>
      </c>
      <c r="N3615">
        <v>3</v>
      </c>
      <c r="O3615">
        <v>128</v>
      </c>
      <c r="P3615">
        <v>4.9011680000000002</v>
      </c>
      <c r="Q3615">
        <v>8.1508839999999996</v>
      </c>
    </row>
    <row r="3616" spans="3:17">
      <c r="C3616">
        <v>54</v>
      </c>
      <c r="D3616">
        <v>11</v>
      </c>
      <c r="E3616">
        <v>22</v>
      </c>
      <c r="F3616">
        <v>27</v>
      </c>
      <c r="G3616">
        <v>1.25</v>
      </c>
      <c r="H3616">
        <v>6.3535459999999997</v>
      </c>
      <c r="I3616">
        <v>69.64</v>
      </c>
      <c r="J3616">
        <v>-0.33864260000000002</v>
      </c>
      <c r="K3616">
        <v>17.865545999999998</v>
      </c>
      <c r="L3616">
        <v>11.512</v>
      </c>
      <c r="M3616">
        <v>1.5519000000000001</v>
      </c>
      <c r="N3616">
        <v>3</v>
      </c>
      <c r="O3616">
        <v>112</v>
      </c>
      <c r="P3616">
        <v>4.81412</v>
      </c>
      <c r="Q3616">
        <v>8.3788859999999996</v>
      </c>
    </row>
    <row r="3617" spans="3:17">
      <c r="C3617">
        <v>54</v>
      </c>
      <c r="D3617">
        <v>11</v>
      </c>
      <c r="E3617">
        <v>23</v>
      </c>
      <c r="F3617">
        <v>27</v>
      </c>
      <c r="G3617">
        <v>0.5</v>
      </c>
      <c r="H3617">
        <v>6.1525299999999996</v>
      </c>
      <c r="I3617">
        <v>67.88</v>
      </c>
      <c r="J3617">
        <v>-0.42565409999999998</v>
      </c>
      <c r="K3617">
        <v>23.239529999999998</v>
      </c>
      <c r="L3617">
        <v>17.087</v>
      </c>
      <c r="M3617">
        <v>1.3601000000000001</v>
      </c>
      <c r="N3617">
        <v>3</v>
      </c>
      <c r="O3617">
        <v>165</v>
      </c>
      <c r="P3617">
        <v>2.5745439999999999</v>
      </c>
      <c r="Q3617">
        <v>7.7828679999999997</v>
      </c>
    </row>
    <row r="3618" spans="3:17">
      <c r="C3618">
        <v>54</v>
      </c>
      <c r="D3618">
        <v>11</v>
      </c>
      <c r="E3618">
        <v>23</v>
      </c>
      <c r="F3618">
        <v>27</v>
      </c>
      <c r="G3618">
        <v>0.75</v>
      </c>
      <c r="H3618">
        <v>7.8106039999999997</v>
      </c>
      <c r="I3618">
        <v>70.14</v>
      </c>
      <c r="J3618">
        <v>-0.28181460000000003</v>
      </c>
      <c r="K3618">
        <v>21.602603999999999</v>
      </c>
      <c r="L3618">
        <v>13.792</v>
      </c>
      <c r="M3618">
        <v>1.5663</v>
      </c>
      <c r="N3618">
        <v>3</v>
      </c>
      <c r="O3618">
        <v>144</v>
      </c>
      <c r="P3618">
        <v>2.3562020000000001</v>
      </c>
      <c r="Q3618">
        <v>8.594754</v>
      </c>
    </row>
    <row r="3619" spans="3:17">
      <c r="C3619">
        <v>54</v>
      </c>
      <c r="D3619">
        <v>11</v>
      </c>
      <c r="E3619">
        <v>23</v>
      </c>
      <c r="F3619">
        <v>27</v>
      </c>
      <c r="G3619">
        <v>1</v>
      </c>
      <c r="H3619">
        <v>5.4789899999999996</v>
      </c>
      <c r="I3619">
        <v>67.97</v>
      </c>
      <c r="J3619">
        <v>-0.45452090000000001</v>
      </c>
      <c r="K3619">
        <v>18.754989999999999</v>
      </c>
      <c r="L3619">
        <v>13.276</v>
      </c>
      <c r="M3619">
        <v>1.4127000000000001</v>
      </c>
      <c r="N3619">
        <v>3</v>
      </c>
      <c r="O3619">
        <v>128</v>
      </c>
      <c r="P3619">
        <v>3.8628179999999999</v>
      </c>
      <c r="Q3619">
        <v>8.4313339999999997</v>
      </c>
    </row>
    <row r="3620" spans="3:17">
      <c r="C3620">
        <v>54</v>
      </c>
      <c r="D3620">
        <v>11</v>
      </c>
      <c r="E3620">
        <v>23</v>
      </c>
      <c r="F3620">
        <v>27</v>
      </c>
      <c r="G3620">
        <v>1.25</v>
      </c>
      <c r="H3620">
        <v>6.3585459999999996</v>
      </c>
      <c r="I3620">
        <v>70.540000000000006</v>
      </c>
      <c r="J3620">
        <v>-0.35298780000000002</v>
      </c>
      <c r="K3620">
        <v>17.891546000000002</v>
      </c>
      <c r="L3620">
        <v>11.532999999999999</v>
      </c>
      <c r="M3620">
        <v>1.5512999999999999</v>
      </c>
      <c r="N3620">
        <v>3</v>
      </c>
      <c r="O3620">
        <v>112</v>
      </c>
      <c r="P3620">
        <v>3.6965699999999999</v>
      </c>
      <c r="Q3620">
        <v>8.460286</v>
      </c>
    </row>
    <row r="3621" spans="3:17">
      <c r="C3621">
        <v>54</v>
      </c>
      <c r="D3621">
        <v>11</v>
      </c>
      <c r="E3621">
        <v>24</v>
      </c>
      <c r="F3621">
        <v>28</v>
      </c>
      <c r="G3621">
        <v>1.5</v>
      </c>
      <c r="H3621">
        <v>5.1673939999999998</v>
      </c>
      <c r="I3621">
        <v>69.91</v>
      </c>
      <c r="J3621">
        <v>-0.36062480000000002</v>
      </c>
      <c r="K3621">
        <v>17.816393999999999</v>
      </c>
      <c r="L3621">
        <v>12.648999999999999</v>
      </c>
      <c r="M3621">
        <v>1.4085000000000001</v>
      </c>
      <c r="N3621">
        <v>3</v>
      </c>
      <c r="O3621">
        <v>113</v>
      </c>
      <c r="P3621">
        <v>-0.82479999999999998</v>
      </c>
      <c r="Q3621">
        <v>7.5785679999999997</v>
      </c>
    </row>
    <row r="3622" spans="3:17">
      <c r="C3622">
        <v>54</v>
      </c>
      <c r="D3622">
        <v>11</v>
      </c>
      <c r="E3622">
        <v>25</v>
      </c>
      <c r="F3622">
        <v>28</v>
      </c>
      <c r="G3622">
        <v>1.5</v>
      </c>
      <c r="H3622">
        <v>5.058344</v>
      </c>
      <c r="I3622">
        <v>69.64</v>
      </c>
      <c r="J3622">
        <v>-0.41444049999999999</v>
      </c>
      <c r="K3622">
        <v>17.964344000000001</v>
      </c>
      <c r="L3622">
        <v>12.906000000000001</v>
      </c>
      <c r="M3622">
        <v>1.3918999999999999</v>
      </c>
      <c r="N3622">
        <v>3</v>
      </c>
      <c r="O3622">
        <v>112</v>
      </c>
      <c r="P3622">
        <v>-0.43264999999999998</v>
      </c>
      <c r="Q3622">
        <v>7.915718</v>
      </c>
    </row>
    <row r="3623" spans="3:17">
      <c r="C3623">
        <v>54</v>
      </c>
      <c r="D3623">
        <v>11</v>
      </c>
      <c r="E3623">
        <v>26</v>
      </c>
      <c r="F3623">
        <v>27</v>
      </c>
      <c r="G3623">
        <v>0.75</v>
      </c>
      <c r="H3623">
        <v>7.8497500000000002</v>
      </c>
      <c r="I3623">
        <v>69.78</v>
      </c>
      <c r="J3623">
        <v>-0.2263077</v>
      </c>
      <c r="K3623">
        <v>21.485749999999999</v>
      </c>
      <c r="L3623">
        <v>13.635999999999999</v>
      </c>
      <c r="M3623">
        <v>1.5757000000000001</v>
      </c>
      <c r="N3623">
        <v>3</v>
      </c>
      <c r="O3623">
        <v>139</v>
      </c>
      <c r="P3623">
        <v>1.9879519999999999</v>
      </c>
      <c r="Q3623">
        <v>9.4953219999999998</v>
      </c>
    </row>
    <row r="3624" spans="3:17">
      <c r="C3624">
        <v>54</v>
      </c>
      <c r="D3624">
        <v>11</v>
      </c>
      <c r="E3624">
        <v>26</v>
      </c>
      <c r="F3624">
        <v>28</v>
      </c>
      <c r="G3624">
        <v>1.5</v>
      </c>
      <c r="H3624">
        <v>4.9363440000000001</v>
      </c>
      <c r="I3624">
        <v>68.75</v>
      </c>
      <c r="J3624">
        <v>-0.43066070000000001</v>
      </c>
      <c r="K3624">
        <v>17.956344000000001</v>
      </c>
      <c r="L3624">
        <v>13.02</v>
      </c>
      <c r="M3624">
        <v>1.3791</v>
      </c>
      <c r="N3624">
        <v>3</v>
      </c>
      <c r="O3624">
        <v>112</v>
      </c>
      <c r="P3624">
        <v>0.58220000000000005</v>
      </c>
      <c r="Q3624">
        <v>8.3176179999999995</v>
      </c>
    </row>
    <row r="3625" spans="3:17">
      <c r="C3625">
        <v>54</v>
      </c>
      <c r="D3625">
        <v>11</v>
      </c>
      <c r="E3625">
        <v>27</v>
      </c>
      <c r="F3625">
        <v>28</v>
      </c>
      <c r="G3625">
        <v>1.5</v>
      </c>
      <c r="H3625">
        <v>4.9307439999999998</v>
      </c>
      <c r="I3625">
        <v>68.14</v>
      </c>
      <c r="J3625">
        <v>-0.40537040000000002</v>
      </c>
      <c r="K3625">
        <v>17.992743999999998</v>
      </c>
      <c r="L3625">
        <v>13.061999999999999</v>
      </c>
      <c r="M3625">
        <v>1.3774999999999999</v>
      </c>
      <c r="N3625">
        <v>3</v>
      </c>
      <c r="O3625">
        <v>113</v>
      </c>
      <c r="P3625">
        <v>-1.3845000000000001</v>
      </c>
      <c r="Q3625">
        <v>9.1974940000000007</v>
      </c>
    </row>
    <row r="3626" spans="3:17">
      <c r="C3626">
        <v>54</v>
      </c>
      <c r="D3626">
        <v>12</v>
      </c>
      <c r="E3626">
        <v>23</v>
      </c>
      <c r="F3626">
        <v>28</v>
      </c>
      <c r="G3626">
        <v>1</v>
      </c>
      <c r="H3626">
        <v>5.1298620000000001</v>
      </c>
      <c r="I3626">
        <v>69.53</v>
      </c>
      <c r="J3626">
        <v>-0.42435200000000001</v>
      </c>
      <c r="K3626">
        <v>19.395862000000001</v>
      </c>
      <c r="L3626">
        <v>14.266</v>
      </c>
      <c r="M3626">
        <v>1.3595999999999999</v>
      </c>
      <c r="N3626">
        <v>3</v>
      </c>
      <c r="O3626">
        <v>128</v>
      </c>
      <c r="P3626">
        <v>2.1311680000000002</v>
      </c>
      <c r="Q3626">
        <v>6.7936100000000001</v>
      </c>
    </row>
    <row r="3627" spans="3:17">
      <c r="C3627">
        <v>54</v>
      </c>
      <c r="D3627">
        <v>12</v>
      </c>
      <c r="E3627">
        <v>24</v>
      </c>
      <c r="F3627">
        <v>28</v>
      </c>
      <c r="G3627">
        <v>1</v>
      </c>
      <c r="H3627">
        <v>5.9723119999999996</v>
      </c>
      <c r="I3627">
        <v>71.09</v>
      </c>
      <c r="J3627">
        <v>-0.39376990000000001</v>
      </c>
      <c r="K3627">
        <v>20.096312000000001</v>
      </c>
      <c r="L3627">
        <v>14.124000000000001</v>
      </c>
      <c r="M3627">
        <v>1.4228000000000001</v>
      </c>
      <c r="N3627">
        <v>3</v>
      </c>
      <c r="O3627">
        <v>128</v>
      </c>
      <c r="P3627">
        <v>1.0581179999999999</v>
      </c>
      <c r="Q3627">
        <v>6.9322340000000002</v>
      </c>
    </row>
    <row r="3628" spans="3:17">
      <c r="C3628">
        <v>54</v>
      </c>
      <c r="D3628">
        <v>12</v>
      </c>
      <c r="E3628">
        <v>25</v>
      </c>
      <c r="F3628">
        <v>30</v>
      </c>
      <c r="G3628">
        <v>0.75</v>
      </c>
      <c r="H3628">
        <v>3.6051859999999998</v>
      </c>
      <c r="I3628">
        <v>68.12</v>
      </c>
      <c r="J3628">
        <v>-0.41937970000000002</v>
      </c>
      <c r="K3628">
        <v>19.911186000000001</v>
      </c>
      <c r="L3628">
        <v>16.306000000000001</v>
      </c>
      <c r="M3628">
        <v>1.2211000000000001</v>
      </c>
      <c r="N3628">
        <v>3</v>
      </c>
      <c r="O3628">
        <v>138</v>
      </c>
      <c r="P3628">
        <v>-1.82959</v>
      </c>
      <c r="Q3628">
        <v>7.7370299999999999</v>
      </c>
    </row>
    <row r="3629" spans="3:17">
      <c r="C3629">
        <v>54</v>
      </c>
      <c r="D3629">
        <v>12</v>
      </c>
      <c r="E3629">
        <v>26</v>
      </c>
      <c r="F3629">
        <v>28</v>
      </c>
      <c r="G3629">
        <v>1</v>
      </c>
      <c r="H3629">
        <v>5.8787580000000004</v>
      </c>
      <c r="I3629">
        <v>70.31</v>
      </c>
      <c r="J3629">
        <v>-0.35402830000000002</v>
      </c>
      <c r="K3629">
        <v>20.121758</v>
      </c>
      <c r="L3629">
        <v>14.243</v>
      </c>
      <c r="M3629">
        <v>1.4127000000000001</v>
      </c>
      <c r="N3629">
        <v>3</v>
      </c>
      <c r="O3629">
        <v>128</v>
      </c>
      <c r="P3629">
        <v>1.4739720000000001</v>
      </c>
      <c r="Q3629">
        <v>7.5180400000000001</v>
      </c>
    </row>
    <row r="3630" spans="3:17">
      <c r="C3630">
        <v>54</v>
      </c>
      <c r="D3630">
        <v>12</v>
      </c>
      <c r="E3630">
        <v>27</v>
      </c>
      <c r="F3630">
        <v>28</v>
      </c>
      <c r="G3630">
        <v>1</v>
      </c>
      <c r="H3630">
        <v>5.5247080000000004</v>
      </c>
      <c r="I3630">
        <v>68.989999999999995</v>
      </c>
      <c r="J3630">
        <v>-0.44697199999999998</v>
      </c>
      <c r="K3630">
        <v>19.883707999999999</v>
      </c>
      <c r="L3630">
        <v>14.359</v>
      </c>
      <c r="M3630">
        <v>1.3848</v>
      </c>
      <c r="N3630">
        <v>3</v>
      </c>
      <c r="O3630">
        <v>129</v>
      </c>
      <c r="P3630">
        <v>0.90807199999999999</v>
      </c>
      <c r="Q3630">
        <v>8.7279699999999991</v>
      </c>
    </row>
    <row r="3631" spans="3:17">
      <c r="C3631">
        <v>54</v>
      </c>
      <c r="D3631">
        <v>12</v>
      </c>
      <c r="E3631">
        <v>29</v>
      </c>
      <c r="F3631">
        <v>30</v>
      </c>
      <c r="G3631">
        <v>0.75</v>
      </c>
      <c r="H3631">
        <v>3.3621859999999999</v>
      </c>
      <c r="I3631">
        <v>66.67</v>
      </c>
      <c r="J3631">
        <v>-0.45193260000000002</v>
      </c>
      <c r="K3631">
        <v>20.119185999999999</v>
      </c>
      <c r="L3631">
        <v>16.757000000000001</v>
      </c>
      <c r="M3631">
        <v>1.2005999999999999</v>
      </c>
      <c r="N3631">
        <v>3</v>
      </c>
      <c r="O3631">
        <v>141</v>
      </c>
      <c r="P3631">
        <v>-3.4378060000000001</v>
      </c>
      <c r="Q3631">
        <v>6.5380320000000003</v>
      </c>
    </row>
    <row r="3632" spans="3:17">
      <c r="C3632">
        <v>54</v>
      </c>
      <c r="D3632">
        <v>13</v>
      </c>
      <c r="E3632">
        <v>21</v>
      </c>
      <c r="F3632">
        <v>28</v>
      </c>
      <c r="G3632">
        <v>1</v>
      </c>
      <c r="H3632">
        <v>4.2369139999999996</v>
      </c>
      <c r="I3632">
        <v>65.599999999999994</v>
      </c>
      <c r="J3632">
        <v>-0.34169379999999999</v>
      </c>
      <c r="K3632">
        <v>17.825914000000001</v>
      </c>
      <c r="L3632">
        <v>13.589</v>
      </c>
      <c r="M3632">
        <v>1.3118000000000001</v>
      </c>
      <c r="N3632">
        <v>3</v>
      </c>
      <c r="O3632">
        <v>125</v>
      </c>
      <c r="P3632">
        <v>1.861804</v>
      </c>
      <c r="Q3632">
        <v>7.2089600000000003</v>
      </c>
    </row>
    <row r="3633" spans="3:17">
      <c r="C3633">
        <v>54</v>
      </c>
      <c r="D3633">
        <v>13</v>
      </c>
      <c r="E3633">
        <v>21</v>
      </c>
      <c r="F3633">
        <v>28</v>
      </c>
      <c r="G3633">
        <v>1.25</v>
      </c>
      <c r="H3633">
        <v>5.3615139999999997</v>
      </c>
      <c r="I3633">
        <v>66.06</v>
      </c>
      <c r="J3633">
        <v>-0.27001910000000001</v>
      </c>
      <c r="K3633">
        <v>16.609514000000001</v>
      </c>
      <c r="L3633">
        <v>11.247999999999999</v>
      </c>
      <c r="M3633">
        <v>1.4766999999999999</v>
      </c>
      <c r="N3633">
        <v>3</v>
      </c>
      <c r="O3633">
        <v>109</v>
      </c>
      <c r="P3633">
        <v>2.7456</v>
      </c>
      <c r="Q3633">
        <v>8.6861119999999996</v>
      </c>
    </row>
    <row r="3634" spans="3:17">
      <c r="C3634">
        <v>54</v>
      </c>
      <c r="D3634">
        <v>13</v>
      </c>
      <c r="E3634">
        <v>23</v>
      </c>
      <c r="F3634">
        <v>28</v>
      </c>
      <c r="G3634">
        <v>1</v>
      </c>
      <c r="H3634">
        <v>4.7199460000000002</v>
      </c>
      <c r="I3634">
        <v>69.05</v>
      </c>
      <c r="J3634">
        <v>-0.361315</v>
      </c>
      <c r="K3634">
        <v>19.033946</v>
      </c>
      <c r="L3634">
        <v>14.314</v>
      </c>
      <c r="M3634">
        <v>1.3297000000000001</v>
      </c>
      <c r="N3634">
        <v>3</v>
      </c>
      <c r="O3634">
        <v>126</v>
      </c>
      <c r="P3634">
        <v>2.5404040000000001</v>
      </c>
      <c r="Q3634">
        <v>7.51816</v>
      </c>
    </row>
    <row r="3635" spans="3:17">
      <c r="C3635">
        <v>54</v>
      </c>
      <c r="D3635">
        <v>13</v>
      </c>
      <c r="E3635">
        <v>23</v>
      </c>
      <c r="F3635">
        <v>28</v>
      </c>
      <c r="G3635">
        <v>1.25</v>
      </c>
      <c r="H3635">
        <v>5.8376960000000002</v>
      </c>
      <c r="I3635">
        <v>69.72</v>
      </c>
      <c r="J3635">
        <v>-0.26092090000000001</v>
      </c>
      <c r="K3635">
        <v>17.702696</v>
      </c>
      <c r="L3635">
        <v>11.865</v>
      </c>
      <c r="M3635">
        <v>1.492</v>
      </c>
      <c r="N3635">
        <v>3</v>
      </c>
      <c r="O3635">
        <v>109</v>
      </c>
      <c r="P3635">
        <v>3.6955</v>
      </c>
      <c r="Q3635">
        <v>9.2103120000000001</v>
      </c>
    </row>
    <row r="3636" spans="3:17">
      <c r="C3636">
        <v>54</v>
      </c>
      <c r="D3636">
        <v>13</v>
      </c>
      <c r="E3636">
        <v>24</v>
      </c>
      <c r="F3636">
        <v>28</v>
      </c>
      <c r="G3636">
        <v>1</v>
      </c>
      <c r="H3636">
        <v>5.5144960000000003</v>
      </c>
      <c r="I3636">
        <v>71.2</v>
      </c>
      <c r="J3636">
        <v>-0.30698710000000001</v>
      </c>
      <c r="K3636">
        <v>19.406496000000001</v>
      </c>
      <c r="L3636">
        <v>13.891999999999999</v>
      </c>
      <c r="M3636">
        <v>1.397</v>
      </c>
      <c r="N3636">
        <v>3</v>
      </c>
      <c r="O3636">
        <v>125</v>
      </c>
      <c r="P3636">
        <v>1.775104</v>
      </c>
      <c r="Q3636">
        <v>7.5513339999999998</v>
      </c>
    </row>
    <row r="3637" spans="3:17">
      <c r="C3637">
        <v>54</v>
      </c>
      <c r="D3637">
        <v>13</v>
      </c>
      <c r="E3637">
        <v>24</v>
      </c>
      <c r="F3637">
        <v>28</v>
      </c>
      <c r="G3637">
        <v>1.25</v>
      </c>
      <c r="H3637">
        <v>6.6322460000000003</v>
      </c>
      <c r="I3637">
        <v>72.22</v>
      </c>
      <c r="J3637">
        <v>-0.19493559999999999</v>
      </c>
      <c r="K3637">
        <v>18.075246</v>
      </c>
      <c r="L3637">
        <v>11.443</v>
      </c>
      <c r="M3637">
        <v>1.5795999999999999</v>
      </c>
      <c r="N3637">
        <v>3</v>
      </c>
      <c r="O3637">
        <v>108</v>
      </c>
      <c r="P3637">
        <v>3.0800999999999998</v>
      </c>
      <c r="Q3637">
        <v>9.2114860000000007</v>
      </c>
    </row>
    <row r="3638" spans="3:17">
      <c r="C3638">
        <v>54</v>
      </c>
      <c r="D3638">
        <v>13</v>
      </c>
      <c r="E3638">
        <v>24</v>
      </c>
      <c r="F3638">
        <v>29</v>
      </c>
      <c r="G3638">
        <v>0.75</v>
      </c>
      <c r="H3638">
        <v>3.81297</v>
      </c>
      <c r="I3638">
        <v>71.540000000000006</v>
      </c>
      <c r="J3638">
        <v>-0.44128669999999998</v>
      </c>
      <c r="K3638">
        <v>19.49897</v>
      </c>
      <c r="L3638">
        <v>15.686</v>
      </c>
      <c r="M3638">
        <v>1.2431000000000001</v>
      </c>
      <c r="N3638">
        <v>3</v>
      </c>
      <c r="O3638">
        <v>130</v>
      </c>
      <c r="P3638">
        <v>-1.6159319999999999</v>
      </c>
      <c r="Q3638">
        <v>8.8204499999999992</v>
      </c>
    </row>
    <row r="3639" spans="3:17">
      <c r="C3639">
        <v>54</v>
      </c>
      <c r="D3639">
        <v>13</v>
      </c>
      <c r="E3639">
        <v>24</v>
      </c>
      <c r="F3639">
        <v>30</v>
      </c>
      <c r="G3639">
        <v>0.75</v>
      </c>
      <c r="H3639">
        <v>4.4251300000000002</v>
      </c>
      <c r="I3639">
        <v>66.67</v>
      </c>
      <c r="J3639">
        <v>-0.13891329999999999</v>
      </c>
      <c r="K3639">
        <v>19.737130000000001</v>
      </c>
      <c r="L3639">
        <v>15.311999999999999</v>
      </c>
      <c r="M3639">
        <v>1.2889999999999999</v>
      </c>
      <c r="N3639">
        <v>2</v>
      </c>
      <c r="O3639">
        <v>138</v>
      </c>
      <c r="P3639">
        <v>-0.118364</v>
      </c>
      <c r="Q3639">
        <v>5.157114</v>
      </c>
    </row>
    <row r="3640" spans="3:17">
      <c r="C3640">
        <v>54</v>
      </c>
      <c r="D3640">
        <v>13</v>
      </c>
      <c r="E3640">
        <v>24</v>
      </c>
      <c r="F3640">
        <v>30</v>
      </c>
      <c r="G3640">
        <v>1</v>
      </c>
      <c r="H3640">
        <v>3.300176</v>
      </c>
      <c r="I3640">
        <v>65.849999999999994</v>
      </c>
      <c r="J3640">
        <v>-0.17772579999999999</v>
      </c>
      <c r="K3640">
        <v>18.016176000000002</v>
      </c>
      <c r="L3640">
        <v>14.715999999999999</v>
      </c>
      <c r="M3640">
        <v>1.2242999999999999</v>
      </c>
      <c r="N3640">
        <v>3</v>
      </c>
      <c r="O3640">
        <v>123</v>
      </c>
      <c r="P3640">
        <v>-0.48354000000000003</v>
      </c>
      <c r="Q3640">
        <v>6.231096</v>
      </c>
    </row>
    <row r="3641" spans="3:17">
      <c r="C3641">
        <v>54</v>
      </c>
      <c r="D3641">
        <v>13</v>
      </c>
      <c r="E3641">
        <v>25</v>
      </c>
      <c r="F3641">
        <v>28</v>
      </c>
      <c r="G3641">
        <v>0.75</v>
      </c>
      <c r="H3641">
        <v>4.361586</v>
      </c>
      <c r="I3641">
        <v>69.5</v>
      </c>
      <c r="J3641">
        <v>-0.3272581</v>
      </c>
      <c r="K3641">
        <v>20.895586000000002</v>
      </c>
      <c r="L3641">
        <v>16.533999999999999</v>
      </c>
      <c r="M3641">
        <v>1.2638</v>
      </c>
      <c r="N3641">
        <v>3</v>
      </c>
      <c r="O3641">
        <v>141</v>
      </c>
      <c r="P3641">
        <v>3.70167</v>
      </c>
      <c r="Q3641">
        <v>7.5302360000000004</v>
      </c>
    </row>
    <row r="3642" spans="3:17">
      <c r="C3642">
        <v>54</v>
      </c>
      <c r="D3642">
        <v>13</v>
      </c>
      <c r="E3642">
        <v>25</v>
      </c>
      <c r="F3642">
        <v>28</v>
      </c>
      <c r="G3642">
        <v>1</v>
      </c>
      <c r="H3642">
        <v>5.7625919999999997</v>
      </c>
      <c r="I3642">
        <v>71.430000000000007</v>
      </c>
      <c r="J3642">
        <v>-0.29277579999999997</v>
      </c>
      <c r="K3642">
        <v>19.950592</v>
      </c>
      <c r="L3642">
        <v>14.188000000000001</v>
      </c>
      <c r="M3642">
        <v>1.4061999999999999</v>
      </c>
      <c r="N3642">
        <v>3</v>
      </c>
      <c r="O3642">
        <v>126</v>
      </c>
      <c r="P3642">
        <v>3.0128200000000001</v>
      </c>
      <c r="Q3642">
        <v>7.8923399999999999</v>
      </c>
    </row>
    <row r="3643" spans="3:17">
      <c r="C3643">
        <v>54</v>
      </c>
      <c r="D3643">
        <v>13</v>
      </c>
      <c r="E3643">
        <v>25</v>
      </c>
      <c r="F3643">
        <v>28</v>
      </c>
      <c r="G3643">
        <v>1.25</v>
      </c>
      <c r="H3643">
        <v>6.9063420000000004</v>
      </c>
      <c r="I3643">
        <v>72.48</v>
      </c>
      <c r="J3643">
        <v>-0.1484094</v>
      </c>
      <c r="K3643">
        <v>18.619342</v>
      </c>
      <c r="L3643">
        <v>11.712999999999999</v>
      </c>
      <c r="M3643">
        <v>1.5895999999999999</v>
      </c>
      <c r="N3643">
        <v>2</v>
      </c>
      <c r="O3643">
        <v>109</v>
      </c>
      <c r="P3643">
        <v>3.520966</v>
      </c>
      <c r="Q3643">
        <v>9.4677360000000004</v>
      </c>
    </row>
    <row r="3644" spans="3:17">
      <c r="C3644">
        <v>54</v>
      </c>
      <c r="D3644">
        <v>13</v>
      </c>
      <c r="E3644">
        <v>25</v>
      </c>
      <c r="F3644">
        <v>29</v>
      </c>
      <c r="G3644">
        <v>0.75</v>
      </c>
      <c r="H3644">
        <v>4.8150659999999998</v>
      </c>
      <c r="I3644">
        <v>71.540000000000006</v>
      </c>
      <c r="J3644">
        <v>-0.31951679999999999</v>
      </c>
      <c r="K3644">
        <v>20.037065999999999</v>
      </c>
      <c r="L3644">
        <v>15.222</v>
      </c>
      <c r="M3644">
        <v>1.3163</v>
      </c>
      <c r="N3644">
        <v>3</v>
      </c>
      <c r="O3644">
        <v>130</v>
      </c>
      <c r="P3644">
        <v>-0.78391599999999995</v>
      </c>
      <c r="Q3644">
        <v>7.66235</v>
      </c>
    </row>
    <row r="3645" spans="3:17">
      <c r="C3645">
        <v>54</v>
      </c>
      <c r="D3645">
        <v>13</v>
      </c>
      <c r="E3645">
        <v>25</v>
      </c>
      <c r="F3645">
        <v>30</v>
      </c>
      <c r="G3645">
        <v>0.75</v>
      </c>
      <c r="H3645">
        <v>4.3440300000000001</v>
      </c>
      <c r="I3645">
        <v>66.19</v>
      </c>
      <c r="J3645">
        <v>-9.1549099999999994E-2</v>
      </c>
      <c r="K3645">
        <v>20.058029999999999</v>
      </c>
      <c r="L3645">
        <v>15.714</v>
      </c>
      <c r="M3645">
        <v>1.2764</v>
      </c>
      <c r="N3645">
        <v>2</v>
      </c>
      <c r="O3645">
        <v>139</v>
      </c>
      <c r="P3645">
        <v>0.84987000000000001</v>
      </c>
      <c r="Q3645">
        <v>5.1906160000000003</v>
      </c>
    </row>
    <row r="3646" spans="3:17">
      <c r="C3646">
        <v>54</v>
      </c>
      <c r="D3646">
        <v>13</v>
      </c>
      <c r="E3646">
        <v>25</v>
      </c>
      <c r="F3646">
        <v>30</v>
      </c>
      <c r="G3646">
        <v>1</v>
      </c>
      <c r="H3646">
        <v>3.2120760000000002</v>
      </c>
      <c r="I3646">
        <v>65.319999999999993</v>
      </c>
      <c r="J3646">
        <v>-0.1126687</v>
      </c>
      <c r="K3646">
        <v>18.337076</v>
      </c>
      <c r="L3646">
        <v>15.125</v>
      </c>
      <c r="M3646">
        <v>1.2123999999999999</v>
      </c>
      <c r="N3646">
        <v>3</v>
      </c>
      <c r="O3646">
        <v>124</v>
      </c>
      <c r="P3646">
        <v>2.896E-2</v>
      </c>
      <c r="Q3646">
        <v>6.1241719999999997</v>
      </c>
    </row>
    <row r="3647" spans="3:17">
      <c r="C3647">
        <v>54</v>
      </c>
      <c r="D3647">
        <v>13</v>
      </c>
      <c r="E3647">
        <v>26</v>
      </c>
      <c r="F3647">
        <v>28</v>
      </c>
      <c r="G3647">
        <v>1</v>
      </c>
      <c r="H3647">
        <v>5.5905420000000001</v>
      </c>
      <c r="I3647">
        <v>71.2</v>
      </c>
      <c r="J3647">
        <v>-0.31618580000000002</v>
      </c>
      <c r="K3647">
        <v>19.782541999999999</v>
      </c>
      <c r="L3647">
        <v>14.192</v>
      </c>
      <c r="M3647">
        <v>1.3938999999999999</v>
      </c>
      <c r="N3647">
        <v>3</v>
      </c>
      <c r="O3647">
        <v>125</v>
      </c>
      <c r="P3647">
        <v>3.2541199999999999</v>
      </c>
      <c r="Q3647">
        <v>8.2351399999999995</v>
      </c>
    </row>
    <row r="3648" spans="3:17">
      <c r="C3648">
        <v>54</v>
      </c>
      <c r="D3648">
        <v>13</v>
      </c>
      <c r="E3648">
        <v>26</v>
      </c>
      <c r="F3648">
        <v>28</v>
      </c>
      <c r="G3648">
        <v>1.25</v>
      </c>
      <c r="H3648">
        <v>6.7342919999999999</v>
      </c>
      <c r="I3648">
        <v>72.22</v>
      </c>
      <c r="J3648">
        <v>-0.17237230000000001</v>
      </c>
      <c r="K3648">
        <v>18.451291999999999</v>
      </c>
      <c r="L3648">
        <v>11.717000000000001</v>
      </c>
      <c r="M3648">
        <v>1.5747</v>
      </c>
      <c r="N3648">
        <v>2</v>
      </c>
      <c r="O3648">
        <v>108</v>
      </c>
      <c r="P3648">
        <v>4.1943659999999996</v>
      </c>
      <c r="Q3648">
        <v>9.8626360000000002</v>
      </c>
    </row>
    <row r="3649" spans="3:17">
      <c r="C3649">
        <v>54</v>
      </c>
      <c r="D3649">
        <v>13</v>
      </c>
      <c r="E3649">
        <v>26</v>
      </c>
      <c r="F3649">
        <v>30</v>
      </c>
      <c r="G3649">
        <v>0.75</v>
      </c>
      <c r="H3649">
        <v>4.7074800000000003</v>
      </c>
      <c r="I3649">
        <v>67.14</v>
      </c>
      <c r="J3649">
        <v>-8.6097499999999993E-2</v>
      </c>
      <c r="K3649">
        <v>20.394480000000001</v>
      </c>
      <c r="L3649">
        <v>15.686999999999999</v>
      </c>
      <c r="M3649">
        <v>1.3001</v>
      </c>
      <c r="N3649">
        <v>3</v>
      </c>
      <c r="O3649">
        <v>140</v>
      </c>
      <c r="P3649">
        <v>1.6645700000000001</v>
      </c>
      <c r="Q3649">
        <v>5.942666</v>
      </c>
    </row>
    <row r="3650" spans="3:17">
      <c r="C3650">
        <v>54</v>
      </c>
      <c r="D3650">
        <v>13</v>
      </c>
      <c r="E3650">
        <v>26</v>
      </c>
      <c r="F3650">
        <v>30</v>
      </c>
      <c r="G3650">
        <v>1</v>
      </c>
      <c r="H3650">
        <v>3.390876</v>
      </c>
      <c r="I3650">
        <v>66.13</v>
      </c>
      <c r="J3650">
        <v>-0.15497830000000001</v>
      </c>
      <c r="K3650">
        <v>18.534876000000001</v>
      </c>
      <c r="L3650">
        <v>15.144</v>
      </c>
      <c r="M3650">
        <v>1.2239</v>
      </c>
      <c r="N3650">
        <v>3</v>
      </c>
      <c r="O3650">
        <v>124</v>
      </c>
      <c r="P3650">
        <v>0.58621000000000001</v>
      </c>
      <c r="Q3650">
        <v>6.7181220000000001</v>
      </c>
    </row>
    <row r="3651" spans="3:17">
      <c r="C3651">
        <v>54</v>
      </c>
      <c r="D3651">
        <v>13</v>
      </c>
      <c r="E3651">
        <v>27</v>
      </c>
      <c r="F3651">
        <v>28</v>
      </c>
      <c r="G3651">
        <v>1</v>
      </c>
      <c r="H3651">
        <v>5.2432920000000003</v>
      </c>
      <c r="I3651">
        <v>69.92</v>
      </c>
      <c r="J3651">
        <v>-0.37158780000000002</v>
      </c>
      <c r="K3651">
        <v>19.407292000000002</v>
      </c>
      <c r="L3651">
        <v>14.164</v>
      </c>
      <c r="M3651">
        <v>1.3702000000000001</v>
      </c>
      <c r="N3651">
        <v>3</v>
      </c>
      <c r="O3651">
        <v>123</v>
      </c>
      <c r="P3651">
        <v>2.5640200000000002</v>
      </c>
      <c r="Q3651">
        <v>8.3542660000000009</v>
      </c>
    </row>
    <row r="3652" spans="3:17">
      <c r="C3652">
        <v>54</v>
      </c>
      <c r="D3652">
        <v>13</v>
      </c>
      <c r="E3652">
        <v>27</v>
      </c>
      <c r="F3652">
        <v>28</v>
      </c>
      <c r="G3652">
        <v>1.25</v>
      </c>
      <c r="H3652">
        <v>6.6025919999999996</v>
      </c>
      <c r="I3652">
        <v>71.03</v>
      </c>
      <c r="J3652">
        <v>-0.1838265</v>
      </c>
      <c r="K3652">
        <v>18.247592000000001</v>
      </c>
      <c r="L3652">
        <v>11.645</v>
      </c>
      <c r="M3652">
        <v>1.5669999999999999</v>
      </c>
      <c r="N3652">
        <v>3</v>
      </c>
      <c r="O3652">
        <v>107</v>
      </c>
      <c r="P3652">
        <v>3.760866</v>
      </c>
      <c r="Q3652">
        <v>9.2347619999999999</v>
      </c>
    </row>
    <row r="3653" spans="3:17">
      <c r="C3653">
        <v>54</v>
      </c>
      <c r="D3653">
        <v>13</v>
      </c>
      <c r="E3653">
        <v>27</v>
      </c>
      <c r="F3653">
        <v>30</v>
      </c>
      <c r="G3653">
        <v>0.75</v>
      </c>
      <c r="H3653">
        <v>3.6463299999999998</v>
      </c>
      <c r="I3653">
        <v>65.22</v>
      </c>
      <c r="J3653">
        <v>-0.125637</v>
      </c>
      <c r="K3653">
        <v>19.735330000000001</v>
      </c>
      <c r="L3653">
        <v>16.088999999999999</v>
      </c>
      <c r="M3653">
        <v>1.2265999999999999</v>
      </c>
      <c r="N3653">
        <v>3</v>
      </c>
      <c r="O3653">
        <v>138</v>
      </c>
      <c r="P3653">
        <v>0.70167000000000002</v>
      </c>
      <c r="Q3653">
        <v>5.3839940000000004</v>
      </c>
    </row>
    <row r="3654" spans="3:17">
      <c r="C3654">
        <v>54</v>
      </c>
      <c r="D3654">
        <v>13</v>
      </c>
      <c r="E3654">
        <v>27</v>
      </c>
      <c r="F3654">
        <v>30</v>
      </c>
      <c r="G3654">
        <v>1</v>
      </c>
      <c r="H3654">
        <v>3.2463259999999998</v>
      </c>
      <c r="I3654">
        <v>65.319999999999993</v>
      </c>
      <c r="J3654">
        <v>-0.1173481</v>
      </c>
      <c r="K3654">
        <v>18.424326000000001</v>
      </c>
      <c r="L3654">
        <v>15.178000000000001</v>
      </c>
      <c r="M3654">
        <v>1.2139</v>
      </c>
      <c r="N3654">
        <v>3</v>
      </c>
      <c r="O3654">
        <v>124</v>
      </c>
      <c r="P3654">
        <v>-0.37669000000000002</v>
      </c>
      <c r="Q3654">
        <v>6.1594499999999996</v>
      </c>
    </row>
    <row r="3655" spans="3:17">
      <c r="C3655">
        <v>54</v>
      </c>
      <c r="D3655">
        <v>13</v>
      </c>
      <c r="E3655">
        <v>29</v>
      </c>
      <c r="F3655">
        <v>30</v>
      </c>
      <c r="G3655">
        <v>0.75</v>
      </c>
      <c r="H3655">
        <v>3.6484299999999998</v>
      </c>
      <c r="I3655">
        <v>64.540000000000006</v>
      </c>
      <c r="J3655">
        <v>-0.1799075</v>
      </c>
      <c r="K3655">
        <v>19.93243</v>
      </c>
      <c r="L3655">
        <v>16.283999999999999</v>
      </c>
      <c r="M3655">
        <v>1.224</v>
      </c>
      <c r="N3655">
        <v>3</v>
      </c>
      <c r="O3655">
        <v>141</v>
      </c>
      <c r="P3655">
        <v>-4.0446000000000003E-2</v>
      </c>
      <c r="Q3655">
        <v>5.113944</v>
      </c>
    </row>
    <row r="3656" spans="3:17">
      <c r="C3656">
        <v>54</v>
      </c>
      <c r="D3656">
        <v>13</v>
      </c>
      <c r="E3656">
        <v>29</v>
      </c>
      <c r="F3656">
        <v>30</v>
      </c>
      <c r="G3656">
        <v>1</v>
      </c>
      <c r="H3656">
        <v>3.243026</v>
      </c>
      <c r="I3656">
        <v>64.569999999999993</v>
      </c>
      <c r="J3656">
        <v>-0.16706280000000001</v>
      </c>
      <c r="K3656">
        <v>18.683026000000002</v>
      </c>
      <c r="L3656">
        <v>15.44</v>
      </c>
      <c r="M3656">
        <v>1.21</v>
      </c>
      <c r="N3656">
        <v>3</v>
      </c>
      <c r="O3656">
        <v>127</v>
      </c>
      <c r="P3656">
        <v>-0.56484000000000001</v>
      </c>
      <c r="Q3656">
        <v>5.4734999999999996</v>
      </c>
    </row>
    <row r="3657" spans="3:17">
      <c r="C3657">
        <v>54</v>
      </c>
      <c r="D3657">
        <v>14</v>
      </c>
      <c r="E3657">
        <v>23</v>
      </c>
      <c r="F3657">
        <v>28</v>
      </c>
      <c r="G3657">
        <v>1</v>
      </c>
      <c r="H3657">
        <v>7.3639640000000002</v>
      </c>
      <c r="I3657">
        <v>70.69</v>
      </c>
      <c r="J3657">
        <v>-0.21558530000000001</v>
      </c>
      <c r="K3657">
        <v>18.264963999999999</v>
      </c>
      <c r="L3657">
        <v>10.901</v>
      </c>
      <c r="M3657">
        <v>1.6755</v>
      </c>
      <c r="N3657">
        <v>3</v>
      </c>
      <c r="O3657">
        <v>116</v>
      </c>
      <c r="P3657">
        <v>3.4215979999999999</v>
      </c>
      <c r="Q3657">
        <v>8.0679560000000006</v>
      </c>
    </row>
    <row r="3658" spans="3:17">
      <c r="C3658">
        <v>54</v>
      </c>
      <c r="D3658">
        <v>14</v>
      </c>
      <c r="E3658">
        <v>24</v>
      </c>
      <c r="F3658">
        <v>27</v>
      </c>
      <c r="G3658">
        <v>1</v>
      </c>
      <c r="H3658">
        <v>4.8239479999999997</v>
      </c>
      <c r="I3658">
        <v>68.75</v>
      </c>
      <c r="J3658">
        <v>-0.20350679999999999</v>
      </c>
      <c r="K3658">
        <v>17.273948000000001</v>
      </c>
      <c r="L3658">
        <v>12.45</v>
      </c>
      <c r="M3658">
        <v>1.3875</v>
      </c>
      <c r="N3658">
        <v>3</v>
      </c>
      <c r="O3658">
        <v>112</v>
      </c>
      <c r="P3658">
        <v>0.77800800000000003</v>
      </c>
      <c r="Q3658">
        <v>8.7016740000000006</v>
      </c>
    </row>
    <row r="3659" spans="3:17">
      <c r="C3659">
        <v>54</v>
      </c>
      <c r="D3659">
        <v>14</v>
      </c>
      <c r="E3659">
        <v>24</v>
      </c>
      <c r="F3659">
        <v>28</v>
      </c>
      <c r="G3659">
        <v>0.75</v>
      </c>
      <c r="H3659">
        <v>8.5561380000000007</v>
      </c>
      <c r="I3659">
        <v>72.790000000000006</v>
      </c>
      <c r="J3659">
        <v>-0.33001750000000002</v>
      </c>
      <c r="K3659">
        <v>21.565138000000001</v>
      </c>
      <c r="L3659">
        <v>13.009</v>
      </c>
      <c r="M3659">
        <v>1.6577</v>
      </c>
      <c r="N3659">
        <v>3</v>
      </c>
      <c r="O3659">
        <v>136</v>
      </c>
      <c r="P3659">
        <v>0.78065600000000002</v>
      </c>
      <c r="Q3659">
        <v>6.4426800000000002</v>
      </c>
    </row>
    <row r="3660" spans="3:17">
      <c r="C3660">
        <v>54</v>
      </c>
      <c r="D3660">
        <v>14</v>
      </c>
      <c r="E3660">
        <v>24</v>
      </c>
      <c r="F3660">
        <v>28</v>
      </c>
      <c r="G3660">
        <v>1</v>
      </c>
      <c r="H3660">
        <v>8.8219460000000005</v>
      </c>
      <c r="I3660">
        <v>73.5</v>
      </c>
      <c r="J3660">
        <v>-0.1305955</v>
      </c>
      <c r="K3660">
        <v>19.481946000000001</v>
      </c>
      <c r="L3660">
        <v>10.66</v>
      </c>
      <c r="M3660">
        <v>1.8275999999999999</v>
      </c>
      <c r="N3660">
        <v>3</v>
      </c>
      <c r="O3660">
        <v>117</v>
      </c>
      <c r="P3660">
        <v>2.5380479999999999</v>
      </c>
      <c r="Q3660">
        <v>8.3480559999999997</v>
      </c>
    </row>
    <row r="3661" spans="3:17">
      <c r="C3661">
        <v>54</v>
      </c>
      <c r="D3661">
        <v>14</v>
      </c>
      <c r="E3661">
        <v>24</v>
      </c>
      <c r="F3661">
        <v>30</v>
      </c>
      <c r="G3661">
        <v>0.75</v>
      </c>
      <c r="H3661">
        <v>4.2871199999999998</v>
      </c>
      <c r="I3661">
        <v>67.16</v>
      </c>
      <c r="J3661">
        <v>-0.15629409999999999</v>
      </c>
      <c r="K3661">
        <v>18.889119999999998</v>
      </c>
      <c r="L3661">
        <v>14.602</v>
      </c>
      <c r="M3661">
        <v>1.2936000000000001</v>
      </c>
      <c r="N3661">
        <v>2</v>
      </c>
      <c r="O3661">
        <v>134</v>
      </c>
      <c r="P3661">
        <v>-0.53180799999999995</v>
      </c>
      <c r="Q3661">
        <v>6.3114999999999997</v>
      </c>
    </row>
    <row r="3662" spans="3:17">
      <c r="C3662">
        <v>54</v>
      </c>
      <c r="D3662">
        <v>14</v>
      </c>
      <c r="E3662">
        <v>25</v>
      </c>
      <c r="F3662">
        <v>28</v>
      </c>
      <c r="G3662">
        <v>1</v>
      </c>
      <c r="H3662">
        <v>9.1930420000000002</v>
      </c>
      <c r="I3662">
        <v>73.73</v>
      </c>
      <c r="J3662">
        <v>-4.8211299999999999E-2</v>
      </c>
      <c r="K3662">
        <v>20.019041999999999</v>
      </c>
      <c r="L3662">
        <v>10.826000000000001</v>
      </c>
      <c r="M3662">
        <v>1.8492</v>
      </c>
      <c r="N3662">
        <v>2</v>
      </c>
      <c r="O3662">
        <v>118</v>
      </c>
      <c r="P3662">
        <v>3.0089480000000002</v>
      </c>
      <c r="Q3662">
        <v>8.6523620000000001</v>
      </c>
    </row>
    <row r="3663" spans="3:17">
      <c r="C3663">
        <v>54</v>
      </c>
      <c r="D3663">
        <v>14</v>
      </c>
      <c r="E3663">
        <v>25</v>
      </c>
      <c r="F3663">
        <v>29</v>
      </c>
      <c r="G3663">
        <v>1</v>
      </c>
      <c r="H3663">
        <v>6.3177019999999997</v>
      </c>
      <c r="I3663">
        <v>74.040000000000006</v>
      </c>
      <c r="J3663">
        <v>-0.15257879999999999</v>
      </c>
      <c r="K3663">
        <v>17.441701999999999</v>
      </c>
      <c r="L3663">
        <v>11.124000000000001</v>
      </c>
      <c r="M3663">
        <v>1.5679000000000001</v>
      </c>
      <c r="N3663">
        <v>3</v>
      </c>
      <c r="O3663">
        <v>104</v>
      </c>
      <c r="P3663">
        <v>1.6815599999999999</v>
      </c>
      <c r="Q3663">
        <v>8.0496580000000009</v>
      </c>
    </row>
    <row r="3664" spans="3:17">
      <c r="C3664">
        <v>54</v>
      </c>
      <c r="D3664">
        <v>14</v>
      </c>
      <c r="E3664">
        <v>25</v>
      </c>
      <c r="F3664">
        <v>30</v>
      </c>
      <c r="G3664">
        <v>0.75</v>
      </c>
      <c r="H3664">
        <v>4.25427</v>
      </c>
      <c r="I3664">
        <v>66.92</v>
      </c>
      <c r="J3664">
        <v>-0.16699510000000001</v>
      </c>
      <c r="K3664">
        <v>19.083269999999999</v>
      </c>
      <c r="L3664">
        <v>14.829000000000001</v>
      </c>
      <c r="M3664">
        <v>1.2868999999999999</v>
      </c>
      <c r="N3664">
        <v>2</v>
      </c>
      <c r="O3664">
        <v>133</v>
      </c>
      <c r="P3664">
        <v>8.516E-2</v>
      </c>
      <c r="Q3664">
        <v>6.5195759999999998</v>
      </c>
    </row>
    <row r="3665" spans="3:17">
      <c r="C3665">
        <v>54</v>
      </c>
      <c r="D3665">
        <v>14</v>
      </c>
      <c r="E3665">
        <v>26</v>
      </c>
      <c r="F3665">
        <v>28</v>
      </c>
      <c r="G3665">
        <v>1</v>
      </c>
      <c r="H3665">
        <v>9.0199920000000002</v>
      </c>
      <c r="I3665">
        <v>73.5</v>
      </c>
      <c r="J3665">
        <v>-8.1773100000000001E-2</v>
      </c>
      <c r="K3665">
        <v>19.850992000000002</v>
      </c>
      <c r="L3665">
        <v>10.831</v>
      </c>
      <c r="M3665">
        <v>1.8328</v>
      </c>
      <c r="N3665">
        <v>2</v>
      </c>
      <c r="O3665">
        <v>117</v>
      </c>
      <c r="P3665">
        <v>3.8659479999999999</v>
      </c>
      <c r="Q3665">
        <v>9.3896119999999996</v>
      </c>
    </row>
    <row r="3666" spans="3:17">
      <c r="C3666">
        <v>54</v>
      </c>
      <c r="D3666">
        <v>14</v>
      </c>
      <c r="E3666">
        <v>26</v>
      </c>
      <c r="F3666">
        <v>29</v>
      </c>
      <c r="G3666">
        <v>1</v>
      </c>
      <c r="H3666">
        <v>6.8315020000000004</v>
      </c>
      <c r="I3666">
        <v>75</v>
      </c>
      <c r="J3666">
        <v>-0.1241182</v>
      </c>
      <c r="K3666">
        <v>17.639502</v>
      </c>
      <c r="L3666">
        <v>10.808</v>
      </c>
      <c r="M3666">
        <v>1.6321000000000001</v>
      </c>
      <c r="N3666">
        <v>3</v>
      </c>
      <c r="O3666">
        <v>104</v>
      </c>
      <c r="P3666">
        <v>1.44536</v>
      </c>
      <c r="Q3666">
        <v>8.5216580000000004</v>
      </c>
    </row>
    <row r="3667" spans="3:17">
      <c r="C3667">
        <v>54</v>
      </c>
      <c r="D3667">
        <v>14</v>
      </c>
      <c r="E3667">
        <v>26</v>
      </c>
      <c r="F3667">
        <v>30</v>
      </c>
      <c r="G3667">
        <v>0.75</v>
      </c>
      <c r="H3667">
        <v>4.2265199999999998</v>
      </c>
      <c r="I3667">
        <v>66.92</v>
      </c>
      <c r="J3667">
        <v>-0.2002507</v>
      </c>
      <c r="K3667">
        <v>19.09552</v>
      </c>
      <c r="L3667">
        <v>14.869</v>
      </c>
      <c r="M3667">
        <v>1.2843</v>
      </c>
      <c r="N3667">
        <v>3</v>
      </c>
      <c r="O3667">
        <v>133</v>
      </c>
      <c r="P3667">
        <v>1.1794100000000001</v>
      </c>
      <c r="Q3667">
        <v>7.3805759999999996</v>
      </c>
    </row>
    <row r="3668" spans="3:17">
      <c r="C3668">
        <v>54</v>
      </c>
      <c r="D3668">
        <v>14</v>
      </c>
      <c r="E3668">
        <v>27</v>
      </c>
      <c r="F3668">
        <v>28</v>
      </c>
      <c r="G3668">
        <v>0.75</v>
      </c>
      <c r="H3668">
        <v>8.5296339999999997</v>
      </c>
      <c r="I3668">
        <v>72.73</v>
      </c>
      <c r="J3668">
        <v>-0.38311289999999998</v>
      </c>
      <c r="K3668">
        <v>21.559633999999999</v>
      </c>
      <c r="L3668">
        <v>13.03</v>
      </c>
      <c r="M3668">
        <v>1.6546000000000001</v>
      </c>
      <c r="N3668">
        <v>3</v>
      </c>
      <c r="O3668">
        <v>132</v>
      </c>
      <c r="P3668">
        <v>1.7718100000000001</v>
      </c>
      <c r="Q3668">
        <v>9.1024659999999997</v>
      </c>
    </row>
    <row r="3669" spans="3:17">
      <c r="C3669">
        <v>54</v>
      </c>
      <c r="D3669">
        <v>14</v>
      </c>
      <c r="E3669">
        <v>27</v>
      </c>
      <c r="F3669">
        <v>28</v>
      </c>
      <c r="G3669">
        <v>1</v>
      </c>
      <c r="H3669">
        <v>9.0260420000000003</v>
      </c>
      <c r="I3669">
        <v>73.680000000000007</v>
      </c>
      <c r="J3669">
        <v>-0.16145090000000001</v>
      </c>
      <c r="K3669">
        <v>19.614042000000001</v>
      </c>
      <c r="L3669">
        <v>10.587999999999999</v>
      </c>
      <c r="M3669">
        <v>1.8525</v>
      </c>
      <c r="N3669">
        <v>3</v>
      </c>
      <c r="O3669">
        <v>114</v>
      </c>
      <c r="P3669">
        <v>3.8878979999999999</v>
      </c>
      <c r="Q3669">
        <v>9.3541179999999997</v>
      </c>
    </row>
    <row r="3670" spans="3:17">
      <c r="C3670">
        <v>54</v>
      </c>
      <c r="D3670">
        <v>14</v>
      </c>
      <c r="E3670">
        <v>27</v>
      </c>
      <c r="F3670">
        <v>29</v>
      </c>
      <c r="G3670">
        <v>0.75</v>
      </c>
      <c r="H3670">
        <v>8.9149220000000007</v>
      </c>
      <c r="I3670">
        <v>76.38</v>
      </c>
      <c r="J3670">
        <v>-0.1547695</v>
      </c>
      <c r="K3670">
        <v>20.502922000000002</v>
      </c>
      <c r="L3670">
        <v>11.587999999999999</v>
      </c>
      <c r="M3670">
        <v>1.7693000000000001</v>
      </c>
      <c r="N3670">
        <v>3</v>
      </c>
      <c r="O3670">
        <v>127</v>
      </c>
      <c r="P3670">
        <v>-0.90155200000000002</v>
      </c>
      <c r="Q3670">
        <v>6.6284239999999999</v>
      </c>
    </row>
    <row r="3671" spans="3:17">
      <c r="C3671">
        <v>54</v>
      </c>
      <c r="D3671">
        <v>14</v>
      </c>
      <c r="E3671">
        <v>27</v>
      </c>
      <c r="F3671">
        <v>29</v>
      </c>
      <c r="G3671">
        <v>1</v>
      </c>
      <c r="H3671">
        <v>7.1993520000000002</v>
      </c>
      <c r="I3671">
        <v>75.239999999999995</v>
      </c>
      <c r="J3671">
        <v>-0.12733539999999999</v>
      </c>
      <c r="K3671">
        <v>17.878352</v>
      </c>
      <c r="L3671">
        <v>10.679</v>
      </c>
      <c r="M3671">
        <v>1.6741999999999999</v>
      </c>
      <c r="N3671">
        <v>3</v>
      </c>
      <c r="O3671">
        <v>105</v>
      </c>
      <c r="P3671">
        <v>0.52551000000000003</v>
      </c>
      <c r="Q3671">
        <v>7.1665380000000001</v>
      </c>
    </row>
    <row r="3672" spans="3:17">
      <c r="C3672">
        <v>54</v>
      </c>
      <c r="D3672">
        <v>14</v>
      </c>
      <c r="E3672">
        <v>27</v>
      </c>
      <c r="F3672">
        <v>30</v>
      </c>
      <c r="G3672">
        <v>0.75</v>
      </c>
      <c r="H3672">
        <v>4.19747</v>
      </c>
      <c r="I3672">
        <v>66.67</v>
      </c>
      <c r="J3672">
        <v>-0.1910915</v>
      </c>
      <c r="K3672">
        <v>19.09347</v>
      </c>
      <c r="L3672">
        <v>14.896000000000001</v>
      </c>
      <c r="M3672">
        <v>1.2818000000000001</v>
      </c>
      <c r="N3672">
        <v>3</v>
      </c>
      <c r="O3672">
        <v>132</v>
      </c>
      <c r="P3672">
        <v>-0.69423999999999997</v>
      </c>
      <c r="Q3672">
        <v>6.5362879999999999</v>
      </c>
    </row>
    <row r="3673" spans="3:17">
      <c r="C3673">
        <v>54</v>
      </c>
      <c r="D3673">
        <v>14</v>
      </c>
      <c r="E3673">
        <v>28</v>
      </c>
      <c r="F3673">
        <v>29</v>
      </c>
      <c r="G3673">
        <v>1</v>
      </c>
      <c r="H3673">
        <v>6.6931019999999997</v>
      </c>
      <c r="I3673">
        <v>73.33</v>
      </c>
      <c r="J3673">
        <v>-0.15189559999999999</v>
      </c>
      <c r="K3673">
        <v>17.707101999999999</v>
      </c>
      <c r="L3673">
        <v>11.013999999999999</v>
      </c>
      <c r="M3673">
        <v>1.6076999999999999</v>
      </c>
      <c r="N3673">
        <v>3</v>
      </c>
      <c r="O3673">
        <v>105</v>
      </c>
      <c r="P3673">
        <v>-0.20638999999999999</v>
      </c>
      <c r="Q3673">
        <v>8.0624880000000001</v>
      </c>
    </row>
    <row r="3674" spans="3:17">
      <c r="C3674">
        <v>54</v>
      </c>
      <c r="D3674">
        <v>14</v>
      </c>
      <c r="E3674">
        <v>28</v>
      </c>
      <c r="F3674">
        <v>30</v>
      </c>
      <c r="G3674">
        <v>0.75</v>
      </c>
      <c r="H3674">
        <v>3.65577</v>
      </c>
      <c r="I3674">
        <v>65.41</v>
      </c>
      <c r="J3674">
        <v>-0.2651271</v>
      </c>
      <c r="K3674">
        <v>19.107769999999999</v>
      </c>
      <c r="L3674">
        <v>15.452</v>
      </c>
      <c r="M3674">
        <v>1.2365999999999999</v>
      </c>
      <c r="N3674">
        <v>3</v>
      </c>
      <c r="O3674">
        <v>133</v>
      </c>
      <c r="P3674">
        <v>-0.48538999999999999</v>
      </c>
      <c r="Q3674">
        <v>6.5113880000000002</v>
      </c>
    </row>
    <row r="3675" spans="3:17">
      <c r="C3675">
        <v>54</v>
      </c>
      <c r="D3675">
        <v>15</v>
      </c>
      <c r="E3675">
        <v>19</v>
      </c>
      <c r="F3675">
        <v>28</v>
      </c>
      <c r="G3675">
        <v>0.75</v>
      </c>
      <c r="H3675">
        <v>4.47098</v>
      </c>
      <c r="I3675">
        <v>65.489999999999995</v>
      </c>
      <c r="J3675">
        <v>-0.59359490000000004</v>
      </c>
      <c r="K3675">
        <v>18.94398</v>
      </c>
      <c r="L3675">
        <v>14.473000000000001</v>
      </c>
      <c r="M3675">
        <v>1.3089</v>
      </c>
      <c r="N3675">
        <v>3</v>
      </c>
      <c r="O3675">
        <v>142</v>
      </c>
      <c r="P3675">
        <v>-0.57621800000000001</v>
      </c>
      <c r="Q3675">
        <v>5.7024739999999996</v>
      </c>
    </row>
    <row r="3676" spans="3:17">
      <c r="C3676">
        <v>54</v>
      </c>
      <c r="D3676">
        <v>15</v>
      </c>
      <c r="E3676">
        <v>20</v>
      </c>
      <c r="F3676">
        <v>28</v>
      </c>
      <c r="G3676">
        <v>0.75</v>
      </c>
      <c r="H3676">
        <v>5.6663800000000002</v>
      </c>
      <c r="I3676">
        <v>66.430000000000007</v>
      </c>
      <c r="J3676">
        <v>-0.41950670000000001</v>
      </c>
      <c r="K3676">
        <v>19.356380000000001</v>
      </c>
      <c r="L3676">
        <v>13.69</v>
      </c>
      <c r="M3676">
        <v>1.4138999999999999</v>
      </c>
      <c r="N3676">
        <v>3</v>
      </c>
      <c r="O3676">
        <v>140</v>
      </c>
      <c r="P3676">
        <v>0.120182</v>
      </c>
      <c r="Q3676">
        <v>6.3851880000000003</v>
      </c>
    </row>
    <row r="3677" spans="3:17">
      <c r="C3677">
        <v>54</v>
      </c>
      <c r="D3677">
        <v>15</v>
      </c>
      <c r="E3677">
        <v>22</v>
      </c>
      <c r="F3677">
        <v>28</v>
      </c>
      <c r="G3677">
        <v>1</v>
      </c>
      <c r="H3677">
        <v>7.3131360000000001</v>
      </c>
      <c r="I3677">
        <v>70.180000000000007</v>
      </c>
      <c r="J3677">
        <v>-0.1562704</v>
      </c>
      <c r="K3677">
        <v>17.735136000000001</v>
      </c>
      <c r="L3677">
        <v>10.422000000000001</v>
      </c>
      <c r="M3677">
        <v>1.7017</v>
      </c>
      <c r="N3677">
        <v>3</v>
      </c>
      <c r="O3677">
        <v>114</v>
      </c>
      <c r="P3677">
        <v>0.252882</v>
      </c>
      <c r="Q3677">
        <v>8.3459380000000003</v>
      </c>
    </row>
    <row r="3678" spans="3:17">
      <c r="C3678">
        <v>54</v>
      </c>
      <c r="D3678">
        <v>15</v>
      </c>
      <c r="E3678">
        <v>23</v>
      </c>
      <c r="F3678">
        <v>28</v>
      </c>
      <c r="G3678">
        <v>0.75</v>
      </c>
      <c r="H3678">
        <v>6.6995839999999998</v>
      </c>
      <c r="I3678">
        <v>69.290000000000006</v>
      </c>
      <c r="J3678">
        <v>-0.36306100000000002</v>
      </c>
      <c r="K3678">
        <v>20.884584</v>
      </c>
      <c r="L3678">
        <v>14.185</v>
      </c>
      <c r="M3678">
        <v>1.4722999999999999</v>
      </c>
      <c r="N3678">
        <v>3</v>
      </c>
      <c r="O3678">
        <v>140</v>
      </c>
      <c r="P3678">
        <v>0.54358200000000001</v>
      </c>
      <c r="Q3678">
        <v>7.9267919999999998</v>
      </c>
    </row>
    <row r="3679" spans="3:17">
      <c r="C3679">
        <v>54</v>
      </c>
      <c r="D3679">
        <v>15</v>
      </c>
      <c r="E3679">
        <v>23</v>
      </c>
      <c r="F3679">
        <v>28</v>
      </c>
      <c r="G3679">
        <v>1</v>
      </c>
      <c r="H3679">
        <v>7.8512360000000001</v>
      </c>
      <c r="I3679">
        <v>71.05</v>
      </c>
      <c r="J3679">
        <v>-0.1319352</v>
      </c>
      <c r="K3679">
        <v>18.382235999999999</v>
      </c>
      <c r="L3679">
        <v>10.531000000000001</v>
      </c>
      <c r="M3679">
        <v>1.7455000000000001</v>
      </c>
      <c r="N3679">
        <v>2</v>
      </c>
      <c r="O3679">
        <v>114</v>
      </c>
      <c r="P3679">
        <v>0.54028200000000004</v>
      </c>
      <c r="Q3679">
        <v>8.8406420000000008</v>
      </c>
    </row>
    <row r="3680" spans="3:17">
      <c r="C3680">
        <v>54</v>
      </c>
      <c r="D3680">
        <v>15</v>
      </c>
      <c r="E3680">
        <v>24</v>
      </c>
      <c r="F3680">
        <v>28</v>
      </c>
      <c r="G3680">
        <v>0.5</v>
      </c>
      <c r="H3680">
        <v>6.6057779999999999</v>
      </c>
      <c r="I3680">
        <v>69.75</v>
      </c>
      <c r="J3680">
        <v>-0.33805560000000001</v>
      </c>
      <c r="K3680">
        <v>23.325778</v>
      </c>
      <c r="L3680">
        <v>16.72</v>
      </c>
      <c r="M3680">
        <v>1.3951</v>
      </c>
      <c r="N3680">
        <v>3</v>
      </c>
      <c r="O3680">
        <v>162</v>
      </c>
      <c r="P3680">
        <v>0.40062999999999999</v>
      </c>
      <c r="Q3680">
        <v>4.828138</v>
      </c>
    </row>
    <row r="3681" spans="3:17">
      <c r="C3681">
        <v>54</v>
      </c>
      <c r="D3681">
        <v>15</v>
      </c>
      <c r="E3681">
        <v>24</v>
      </c>
      <c r="F3681">
        <v>28</v>
      </c>
      <c r="G3681">
        <v>0.75</v>
      </c>
      <c r="H3681">
        <v>7.3232160000000004</v>
      </c>
      <c r="I3681">
        <v>70.709999999999994</v>
      </c>
      <c r="J3681">
        <v>-0.25173200000000001</v>
      </c>
      <c r="K3681">
        <v>21.574216</v>
      </c>
      <c r="L3681">
        <v>14.250999999999999</v>
      </c>
      <c r="M3681">
        <v>1.5139</v>
      </c>
      <c r="N3681">
        <v>3</v>
      </c>
      <c r="O3681">
        <v>140</v>
      </c>
      <c r="P3681">
        <v>0.36148200000000003</v>
      </c>
      <c r="Q3681">
        <v>7.4157919999999997</v>
      </c>
    </row>
    <row r="3682" spans="3:17">
      <c r="C3682">
        <v>54</v>
      </c>
      <c r="D3682">
        <v>15</v>
      </c>
      <c r="E3682">
        <v>24</v>
      </c>
      <c r="F3682">
        <v>28</v>
      </c>
      <c r="G3682">
        <v>1</v>
      </c>
      <c r="H3682">
        <v>8.6398679999999999</v>
      </c>
      <c r="I3682">
        <v>72.81</v>
      </c>
      <c r="J3682">
        <v>4.5606599999999997E-2</v>
      </c>
      <c r="K3682">
        <v>19.071867999999998</v>
      </c>
      <c r="L3682">
        <v>10.432</v>
      </c>
      <c r="M3682">
        <v>1.8282</v>
      </c>
      <c r="N3682">
        <v>0</v>
      </c>
      <c r="O3682">
        <v>114</v>
      </c>
      <c r="P3682">
        <v>-0.109768</v>
      </c>
      <c r="Q3682">
        <v>8.3466419999999992</v>
      </c>
    </row>
    <row r="3683" spans="3:17">
      <c r="C3683">
        <v>54</v>
      </c>
      <c r="D3683">
        <v>15</v>
      </c>
      <c r="E3683">
        <v>25</v>
      </c>
      <c r="F3683">
        <v>28</v>
      </c>
      <c r="G3683">
        <v>0.5</v>
      </c>
      <c r="H3683">
        <v>7.8015739999999996</v>
      </c>
      <c r="I3683">
        <v>71.52</v>
      </c>
      <c r="J3683">
        <v>-0.26720260000000001</v>
      </c>
      <c r="K3683">
        <v>24.259574000000001</v>
      </c>
      <c r="L3683">
        <v>16.457999999999998</v>
      </c>
      <c r="M3683">
        <v>1.474</v>
      </c>
      <c r="N3683">
        <v>3</v>
      </c>
      <c r="O3683">
        <v>165</v>
      </c>
      <c r="P3683">
        <v>0.26993</v>
      </c>
      <c r="Q3683">
        <v>5.1983439999999996</v>
      </c>
    </row>
    <row r="3684" spans="3:17">
      <c r="C3684">
        <v>54</v>
      </c>
      <c r="D3684">
        <v>15</v>
      </c>
      <c r="E3684">
        <v>25</v>
      </c>
      <c r="F3684">
        <v>28</v>
      </c>
      <c r="G3684">
        <v>0.75</v>
      </c>
      <c r="H3684">
        <v>7.9090619999999996</v>
      </c>
      <c r="I3684">
        <v>72.03</v>
      </c>
      <c r="J3684">
        <v>-0.21213599999999999</v>
      </c>
      <c r="K3684">
        <v>22.152062000000001</v>
      </c>
      <c r="L3684">
        <v>14.243</v>
      </c>
      <c r="M3684">
        <v>1.5552999999999999</v>
      </c>
      <c r="N3684">
        <v>3</v>
      </c>
      <c r="O3684">
        <v>143</v>
      </c>
      <c r="P3684">
        <v>0.19678200000000001</v>
      </c>
      <c r="Q3684">
        <v>7.680148</v>
      </c>
    </row>
    <row r="3685" spans="3:17">
      <c r="C3685">
        <v>54</v>
      </c>
      <c r="D3685">
        <v>15</v>
      </c>
      <c r="E3685">
        <v>25</v>
      </c>
      <c r="F3685">
        <v>28</v>
      </c>
      <c r="G3685">
        <v>1</v>
      </c>
      <c r="H3685">
        <v>8.7212139999999998</v>
      </c>
      <c r="I3685">
        <v>73.680000000000007</v>
      </c>
      <c r="J3685">
        <v>6.1226099999999999E-2</v>
      </c>
      <c r="K3685">
        <v>19.312214000000001</v>
      </c>
      <c r="L3685">
        <v>10.590999999999999</v>
      </c>
      <c r="M3685">
        <v>1.8234999999999999</v>
      </c>
      <c r="N3685">
        <v>1</v>
      </c>
      <c r="O3685">
        <v>114</v>
      </c>
      <c r="P3685">
        <v>-0.80431799999999998</v>
      </c>
      <c r="Q3685">
        <v>8.5829979999999999</v>
      </c>
    </row>
    <row r="3686" spans="3:17">
      <c r="C3686">
        <v>54</v>
      </c>
      <c r="D3686">
        <v>15</v>
      </c>
      <c r="E3686">
        <v>25</v>
      </c>
      <c r="F3686">
        <v>29</v>
      </c>
      <c r="G3686">
        <v>0.75</v>
      </c>
      <c r="H3686">
        <v>6.0558719999999999</v>
      </c>
      <c r="I3686">
        <v>73.17</v>
      </c>
      <c r="J3686">
        <v>-9.4652500000000001E-2</v>
      </c>
      <c r="K3686">
        <v>19.054872</v>
      </c>
      <c r="L3686">
        <v>12.999000000000001</v>
      </c>
      <c r="M3686">
        <v>1.4659</v>
      </c>
      <c r="N3686">
        <v>2</v>
      </c>
      <c r="O3686">
        <v>123</v>
      </c>
      <c r="P3686">
        <v>1.280276</v>
      </c>
      <c r="Q3686">
        <v>10.457896</v>
      </c>
    </row>
    <row r="3687" spans="3:17">
      <c r="C3687">
        <v>54</v>
      </c>
      <c r="D3687">
        <v>15</v>
      </c>
      <c r="E3687">
        <v>25</v>
      </c>
      <c r="F3687">
        <v>29</v>
      </c>
      <c r="G3687">
        <v>1</v>
      </c>
      <c r="H3687">
        <v>3.7409080000000001</v>
      </c>
      <c r="I3687">
        <v>69.31</v>
      </c>
      <c r="J3687">
        <v>-0.26667639999999998</v>
      </c>
      <c r="K3687">
        <v>16.037908000000002</v>
      </c>
      <c r="L3687">
        <v>12.297000000000001</v>
      </c>
      <c r="M3687">
        <v>1.3042</v>
      </c>
      <c r="N3687">
        <v>2</v>
      </c>
      <c r="O3687">
        <v>101</v>
      </c>
      <c r="P3687">
        <v>5.3089999999999998E-2</v>
      </c>
      <c r="Q3687">
        <v>10.817693999999999</v>
      </c>
    </row>
    <row r="3688" spans="3:17">
      <c r="C3688">
        <v>54</v>
      </c>
      <c r="D3688">
        <v>15</v>
      </c>
      <c r="E3688">
        <v>25</v>
      </c>
      <c r="F3688">
        <v>43</v>
      </c>
      <c r="G3688">
        <v>0.5</v>
      </c>
      <c r="H3688">
        <v>3.0557500000000002</v>
      </c>
      <c r="I3688">
        <v>67.239999999999995</v>
      </c>
      <c r="J3688">
        <v>-0.34111340000000001</v>
      </c>
      <c r="K3688">
        <v>16.52075</v>
      </c>
      <c r="L3688">
        <v>13.465</v>
      </c>
      <c r="M3688">
        <v>1.2269000000000001</v>
      </c>
      <c r="N3688">
        <v>3</v>
      </c>
      <c r="O3688">
        <v>116</v>
      </c>
      <c r="P3688">
        <v>4.1620600000000003</v>
      </c>
      <c r="Q3688">
        <v>4.4652960000000004</v>
      </c>
    </row>
    <row r="3689" spans="3:17">
      <c r="C3689">
        <v>54</v>
      </c>
      <c r="D3689">
        <v>15</v>
      </c>
      <c r="E3689">
        <v>26</v>
      </c>
      <c r="F3689">
        <v>28</v>
      </c>
      <c r="G3689">
        <v>0.5</v>
      </c>
      <c r="H3689">
        <v>8.2792739999999991</v>
      </c>
      <c r="I3689">
        <v>72.12</v>
      </c>
      <c r="J3689">
        <v>-0.23941560000000001</v>
      </c>
      <c r="K3689">
        <v>24.592274</v>
      </c>
      <c r="L3689">
        <v>16.312999999999999</v>
      </c>
      <c r="M3689">
        <v>1.5075000000000001</v>
      </c>
      <c r="N3689">
        <v>3</v>
      </c>
      <c r="O3689">
        <v>165</v>
      </c>
      <c r="P3689">
        <v>0.86408399999999996</v>
      </c>
      <c r="Q3689">
        <v>6.8877319999999997</v>
      </c>
    </row>
    <row r="3690" spans="3:17">
      <c r="C3690">
        <v>54</v>
      </c>
      <c r="D3690">
        <v>15</v>
      </c>
      <c r="E3690">
        <v>26</v>
      </c>
      <c r="F3690">
        <v>28</v>
      </c>
      <c r="G3690">
        <v>1</v>
      </c>
      <c r="H3690">
        <v>8.2482140000000008</v>
      </c>
      <c r="I3690">
        <v>73.040000000000006</v>
      </c>
      <c r="J3690">
        <v>5.7229599999999999E-2</v>
      </c>
      <c r="K3690">
        <v>19.305213999999999</v>
      </c>
      <c r="L3690">
        <v>11.057</v>
      </c>
      <c r="M3690">
        <v>1.746</v>
      </c>
      <c r="N3690">
        <v>1</v>
      </c>
      <c r="O3690">
        <v>115</v>
      </c>
      <c r="P3690">
        <v>0.24598200000000001</v>
      </c>
      <c r="Q3690">
        <v>8.7299640000000007</v>
      </c>
    </row>
    <row r="3691" spans="3:17">
      <c r="C3691">
        <v>54</v>
      </c>
      <c r="D3691">
        <v>15</v>
      </c>
      <c r="E3691">
        <v>26</v>
      </c>
      <c r="F3691">
        <v>29</v>
      </c>
      <c r="G3691">
        <v>0.75</v>
      </c>
      <c r="H3691">
        <v>6.5446720000000003</v>
      </c>
      <c r="I3691">
        <v>73.39</v>
      </c>
      <c r="J3691">
        <v>-7.2150000000000006E-2</v>
      </c>
      <c r="K3691">
        <v>19.245671999999999</v>
      </c>
      <c r="L3691">
        <v>12.701000000000001</v>
      </c>
      <c r="M3691">
        <v>1.5153000000000001</v>
      </c>
      <c r="N3691">
        <v>2</v>
      </c>
      <c r="O3691">
        <v>124</v>
      </c>
      <c r="P3691">
        <v>1.881826</v>
      </c>
      <c r="Q3691">
        <v>9.8497819999999994</v>
      </c>
    </row>
    <row r="3692" spans="3:17">
      <c r="C3692">
        <v>54</v>
      </c>
      <c r="D3692">
        <v>15</v>
      </c>
      <c r="E3692">
        <v>26</v>
      </c>
      <c r="F3692">
        <v>29</v>
      </c>
      <c r="G3692">
        <v>1</v>
      </c>
      <c r="H3692">
        <v>4.2547079999999999</v>
      </c>
      <c r="I3692">
        <v>70.3</v>
      </c>
      <c r="J3692">
        <v>-0.2393062</v>
      </c>
      <c r="K3692">
        <v>16.228708000000001</v>
      </c>
      <c r="L3692">
        <v>11.974</v>
      </c>
      <c r="M3692">
        <v>1.3552999999999999</v>
      </c>
      <c r="N3692">
        <v>2</v>
      </c>
      <c r="O3692">
        <v>101</v>
      </c>
      <c r="P3692">
        <v>0.52649000000000001</v>
      </c>
      <c r="Q3692">
        <v>10.400074</v>
      </c>
    </row>
    <row r="3693" spans="3:17">
      <c r="C3693">
        <v>54</v>
      </c>
      <c r="D3693">
        <v>15</v>
      </c>
      <c r="E3693">
        <v>27</v>
      </c>
      <c r="F3693">
        <v>28</v>
      </c>
      <c r="G3693">
        <v>0.5</v>
      </c>
      <c r="H3693">
        <v>7.1621740000000003</v>
      </c>
      <c r="I3693">
        <v>70.37</v>
      </c>
      <c r="J3693">
        <v>-0.46097450000000001</v>
      </c>
      <c r="K3693">
        <v>23.972173999999999</v>
      </c>
      <c r="L3693">
        <v>16.809999999999999</v>
      </c>
      <c r="M3693">
        <v>1.4260999999999999</v>
      </c>
      <c r="N3693">
        <v>3</v>
      </c>
      <c r="O3693">
        <v>162</v>
      </c>
      <c r="P3693">
        <v>1.2905340000000001</v>
      </c>
      <c r="Q3693">
        <v>5.8305819999999997</v>
      </c>
    </row>
    <row r="3694" spans="3:17">
      <c r="C3694">
        <v>54</v>
      </c>
      <c r="D3694">
        <v>15</v>
      </c>
      <c r="E3694">
        <v>27</v>
      </c>
      <c r="F3694">
        <v>28</v>
      </c>
      <c r="G3694">
        <v>1</v>
      </c>
      <c r="H3694">
        <v>7.6483639999999999</v>
      </c>
      <c r="I3694">
        <v>72.569999999999993</v>
      </c>
      <c r="J3694">
        <v>-0.1066464</v>
      </c>
      <c r="K3694">
        <v>18.890364000000002</v>
      </c>
      <c r="L3694">
        <v>11.242000000000001</v>
      </c>
      <c r="M3694">
        <v>1.6802999999999999</v>
      </c>
      <c r="N3694">
        <v>2</v>
      </c>
      <c r="O3694">
        <v>113</v>
      </c>
      <c r="P3694">
        <v>0.43438199999999999</v>
      </c>
      <c r="Q3694">
        <v>9.0615140000000007</v>
      </c>
    </row>
    <row r="3695" spans="3:17">
      <c r="C3695">
        <v>54</v>
      </c>
      <c r="D3695">
        <v>15</v>
      </c>
      <c r="E3695">
        <v>27</v>
      </c>
      <c r="F3695">
        <v>29</v>
      </c>
      <c r="G3695">
        <v>0.5</v>
      </c>
      <c r="H3695">
        <v>5.7608980000000001</v>
      </c>
      <c r="I3695">
        <v>72.03</v>
      </c>
      <c r="J3695">
        <v>-0.35432609999999998</v>
      </c>
      <c r="K3695">
        <v>21.052897999999999</v>
      </c>
      <c r="L3695">
        <v>15.292</v>
      </c>
      <c r="M3695">
        <v>1.3767</v>
      </c>
      <c r="N3695">
        <v>3</v>
      </c>
      <c r="O3695">
        <v>143</v>
      </c>
      <c r="P3695">
        <v>0.64457399999999998</v>
      </c>
      <c r="Q3695">
        <v>6.7934039999999998</v>
      </c>
    </row>
    <row r="3696" spans="3:17">
      <c r="C3696">
        <v>54</v>
      </c>
      <c r="D3696">
        <v>15</v>
      </c>
      <c r="E3696">
        <v>27</v>
      </c>
      <c r="F3696">
        <v>29</v>
      </c>
      <c r="G3696">
        <v>0.75</v>
      </c>
      <c r="H3696">
        <v>6.330222</v>
      </c>
      <c r="I3696">
        <v>73.02</v>
      </c>
      <c r="J3696">
        <v>-0.1168756</v>
      </c>
      <c r="K3696">
        <v>19.267222</v>
      </c>
      <c r="L3696">
        <v>12.936999999999999</v>
      </c>
      <c r="M3696">
        <v>1.4893000000000001</v>
      </c>
      <c r="N3696">
        <v>3</v>
      </c>
      <c r="O3696">
        <v>126</v>
      </c>
      <c r="P3696">
        <v>1.5679259999999999</v>
      </c>
      <c r="Q3696">
        <v>9.2248319999999993</v>
      </c>
    </row>
    <row r="3697" spans="3:17">
      <c r="C3697">
        <v>54</v>
      </c>
      <c r="D3697">
        <v>15</v>
      </c>
      <c r="E3697">
        <v>27</v>
      </c>
      <c r="F3697">
        <v>29</v>
      </c>
      <c r="G3697">
        <v>1</v>
      </c>
      <c r="H3697">
        <v>4.4575579999999997</v>
      </c>
      <c r="I3697">
        <v>70.59</v>
      </c>
      <c r="J3697">
        <v>-0.21811079999999999</v>
      </c>
      <c r="K3697">
        <v>16.392558000000001</v>
      </c>
      <c r="L3697">
        <v>11.935</v>
      </c>
      <c r="M3697">
        <v>1.3734999999999999</v>
      </c>
      <c r="N3697">
        <v>2</v>
      </c>
      <c r="O3697">
        <v>102</v>
      </c>
      <c r="P3697">
        <v>0.30958999999999998</v>
      </c>
      <c r="Q3697">
        <v>10.118174</v>
      </c>
    </row>
    <row r="3698" spans="3:17">
      <c r="C3698">
        <v>54</v>
      </c>
      <c r="D3698">
        <v>15</v>
      </c>
      <c r="E3698">
        <v>28</v>
      </c>
      <c r="F3698">
        <v>29</v>
      </c>
      <c r="G3698">
        <v>1</v>
      </c>
      <c r="H3698">
        <v>4.3815580000000001</v>
      </c>
      <c r="I3698">
        <v>69.61</v>
      </c>
      <c r="J3698">
        <v>-0.23881459999999999</v>
      </c>
      <c r="K3698">
        <v>16.384557999999998</v>
      </c>
      <c r="L3698">
        <v>12.003</v>
      </c>
      <c r="M3698">
        <v>1.365</v>
      </c>
      <c r="N3698">
        <v>2</v>
      </c>
      <c r="O3698">
        <v>102</v>
      </c>
      <c r="P3698">
        <v>-0.67251000000000005</v>
      </c>
      <c r="Q3698">
        <v>10.747479999999999</v>
      </c>
    </row>
    <row r="3699" spans="3:17">
      <c r="C3699">
        <v>54</v>
      </c>
      <c r="D3699">
        <v>16</v>
      </c>
      <c r="E3699">
        <v>25</v>
      </c>
      <c r="F3699">
        <v>28</v>
      </c>
      <c r="G3699">
        <v>1</v>
      </c>
      <c r="H3699">
        <v>5.9272099999999996</v>
      </c>
      <c r="I3699">
        <v>70.540000000000006</v>
      </c>
      <c r="J3699">
        <v>-0.29244979999999998</v>
      </c>
      <c r="K3699">
        <v>17.17821</v>
      </c>
      <c r="L3699">
        <v>11.250999999999999</v>
      </c>
      <c r="M3699">
        <v>1.5267999999999999</v>
      </c>
      <c r="N3699">
        <v>3</v>
      </c>
      <c r="O3699">
        <v>112</v>
      </c>
      <c r="P3699">
        <v>-1.4714</v>
      </c>
      <c r="Q3699">
        <v>10.157098</v>
      </c>
    </row>
    <row r="3700" spans="3:17">
      <c r="C3700">
        <v>54</v>
      </c>
      <c r="D3700">
        <v>17</v>
      </c>
      <c r="E3700">
        <v>29</v>
      </c>
      <c r="F3700">
        <v>32</v>
      </c>
      <c r="G3700">
        <v>0.5</v>
      </c>
      <c r="H3700">
        <v>4.9561979999999997</v>
      </c>
      <c r="I3700">
        <v>70.31</v>
      </c>
      <c r="J3700">
        <v>-0.40451900000000002</v>
      </c>
      <c r="K3700">
        <v>19.211198</v>
      </c>
      <c r="L3700">
        <v>14.255000000000001</v>
      </c>
      <c r="M3700">
        <v>1.3476999999999999</v>
      </c>
      <c r="N3700">
        <v>3</v>
      </c>
      <c r="O3700">
        <v>128</v>
      </c>
      <c r="P3700">
        <v>0.66158399999999995</v>
      </c>
      <c r="Q3700">
        <v>3.2461519999999999</v>
      </c>
    </row>
    <row r="3701" spans="3:17">
      <c r="C3701">
        <v>54</v>
      </c>
      <c r="D3701">
        <v>17</v>
      </c>
      <c r="E3701">
        <v>30</v>
      </c>
      <c r="F3701">
        <v>32</v>
      </c>
      <c r="G3701">
        <v>0.5</v>
      </c>
      <c r="H3701">
        <v>4.848598</v>
      </c>
      <c r="I3701">
        <v>70.08</v>
      </c>
      <c r="J3701">
        <v>-0.39622309999999999</v>
      </c>
      <c r="K3701">
        <v>19.059598000000001</v>
      </c>
      <c r="L3701">
        <v>14.211</v>
      </c>
      <c r="M3701">
        <v>1.3411999999999999</v>
      </c>
      <c r="N3701">
        <v>3</v>
      </c>
      <c r="O3701">
        <v>127</v>
      </c>
      <c r="P3701">
        <v>0.69613400000000003</v>
      </c>
      <c r="Q3701">
        <v>3.0701520000000002</v>
      </c>
    </row>
    <row r="3702" spans="3:17">
      <c r="C3702">
        <v>54</v>
      </c>
      <c r="D3702">
        <v>19</v>
      </c>
      <c r="E3702">
        <v>26</v>
      </c>
      <c r="F3702">
        <v>32</v>
      </c>
      <c r="G3702">
        <v>0.25</v>
      </c>
      <c r="H3702">
        <v>4.0033200000000004</v>
      </c>
      <c r="I3702">
        <v>71.17</v>
      </c>
      <c r="J3702">
        <v>-0.98364189999999996</v>
      </c>
      <c r="K3702">
        <v>22.457319999999999</v>
      </c>
      <c r="L3702">
        <v>18.454000000000001</v>
      </c>
      <c r="M3702">
        <v>1.2169000000000001</v>
      </c>
      <c r="N3702">
        <v>3</v>
      </c>
      <c r="O3702">
        <v>163</v>
      </c>
      <c r="P3702">
        <v>6.0186859999999998</v>
      </c>
      <c r="Q3702">
        <v>4.4335180000000003</v>
      </c>
    </row>
    <row r="3703" spans="3:17">
      <c r="C3703">
        <v>54</v>
      </c>
      <c r="D3703">
        <v>19</v>
      </c>
      <c r="E3703">
        <v>28</v>
      </c>
      <c r="F3703">
        <v>32</v>
      </c>
      <c r="G3703">
        <v>0.25</v>
      </c>
      <c r="H3703">
        <v>3.8018200000000002</v>
      </c>
      <c r="I3703">
        <v>71.08</v>
      </c>
      <c r="J3703">
        <v>-0.92604569999999997</v>
      </c>
      <c r="K3703">
        <v>22.59882</v>
      </c>
      <c r="L3703">
        <v>18.797000000000001</v>
      </c>
      <c r="M3703">
        <v>1.2022999999999999</v>
      </c>
      <c r="N3703">
        <v>3</v>
      </c>
      <c r="O3703">
        <v>166</v>
      </c>
      <c r="P3703">
        <v>5.1505859999999997</v>
      </c>
      <c r="Q3703">
        <v>4.2022180000000002</v>
      </c>
    </row>
    <row r="3704" spans="3:17">
      <c r="C3704">
        <v>54</v>
      </c>
      <c r="D3704">
        <v>19</v>
      </c>
      <c r="E3704">
        <v>29</v>
      </c>
      <c r="F3704">
        <v>32</v>
      </c>
      <c r="G3704">
        <v>0.25</v>
      </c>
      <c r="H3704">
        <v>4.4849300000000003</v>
      </c>
      <c r="I3704">
        <v>71.599999999999994</v>
      </c>
      <c r="J3704">
        <v>-0.71472480000000005</v>
      </c>
      <c r="K3704">
        <v>23.118929999999999</v>
      </c>
      <c r="L3704">
        <v>18.634</v>
      </c>
      <c r="M3704">
        <v>1.2406999999999999</v>
      </c>
      <c r="N3704">
        <v>3</v>
      </c>
      <c r="O3704">
        <v>169</v>
      </c>
      <c r="P3704">
        <v>6.6482359999999998</v>
      </c>
      <c r="Q3704">
        <v>3.1237180000000002</v>
      </c>
    </row>
    <row r="3705" spans="3:17">
      <c r="C3705">
        <v>54</v>
      </c>
      <c r="D3705">
        <v>19</v>
      </c>
      <c r="E3705">
        <v>29</v>
      </c>
      <c r="F3705">
        <v>32</v>
      </c>
      <c r="G3705">
        <v>0.75</v>
      </c>
      <c r="H3705">
        <v>3.788154</v>
      </c>
      <c r="I3705">
        <v>71.430000000000007</v>
      </c>
      <c r="J3705">
        <v>-0.53502939999999999</v>
      </c>
      <c r="K3705">
        <v>16.487154</v>
      </c>
      <c r="L3705">
        <v>12.699</v>
      </c>
      <c r="M3705">
        <v>1.2983</v>
      </c>
      <c r="N3705">
        <v>3</v>
      </c>
      <c r="O3705">
        <v>105</v>
      </c>
      <c r="P3705">
        <v>3.8298700000000001</v>
      </c>
      <c r="Q3705">
        <v>3.8781539999999999</v>
      </c>
    </row>
    <row r="3706" spans="3:17">
      <c r="C3706">
        <v>54</v>
      </c>
      <c r="D3706">
        <v>19</v>
      </c>
      <c r="E3706">
        <v>30</v>
      </c>
      <c r="F3706">
        <v>32</v>
      </c>
      <c r="G3706">
        <v>0.25</v>
      </c>
      <c r="H3706">
        <v>4.5466800000000003</v>
      </c>
      <c r="I3706">
        <v>71.430000000000007</v>
      </c>
      <c r="J3706">
        <v>-0.70528310000000005</v>
      </c>
      <c r="K3706">
        <v>23.072679999999998</v>
      </c>
      <c r="L3706">
        <v>18.526</v>
      </c>
      <c r="M3706">
        <v>1.2454000000000001</v>
      </c>
      <c r="N3706">
        <v>3</v>
      </c>
      <c r="O3706">
        <v>168</v>
      </c>
      <c r="P3706">
        <v>6.7372860000000001</v>
      </c>
      <c r="Q3706">
        <v>3.026068</v>
      </c>
    </row>
    <row r="3707" spans="3:17">
      <c r="C3707">
        <v>54</v>
      </c>
      <c r="D3707">
        <v>19</v>
      </c>
      <c r="E3707">
        <v>30</v>
      </c>
      <c r="F3707">
        <v>32</v>
      </c>
      <c r="G3707">
        <v>0.5</v>
      </c>
      <c r="H3707">
        <v>5.7597060000000004</v>
      </c>
      <c r="I3707">
        <v>73.08</v>
      </c>
      <c r="J3707">
        <v>-0.46128380000000002</v>
      </c>
      <c r="K3707">
        <v>19.735706</v>
      </c>
      <c r="L3707">
        <v>13.976000000000001</v>
      </c>
      <c r="M3707">
        <v>1.4120999999999999</v>
      </c>
      <c r="N3707">
        <v>3</v>
      </c>
      <c r="O3707">
        <v>130</v>
      </c>
      <c r="P3707">
        <v>5.6835100000000001</v>
      </c>
      <c r="Q3707">
        <v>3.4399099999999998</v>
      </c>
    </row>
    <row r="3708" spans="3:17">
      <c r="C3708">
        <v>54</v>
      </c>
      <c r="D3708">
        <v>19</v>
      </c>
      <c r="E3708">
        <v>30</v>
      </c>
      <c r="F3708">
        <v>32</v>
      </c>
      <c r="G3708">
        <v>0.75</v>
      </c>
      <c r="H3708">
        <v>3.397554</v>
      </c>
      <c r="I3708">
        <v>71.150000000000006</v>
      </c>
      <c r="J3708">
        <v>-0.54179460000000002</v>
      </c>
      <c r="K3708">
        <v>16.335553999999998</v>
      </c>
      <c r="L3708">
        <v>12.938000000000001</v>
      </c>
      <c r="M3708">
        <v>1.2625999999999999</v>
      </c>
      <c r="N3708">
        <v>3</v>
      </c>
      <c r="O3708">
        <v>104</v>
      </c>
      <c r="P3708">
        <v>3.5028700000000002</v>
      </c>
      <c r="Q3708">
        <v>3.9489540000000001</v>
      </c>
    </row>
    <row r="3709" spans="3:17">
      <c r="C3709">
        <v>54</v>
      </c>
      <c r="D3709">
        <v>19</v>
      </c>
      <c r="E3709">
        <v>38</v>
      </c>
      <c r="F3709">
        <v>41</v>
      </c>
      <c r="G3709">
        <v>0.25</v>
      </c>
      <c r="H3709">
        <v>3.5725760000000002</v>
      </c>
      <c r="I3709">
        <v>71.11</v>
      </c>
      <c r="J3709">
        <v>-0.4568258</v>
      </c>
      <c r="K3709">
        <v>18.680575999999999</v>
      </c>
      <c r="L3709">
        <v>15.108000000000001</v>
      </c>
      <c r="M3709">
        <v>1.2364999999999999</v>
      </c>
      <c r="N3709">
        <v>3</v>
      </c>
      <c r="O3709">
        <v>135</v>
      </c>
      <c r="P3709">
        <v>4.4889559999999999</v>
      </c>
      <c r="Q3709">
        <v>5.2292360000000002</v>
      </c>
    </row>
    <row r="3710" spans="3:17">
      <c r="C3710">
        <v>54</v>
      </c>
      <c r="D3710">
        <v>20</v>
      </c>
      <c r="E3710">
        <v>26</v>
      </c>
      <c r="F3710">
        <v>32</v>
      </c>
      <c r="G3710">
        <v>0.75</v>
      </c>
      <c r="H3710">
        <v>4.400112</v>
      </c>
      <c r="I3710">
        <v>71.84</v>
      </c>
      <c r="J3710">
        <v>-0.6419861</v>
      </c>
      <c r="K3710">
        <v>16.012111999999998</v>
      </c>
      <c r="L3710">
        <v>11.612</v>
      </c>
      <c r="M3710">
        <v>1.3789</v>
      </c>
      <c r="N3710">
        <v>3</v>
      </c>
      <c r="O3710">
        <v>103</v>
      </c>
      <c r="P3710">
        <v>1.0704039999999999</v>
      </c>
      <c r="Q3710">
        <v>1.529134</v>
      </c>
    </row>
    <row r="3711" spans="3:17">
      <c r="C3711">
        <v>54</v>
      </c>
      <c r="D3711">
        <v>20</v>
      </c>
      <c r="E3711">
        <v>28</v>
      </c>
      <c r="F3711">
        <v>32</v>
      </c>
      <c r="G3711">
        <v>0.75</v>
      </c>
      <c r="H3711">
        <v>5.3376000000000001</v>
      </c>
      <c r="I3711">
        <v>73.08</v>
      </c>
      <c r="J3711">
        <v>-0.43921189999999999</v>
      </c>
      <c r="K3711">
        <v>16.4636</v>
      </c>
      <c r="L3711">
        <v>11.125999999999999</v>
      </c>
      <c r="M3711">
        <v>1.4797</v>
      </c>
      <c r="N3711">
        <v>3</v>
      </c>
      <c r="O3711">
        <v>104</v>
      </c>
      <c r="P3711">
        <v>1.4009039999999999</v>
      </c>
      <c r="Q3711">
        <v>1.1753340000000001</v>
      </c>
    </row>
    <row r="3712" spans="3:17">
      <c r="C3712">
        <v>54</v>
      </c>
      <c r="D3712">
        <v>21</v>
      </c>
      <c r="E3712">
        <v>21</v>
      </c>
      <c r="F3712">
        <v>42</v>
      </c>
      <c r="G3712">
        <v>0.5</v>
      </c>
      <c r="H3712">
        <v>3.1287799999999999</v>
      </c>
      <c r="I3712">
        <v>64.81</v>
      </c>
      <c r="J3712">
        <v>-0.78546539999999998</v>
      </c>
      <c r="K3712">
        <v>12.25778</v>
      </c>
      <c r="L3712">
        <v>9.1289999999999996</v>
      </c>
      <c r="M3712">
        <v>1.3427</v>
      </c>
      <c r="N3712">
        <v>3</v>
      </c>
      <c r="O3712">
        <v>108</v>
      </c>
      <c r="P3712">
        <v>2.9817</v>
      </c>
      <c r="Q3712">
        <v>4.3666520000000002</v>
      </c>
    </row>
    <row r="3713" spans="3:17">
      <c r="C3713">
        <v>54</v>
      </c>
      <c r="D3713">
        <v>23</v>
      </c>
      <c r="E3713">
        <v>28</v>
      </c>
      <c r="F3713">
        <v>33</v>
      </c>
      <c r="G3713">
        <v>0.75</v>
      </c>
      <c r="H3713">
        <v>3.0164040000000001</v>
      </c>
      <c r="I3713">
        <v>66.34</v>
      </c>
      <c r="J3713">
        <v>-0.5313428</v>
      </c>
      <c r="K3713">
        <v>14.779404</v>
      </c>
      <c r="L3713">
        <v>11.763</v>
      </c>
      <c r="M3713">
        <v>1.2564</v>
      </c>
      <c r="N3713">
        <v>3</v>
      </c>
      <c r="O3713">
        <v>101</v>
      </c>
      <c r="P3713">
        <v>2.629356</v>
      </c>
      <c r="Q3713">
        <v>-1.134482</v>
      </c>
    </row>
    <row r="3714" spans="3:17">
      <c r="C3714">
        <v>54</v>
      </c>
      <c r="D3714">
        <v>23</v>
      </c>
      <c r="E3714">
        <v>29</v>
      </c>
      <c r="F3714">
        <v>33</v>
      </c>
      <c r="G3714">
        <v>0.25</v>
      </c>
      <c r="H3714">
        <v>4.6868879999999997</v>
      </c>
      <c r="I3714">
        <v>69.739999999999995</v>
      </c>
      <c r="J3714">
        <v>-0.76027639999999996</v>
      </c>
      <c r="K3714">
        <v>20.685887999999998</v>
      </c>
      <c r="L3714">
        <v>15.999000000000001</v>
      </c>
      <c r="M3714">
        <v>1.2928999999999999</v>
      </c>
      <c r="N3714">
        <v>3</v>
      </c>
      <c r="O3714">
        <v>152</v>
      </c>
      <c r="P3714">
        <v>5.0761320000000003</v>
      </c>
      <c r="Q3714">
        <v>-1.583596</v>
      </c>
    </row>
    <row r="3715" spans="3:17">
      <c r="C3715">
        <v>54</v>
      </c>
      <c r="D3715">
        <v>23</v>
      </c>
      <c r="E3715">
        <v>29</v>
      </c>
      <c r="F3715">
        <v>33</v>
      </c>
      <c r="G3715">
        <v>0.75</v>
      </c>
      <c r="H3715">
        <v>3.724504</v>
      </c>
      <c r="I3715">
        <v>67.650000000000006</v>
      </c>
      <c r="J3715">
        <v>-0.44309959999999998</v>
      </c>
      <c r="K3715">
        <v>15.207504</v>
      </c>
      <c r="L3715">
        <v>11.483000000000001</v>
      </c>
      <c r="M3715">
        <v>1.3243</v>
      </c>
      <c r="N3715">
        <v>3</v>
      </c>
      <c r="O3715">
        <v>102</v>
      </c>
      <c r="P3715">
        <v>3.0082559999999998</v>
      </c>
      <c r="Q3715">
        <v>-2.2744819999999999</v>
      </c>
    </row>
    <row r="3716" spans="3:17">
      <c r="C3716">
        <v>54</v>
      </c>
      <c r="D3716">
        <v>23</v>
      </c>
      <c r="E3716">
        <v>29</v>
      </c>
      <c r="F3716">
        <v>42</v>
      </c>
      <c r="G3716">
        <v>0</v>
      </c>
      <c r="H3716">
        <v>3.4600279999999999</v>
      </c>
      <c r="I3716">
        <v>68.39</v>
      </c>
      <c r="J3716">
        <v>-0.46619630000000001</v>
      </c>
      <c r="K3716">
        <v>19.031396000000001</v>
      </c>
      <c r="L3716">
        <v>15.571368</v>
      </c>
      <c r="M3716">
        <v>1.2222</v>
      </c>
      <c r="N3716">
        <v>3</v>
      </c>
      <c r="O3716">
        <v>155</v>
      </c>
      <c r="P3716">
        <v>6.2444379999999997</v>
      </c>
      <c r="Q3716">
        <v>5.3144340000000003</v>
      </c>
    </row>
    <row r="3717" spans="3:17">
      <c r="C3717">
        <v>54</v>
      </c>
      <c r="D3717">
        <v>23</v>
      </c>
      <c r="E3717">
        <v>30</v>
      </c>
      <c r="F3717">
        <v>33</v>
      </c>
      <c r="G3717">
        <v>0.75</v>
      </c>
      <c r="H3717">
        <v>3.3141039999999999</v>
      </c>
      <c r="I3717">
        <v>66.349999999999994</v>
      </c>
      <c r="J3717">
        <v>-0.38985170000000002</v>
      </c>
      <c r="K3717">
        <v>15.470103999999999</v>
      </c>
      <c r="L3717">
        <v>12.156000000000001</v>
      </c>
      <c r="M3717">
        <v>1.2726</v>
      </c>
      <c r="N3717">
        <v>3</v>
      </c>
      <c r="O3717">
        <v>104</v>
      </c>
      <c r="P3717">
        <v>2.3842059999999998</v>
      </c>
      <c r="Q3717">
        <v>-3.1081840000000001</v>
      </c>
    </row>
    <row r="3718" spans="3:17">
      <c r="C3718">
        <v>54</v>
      </c>
      <c r="D3718">
        <v>23</v>
      </c>
      <c r="E3718">
        <v>31</v>
      </c>
      <c r="F3718">
        <v>33</v>
      </c>
      <c r="G3718">
        <v>0.75</v>
      </c>
      <c r="H3718">
        <v>3.7100040000000001</v>
      </c>
      <c r="I3718">
        <v>67.62</v>
      </c>
      <c r="J3718">
        <v>-0.27912629999999999</v>
      </c>
      <c r="K3718">
        <v>16.355004000000001</v>
      </c>
      <c r="L3718">
        <v>12.645</v>
      </c>
      <c r="M3718">
        <v>1.2934000000000001</v>
      </c>
      <c r="N3718">
        <v>3</v>
      </c>
      <c r="O3718">
        <v>105</v>
      </c>
      <c r="P3718">
        <v>2.500632</v>
      </c>
      <c r="Q3718">
        <v>-2.4296060000000002</v>
      </c>
    </row>
    <row r="3719" spans="3:17">
      <c r="C3719">
        <v>54</v>
      </c>
      <c r="D3719">
        <v>23</v>
      </c>
      <c r="E3719">
        <v>32</v>
      </c>
      <c r="F3719">
        <v>33</v>
      </c>
      <c r="G3719">
        <v>0.75</v>
      </c>
      <c r="H3719">
        <v>3.8787539999999998</v>
      </c>
      <c r="I3719">
        <v>68.63</v>
      </c>
      <c r="J3719">
        <v>-0.20723530000000001</v>
      </c>
      <c r="K3719">
        <v>16.091754000000002</v>
      </c>
      <c r="L3719">
        <v>12.212999999999999</v>
      </c>
      <c r="M3719">
        <v>1.3176000000000001</v>
      </c>
      <c r="N3719">
        <v>3</v>
      </c>
      <c r="O3719">
        <v>102</v>
      </c>
      <c r="P3719">
        <v>1.0696319999999999</v>
      </c>
      <c r="Q3719">
        <v>-3.7672560000000002</v>
      </c>
    </row>
    <row r="3720" spans="3:17">
      <c r="C3720">
        <v>54</v>
      </c>
      <c r="D3720">
        <v>24</v>
      </c>
      <c r="E3720">
        <v>28</v>
      </c>
      <c r="F3720">
        <v>33</v>
      </c>
      <c r="G3720">
        <v>0.25</v>
      </c>
      <c r="H3720">
        <v>3.5688279999999999</v>
      </c>
      <c r="I3720">
        <v>70.75</v>
      </c>
      <c r="J3720">
        <v>-0.60534129999999997</v>
      </c>
      <c r="K3720">
        <v>19.002828000000001</v>
      </c>
      <c r="L3720">
        <v>15.433999999999999</v>
      </c>
      <c r="M3720">
        <v>1.2312000000000001</v>
      </c>
      <c r="N3720">
        <v>2</v>
      </c>
      <c r="O3720">
        <v>147</v>
      </c>
      <c r="P3720">
        <v>3.6221239999999999</v>
      </c>
      <c r="Q3720">
        <v>-1.0115799999999999</v>
      </c>
    </row>
    <row r="3721" spans="3:17">
      <c r="C3721">
        <v>54</v>
      </c>
      <c r="D3721">
        <v>24</v>
      </c>
      <c r="E3721">
        <v>29</v>
      </c>
      <c r="F3721">
        <v>33</v>
      </c>
      <c r="G3721">
        <v>0.25</v>
      </c>
      <c r="H3721">
        <v>5.7282380000000002</v>
      </c>
      <c r="I3721">
        <v>71.81</v>
      </c>
      <c r="J3721">
        <v>-0.39179700000000001</v>
      </c>
      <c r="K3721">
        <v>19.901237999999999</v>
      </c>
      <c r="L3721">
        <v>14.173</v>
      </c>
      <c r="M3721">
        <v>1.4041999999999999</v>
      </c>
      <c r="N3721">
        <v>1</v>
      </c>
      <c r="O3721">
        <v>149</v>
      </c>
      <c r="P3721">
        <v>4.156574</v>
      </c>
      <c r="Q3721">
        <v>-2.0771299999999999</v>
      </c>
    </row>
    <row r="3722" spans="3:17">
      <c r="C3722">
        <v>54</v>
      </c>
      <c r="D3722">
        <v>24</v>
      </c>
      <c r="E3722">
        <v>29</v>
      </c>
      <c r="F3722">
        <v>33</v>
      </c>
      <c r="G3722">
        <v>0.5</v>
      </c>
      <c r="H3722">
        <v>4.1376939999999998</v>
      </c>
      <c r="I3722">
        <v>69.290000000000006</v>
      </c>
      <c r="J3722">
        <v>-0.45128629999999997</v>
      </c>
      <c r="K3722">
        <v>17.576694</v>
      </c>
      <c r="L3722">
        <v>13.439</v>
      </c>
      <c r="M3722">
        <v>1.3079000000000001</v>
      </c>
      <c r="N3722">
        <v>3</v>
      </c>
      <c r="O3722">
        <v>127</v>
      </c>
      <c r="P3722">
        <v>3.7128939999999999</v>
      </c>
      <c r="Q3722">
        <v>-1.2319999999999999E-2</v>
      </c>
    </row>
    <row r="3723" spans="3:17">
      <c r="C3723">
        <v>54</v>
      </c>
      <c r="D3723">
        <v>24</v>
      </c>
      <c r="E3723">
        <v>29</v>
      </c>
      <c r="F3723">
        <v>33</v>
      </c>
      <c r="G3723">
        <v>0.75</v>
      </c>
      <c r="H3723">
        <v>4.3820040000000002</v>
      </c>
      <c r="I3723">
        <v>68.63</v>
      </c>
      <c r="J3723">
        <v>-0.29297440000000002</v>
      </c>
      <c r="K3723">
        <v>15.119004</v>
      </c>
      <c r="L3723">
        <v>10.737</v>
      </c>
      <c r="M3723">
        <v>1.4080999999999999</v>
      </c>
      <c r="N3723">
        <v>2</v>
      </c>
      <c r="O3723">
        <v>102</v>
      </c>
      <c r="P3723">
        <v>2.7518919999999998</v>
      </c>
      <c r="Q3723">
        <v>-0.59162599999999999</v>
      </c>
    </row>
    <row r="3724" spans="3:17">
      <c r="C3724">
        <v>54</v>
      </c>
      <c r="D3724">
        <v>24</v>
      </c>
      <c r="E3724">
        <v>30</v>
      </c>
      <c r="F3724">
        <v>33</v>
      </c>
      <c r="G3724">
        <v>0.25</v>
      </c>
      <c r="H3724">
        <v>4.4592780000000003</v>
      </c>
      <c r="I3724">
        <v>70.39</v>
      </c>
      <c r="J3724">
        <v>-0.49479420000000002</v>
      </c>
      <c r="K3724">
        <v>20.016278</v>
      </c>
      <c r="L3724">
        <v>15.557</v>
      </c>
      <c r="M3724">
        <v>1.2866</v>
      </c>
      <c r="N3724">
        <v>3</v>
      </c>
      <c r="O3724">
        <v>152</v>
      </c>
      <c r="P3724">
        <v>3.967724</v>
      </c>
      <c r="Q3724">
        <v>-3.0906820000000002</v>
      </c>
    </row>
    <row r="3725" spans="3:17">
      <c r="C3725">
        <v>54</v>
      </c>
      <c r="D3725">
        <v>24</v>
      </c>
      <c r="E3725">
        <v>32</v>
      </c>
      <c r="F3725">
        <v>33</v>
      </c>
      <c r="G3725">
        <v>0.25</v>
      </c>
      <c r="H3725">
        <v>4.8966839999999996</v>
      </c>
      <c r="I3725">
        <v>70.97</v>
      </c>
      <c r="J3725">
        <v>-0.34289629999999999</v>
      </c>
      <c r="K3725">
        <v>21.127683999999999</v>
      </c>
      <c r="L3725">
        <v>16.231000000000002</v>
      </c>
      <c r="M3725">
        <v>1.3017000000000001</v>
      </c>
      <c r="N3725">
        <v>2</v>
      </c>
      <c r="O3725">
        <v>155</v>
      </c>
      <c r="P3725">
        <v>2.9263300000000001</v>
      </c>
      <c r="Q3725">
        <v>-1.916026</v>
      </c>
    </row>
    <row r="3726" spans="3:17">
      <c r="C3726">
        <v>54</v>
      </c>
      <c r="D3726">
        <v>24</v>
      </c>
      <c r="E3726">
        <v>32</v>
      </c>
      <c r="F3726">
        <v>33</v>
      </c>
      <c r="G3726">
        <v>0.5</v>
      </c>
      <c r="H3726">
        <v>3.8811499999999999</v>
      </c>
      <c r="I3726">
        <v>69.23</v>
      </c>
      <c r="J3726">
        <v>-0.30893769999999998</v>
      </c>
      <c r="K3726">
        <v>18.681149999999999</v>
      </c>
      <c r="L3726">
        <v>14.8</v>
      </c>
      <c r="M3726">
        <v>1.2622</v>
      </c>
      <c r="N3726">
        <v>3</v>
      </c>
      <c r="O3726">
        <v>130</v>
      </c>
      <c r="P3726">
        <v>1.580948</v>
      </c>
      <c r="Q3726">
        <v>-0.45363399999999998</v>
      </c>
    </row>
    <row r="3727" spans="3:17">
      <c r="C3727">
        <v>54</v>
      </c>
      <c r="D3727">
        <v>24</v>
      </c>
      <c r="E3727">
        <v>32</v>
      </c>
      <c r="F3727">
        <v>33</v>
      </c>
      <c r="G3727">
        <v>0.75</v>
      </c>
      <c r="H3727">
        <v>3.6314039999999999</v>
      </c>
      <c r="I3727">
        <v>69.31</v>
      </c>
      <c r="J3727">
        <v>-0.19479009999999999</v>
      </c>
      <c r="K3727">
        <v>15.588404000000001</v>
      </c>
      <c r="L3727">
        <v>11.957000000000001</v>
      </c>
      <c r="M3727">
        <v>1.3037000000000001</v>
      </c>
      <c r="N3727">
        <v>3</v>
      </c>
      <c r="O3727">
        <v>101</v>
      </c>
      <c r="P3727">
        <v>1.0562959999999999</v>
      </c>
      <c r="Q3727">
        <v>-0.10834000000000001</v>
      </c>
    </row>
    <row r="3728" spans="3:17">
      <c r="C3728">
        <v>54</v>
      </c>
      <c r="D3728">
        <v>25</v>
      </c>
      <c r="E3728">
        <v>27</v>
      </c>
      <c r="F3728">
        <v>40</v>
      </c>
      <c r="G3728">
        <v>0.5</v>
      </c>
      <c r="H3728">
        <v>3.6345360000000002</v>
      </c>
      <c r="I3728">
        <v>65.349999999999994</v>
      </c>
      <c r="J3728">
        <v>-0.51214110000000002</v>
      </c>
      <c r="K3728">
        <v>14.267536</v>
      </c>
      <c r="L3728">
        <v>10.632999999999999</v>
      </c>
      <c r="M3728">
        <v>1.3418000000000001</v>
      </c>
      <c r="N3728">
        <v>3</v>
      </c>
      <c r="O3728">
        <v>101</v>
      </c>
      <c r="P3728">
        <v>3.4913620000000001</v>
      </c>
      <c r="Q3728">
        <v>3.2865959999999999</v>
      </c>
    </row>
    <row r="3729" spans="3:17">
      <c r="C3729">
        <v>54</v>
      </c>
      <c r="D3729">
        <v>26</v>
      </c>
      <c r="E3729">
        <v>29</v>
      </c>
      <c r="F3729">
        <v>42</v>
      </c>
      <c r="G3729">
        <v>0.25</v>
      </c>
      <c r="H3729">
        <v>3.0181019999999998</v>
      </c>
      <c r="I3729">
        <v>68</v>
      </c>
      <c r="J3729">
        <v>-0.58144229999999997</v>
      </c>
      <c r="K3729">
        <v>16.405470000000001</v>
      </c>
      <c r="L3729">
        <v>13.387368</v>
      </c>
      <c r="M3729">
        <v>1.2254</v>
      </c>
      <c r="N3729">
        <v>3</v>
      </c>
      <c r="O3729">
        <v>125</v>
      </c>
      <c r="P3729">
        <v>6.1214300000000001</v>
      </c>
      <c r="Q3729">
        <v>9.9957019999999996</v>
      </c>
    </row>
    <row r="3730" spans="3:17">
      <c r="C3730">
        <v>54</v>
      </c>
      <c r="D3730">
        <v>28</v>
      </c>
      <c r="E3730">
        <v>29</v>
      </c>
      <c r="F3730">
        <v>32</v>
      </c>
      <c r="G3730">
        <v>0.5</v>
      </c>
      <c r="H3730">
        <v>5.4039780000000004</v>
      </c>
      <c r="I3730">
        <v>70.680000000000007</v>
      </c>
      <c r="J3730">
        <v>-0.67667719999999998</v>
      </c>
      <c r="K3730">
        <v>18.629978000000001</v>
      </c>
      <c r="L3730">
        <v>13.226000000000001</v>
      </c>
      <c r="M3730">
        <v>1.4086000000000001</v>
      </c>
      <c r="N3730">
        <v>3</v>
      </c>
      <c r="O3730">
        <v>133</v>
      </c>
      <c r="P3730">
        <v>7.9591459999999996</v>
      </c>
      <c r="Q3730">
        <v>4.7379340000000001</v>
      </c>
    </row>
    <row r="3731" spans="3:17">
      <c r="C3731">
        <v>54</v>
      </c>
      <c r="D3731">
        <v>29</v>
      </c>
      <c r="E3731">
        <v>28</v>
      </c>
      <c r="F3731">
        <v>43</v>
      </c>
      <c r="G3731">
        <v>0</v>
      </c>
      <c r="H3731">
        <v>3.7221299999999999</v>
      </c>
      <c r="I3731">
        <v>69.08</v>
      </c>
      <c r="J3731">
        <v>-0.66571559999999996</v>
      </c>
      <c r="K3731">
        <v>18.37913</v>
      </c>
      <c r="L3731">
        <v>14.657</v>
      </c>
      <c r="M3731">
        <v>1.2539</v>
      </c>
      <c r="N3731">
        <v>3</v>
      </c>
      <c r="O3731">
        <v>152</v>
      </c>
      <c r="P3731">
        <v>6.2822719999999999</v>
      </c>
      <c r="Q3731">
        <v>4.2285240000000002</v>
      </c>
    </row>
    <row r="3732" spans="3:17">
      <c r="C3732">
        <v>54</v>
      </c>
      <c r="D3732">
        <v>29</v>
      </c>
      <c r="E3732">
        <v>29</v>
      </c>
      <c r="F3732">
        <v>43</v>
      </c>
      <c r="G3732">
        <v>0</v>
      </c>
      <c r="H3732">
        <v>4.0199299999999996</v>
      </c>
      <c r="I3732">
        <v>69.08</v>
      </c>
      <c r="J3732">
        <v>-0.60494570000000003</v>
      </c>
      <c r="K3732">
        <v>18.50393</v>
      </c>
      <c r="L3732">
        <v>14.484</v>
      </c>
      <c r="M3732">
        <v>1.2775000000000001</v>
      </c>
      <c r="N3732">
        <v>3</v>
      </c>
      <c r="O3732">
        <v>152</v>
      </c>
      <c r="P3732">
        <v>5.9727800000000002</v>
      </c>
      <c r="Q3732">
        <v>4.8593739999999999</v>
      </c>
    </row>
    <row r="3733" spans="3:17">
      <c r="C3733">
        <v>54</v>
      </c>
      <c r="D3733">
        <v>29</v>
      </c>
      <c r="E3733">
        <v>29</v>
      </c>
      <c r="F3733">
        <v>44</v>
      </c>
      <c r="G3733">
        <v>0.25</v>
      </c>
      <c r="H3733">
        <v>3.2483900000000001</v>
      </c>
      <c r="I3733">
        <v>69.91</v>
      </c>
      <c r="J3733">
        <v>-0.46290569999999998</v>
      </c>
      <c r="K3733">
        <v>15.341390000000001</v>
      </c>
      <c r="L3733">
        <v>12.093</v>
      </c>
      <c r="M3733">
        <v>1.2685999999999999</v>
      </c>
      <c r="N3733">
        <v>3</v>
      </c>
      <c r="O3733">
        <v>113</v>
      </c>
      <c r="P3733">
        <v>3.0456759999999998</v>
      </c>
      <c r="Q3733">
        <v>5.5035699999999999</v>
      </c>
    </row>
    <row r="3734" spans="3:17">
      <c r="C3734">
        <v>54</v>
      </c>
      <c r="D3734">
        <v>29</v>
      </c>
      <c r="E3734">
        <v>30</v>
      </c>
      <c r="F3734">
        <v>43</v>
      </c>
      <c r="G3734">
        <v>0</v>
      </c>
      <c r="H3734">
        <v>3.4352800000000001</v>
      </c>
      <c r="I3734">
        <v>71.05</v>
      </c>
      <c r="J3734">
        <v>-0.71858650000000002</v>
      </c>
      <c r="K3734">
        <v>18.912279999999999</v>
      </c>
      <c r="L3734">
        <v>15.477</v>
      </c>
      <c r="M3734">
        <v>1.222</v>
      </c>
      <c r="N3734">
        <v>3</v>
      </c>
      <c r="O3734">
        <v>152</v>
      </c>
      <c r="P3734">
        <v>6.5551079999999997</v>
      </c>
      <c r="Q3734">
        <v>4.4154239999999998</v>
      </c>
    </row>
    <row r="3735" spans="3:17">
      <c r="C3735">
        <v>54</v>
      </c>
      <c r="D3735">
        <v>30</v>
      </c>
      <c r="E3735">
        <v>29</v>
      </c>
      <c r="F3735">
        <v>43</v>
      </c>
      <c r="G3735">
        <v>0</v>
      </c>
      <c r="H3735">
        <v>3.206912</v>
      </c>
      <c r="I3735">
        <v>67.319999999999993</v>
      </c>
      <c r="J3735">
        <v>-0.71801409999999999</v>
      </c>
      <c r="K3735">
        <v>18.412042</v>
      </c>
      <c r="L3735">
        <v>15.20513</v>
      </c>
      <c r="M3735">
        <v>1.2109000000000001</v>
      </c>
      <c r="N3735">
        <v>3</v>
      </c>
      <c r="O3735">
        <v>153</v>
      </c>
      <c r="P3735">
        <v>6.6030259999999998</v>
      </c>
      <c r="Q3735">
        <v>5.362984</v>
      </c>
    </row>
    <row r="3736" spans="3:17">
      <c r="C3736">
        <v>54</v>
      </c>
      <c r="D3736">
        <v>30</v>
      </c>
      <c r="E3736">
        <v>40</v>
      </c>
      <c r="F3736">
        <v>43</v>
      </c>
      <c r="G3736">
        <v>0</v>
      </c>
      <c r="H3736">
        <v>3.577302</v>
      </c>
      <c r="I3736">
        <v>72.73</v>
      </c>
      <c r="J3736">
        <v>-0.84618950000000004</v>
      </c>
      <c r="K3736">
        <v>20.403431999999999</v>
      </c>
      <c r="L3736">
        <v>16.826129999999999</v>
      </c>
      <c r="M3736">
        <v>1.2125999999999999</v>
      </c>
      <c r="N3736">
        <v>3</v>
      </c>
      <c r="O3736">
        <v>154</v>
      </c>
      <c r="P3736">
        <v>2.9941439999999999</v>
      </c>
      <c r="Q3736">
        <v>6.5343859999999996</v>
      </c>
    </row>
    <row r="3737" spans="3:17">
      <c r="C3737">
        <v>55</v>
      </c>
      <c r="D3737">
        <v>7</v>
      </c>
      <c r="E3737">
        <v>26</v>
      </c>
      <c r="F3737">
        <v>28</v>
      </c>
      <c r="G3737">
        <v>1.5</v>
      </c>
      <c r="H3737">
        <v>3.8031839999999999</v>
      </c>
      <c r="I3737">
        <v>69.23</v>
      </c>
      <c r="J3737">
        <v>-0.52612300000000001</v>
      </c>
      <c r="K3737">
        <v>18.937183999999998</v>
      </c>
      <c r="L3737">
        <v>15.134</v>
      </c>
      <c r="M3737">
        <v>1.2513000000000001</v>
      </c>
      <c r="N3737">
        <v>3</v>
      </c>
      <c r="O3737">
        <v>130</v>
      </c>
      <c r="P3737">
        <v>5.947152</v>
      </c>
      <c r="Q3737">
        <v>5.8246739999999999</v>
      </c>
    </row>
    <row r="3738" spans="3:17">
      <c r="C3738">
        <v>55</v>
      </c>
      <c r="D3738">
        <v>7</v>
      </c>
      <c r="E3738">
        <v>27</v>
      </c>
      <c r="F3738">
        <v>28</v>
      </c>
      <c r="G3738">
        <v>1.5</v>
      </c>
      <c r="H3738">
        <v>5.0314759999999996</v>
      </c>
      <c r="I3738">
        <v>70.77</v>
      </c>
      <c r="J3738">
        <v>-0.29398000000000002</v>
      </c>
      <c r="K3738">
        <v>19.284476000000002</v>
      </c>
      <c r="L3738">
        <v>14.253</v>
      </c>
      <c r="M3738">
        <v>1.353</v>
      </c>
      <c r="N3738">
        <v>3</v>
      </c>
      <c r="O3738">
        <v>130</v>
      </c>
      <c r="P3738">
        <v>5.7163760000000003</v>
      </c>
      <c r="Q3738">
        <v>5.0780240000000001</v>
      </c>
    </row>
    <row r="3739" spans="3:17">
      <c r="C3739">
        <v>55</v>
      </c>
      <c r="D3739">
        <v>8</v>
      </c>
      <c r="E3739">
        <v>22</v>
      </c>
      <c r="F3739">
        <v>28</v>
      </c>
      <c r="G3739">
        <v>1</v>
      </c>
      <c r="H3739">
        <v>4.0920899999999998</v>
      </c>
      <c r="I3739">
        <v>65.28</v>
      </c>
      <c r="J3739">
        <v>-0.52149440000000002</v>
      </c>
      <c r="K3739">
        <v>20.198090000000001</v>
      </c>
      <c r="L3739">
        <v>16.106000000000002</v>
      </c>
      <c r="M3739">
        <v>1.2541</v>
      </c>
      <c r="N3739">
        <v>3</v>
      </c>
      <c r="O3739">
        <v>144</v>
      </c>
      <c r="P3739">
        <v>4.3321560000000003</v>
      </c>
      <c r="Q3739">
        <v>4.7243000000000004</v>
      </c>
    </row>
    <row r="3740" spans="3:17">
      <c r="C3740">
        <v>55</v>
      </c>
      <c r="D3740">
        <v>8</v>
      </c>
      <c r="E3740">
        <v>23</v>
      </c>
      <c r="F3740">
        <v>28</v>
      </c>
      <c r="G3740">
        <v>1</v>
      </c>
      <c r="H3740">
        <v>4.9053880000000003</v>
      </c>
      <c r="I3740">
        <v>66.900000000000006</v>
      </c>
      <c r="J3740">
        <v>-0.51363950000000003</v>
      </c>
      <c r="K3740">
        <v>20.899387999999998</v>
      </c>
      <c r="L3740">
        <v>15.994</v>
      </c>
      <c r="M3740">
        <v>1.3067</v>
      </c>
      <c r="N3740">
        <v>3</v>
      </c>
      <c r="O3740">
        <v>145</v>
      </c>
      <c r="P3740">
        <v>3.4285220000000001</v>
      </c>
      <c r="Q3740">
        <v>4.3382820000000004</v>
      </c>
    </row>
    <row r="3741" spans="3:17">
      <c r="C3741">
        <v>55</v>
      </c>
      <c r="D3741">
        <v>8</v>
      </c>
      <c r="E3741">
        <v>23</v>
      </c>
      <c r="F3741">
        <v>30</v>
      </c>
      <c r="G3741">
        <v>0.25</v>
      </c>
      <c r="H3741">
        <v>4.8992360000000001</v>
      </c>
      <c r="I3741">
        <v>68.510000000000005</v>
      </c>
      <c r="J3741">
        <v>-0.235123</v>
      </c>
      <c r="K3741">
        <v>24.241236000000001</v>
      </c>
      <c r="L3741">
        <v>19.341999999999999</v>
      </c>
      <c r="M3741">
        <v>1.2533000000000001</v>
      </c>
      <c r="N3741">
        <v>2</v>
      </c>
      <c r="O3741">
        <v>181</v>
      </c>
      <c r="P3741">
        <v>-2.169206</v>
      </c>
      <c r="Q3741">
        <v>9.9488839999999996</v>
      </c>
    </row>
    <row r="3742" spans="3:17">
      <c r="C3742">
        <v>55</v>
      </c>
      <c r="D3742">
        <v>8</v>
      </c>
      <c r="E3742">
        <v>24</v>
      </c>
      <c r="F3742">
        <v>28</v>
      </c>
      <c r="G3742">
        <v>1</v>
      </c>
      <c r="H3742">
        <v>5.3675100000000002</v>
      </c>
      <c r="I3742">
        <v>68.28</v>
      </c>
      <c r="J3742">
        <v>-0.45531339999999998</v>
      </c>
      <c r="K3742">
        <v>21.070509999999999</v>
      </c>
      <c r="L3742">
        <v>15.702999999999999</v>
      </c>
      <c r="M3742">
        <v>1.3418000000000001</v>
      </c>
      <c r="N3742">
        <v>3</v>
      </c>
      <c r="O3742">
        <v>145</v>
      </c>
      <c r="P3742">
        <v>3.3425220000000002</v>
      </c>
      <c r="Q3742">
        <v>4.1812820000000004</v>
      </c>
    </row>
    <row r="3743" spans="3:17">
      <c r="C3743">
        <v>55</v>
      </c>
      <c r="D3743">
        <v>8</v>
      </c>
      <c r="E3743">
        <v>24</v>
      </c>
      <c r="F3743">
        <v>30</v>
      </c>
      <c r="G3743">
        <v>0.25</v>
      </c>
      <c r="H3743">
        <v>4.1536780000000002</v>
      </c>
      <c r="I3743">
        <v>67.209999999999994</v>
      </c>
      <c r="J3743">
        <v>-0.34819480000000003</v>
      </c>
      <c r="K3743">
        <v>23.942678000000001</v>
      </c>
      <c r="L3743">
        <v>19.789000000000001</v>
      </c>
      <c r="M3743">
        <v>1.2099</v>
      </c>
      <c r="N3743">
        <v>3</v>
      </c>
      <c r="O3743">
        <v>183</v>
      </c>
      <c r="P3743">
        <v>-2.6613699999999998</v>
      </c>
      <c r="Q3743">
        <v>9.7791859999999993</v>
      </c>
    </row>
    <row r="3744" spans="3:17">
      <c r="C3744">
        <v>55</v>
      </c>
      <c r="D3744">
        <v>8</v>
      </c>
      <c r="E3744">
        <v>25</v>
      </c>
      <c r="F3744">
        <v>28</v>
      </c>
      <c r="G3744">
        <v>1</v>
      </c>
      <c r="H3744">
        <v>6.50061</v>
      </c>
      <c r="I3744">
        <v>68.709999999999994</v>
      </c>
      <c r="J3744">
        <v>-0.3414374</v>
      </c>
      <c r="K3744">
        <v>21.41761</v>
      </c>
      <c r="L3744">
        <v>14.917</v>
      </c>
      <c r="M3744">
        <v>1.4358</v>
      </c>
      <c r="N3744">
        <v>2</v>
      </c>
      <c r="O3744">
        <v>147</v>
      </c>
      <c r="P3744">
        <v>3.190572</v>
      </c>
      <c r="Q3744">
        <v>4.1589640000000001</v>
      </c>
    </row>
    <row r="3745" spans="3:17">
      <c r="C3745">
        <v>55</v>
      </c>
      <c r="D3745">
        <v>8</v>
      </c>
      <c r="E3745">
        <v>25</v>
      </c>
      <c r="F3745">
        <v>28</v>
      </c>
      <c r="G3745">
        <v>1.25</v>
      </c>
      <c r="H3745">
        <v>5.3184979999999999</v>
      </c>
      <c r="I3745">
        <v>67.94</v>
      </c>
      <c r="J3745">
        <v>-0.4196474</v>
      </c>
      <c r="K3745">
        <v>19.140498000000001</v>
      </c>
      <c r="L3745">
        <v>13.821999999999999</v>
      </c>
      <c r="M3745">
        <v>1.3848</v>
      </c>
      <c r="N3745">
        <v>3</v>
      </c>
      <c r="O3745">
        <v>131</v>
      </c>
      <c r="P3745">
        <v>2.5608979999999999</v>
      </c>
      <c r="Q3745">
        <v>3.8107739999999999</v>
      </c>
    </row>
    <row r="3746" spans="3:17">
      <c r="C3746">
        <v>55</v>
      </c>
      <c r="D3746">
        <v>8</v>
      </c>
      <c r="E3746">
        <v>26</v>
      </c>
      <c r="F3746">
        <v>28</v>
      </c>
      <c r="G3746">
        <v>0.75</v>
      </c>
      <c r="H3746">
        <v>5.7588679999999997</v>
      </c>
      <c r="I3746">
        <v>68.099999999999994</v>
      </c>
      <c r="J3746">
        <v>-0.40852729999999998</v>
      </c>
      <c r="K3746">
        <v>22.785868000000001</v>
      </c>
      <c r="L3746">
        <v>17.027000000000001</v>
      </c>
      <c r="M3746">
        <v>1.3382000000000001</v>
      </c>
      <c r="N3746">
        <v>3</v>
      </c>
      <c r="O3746">
        <v>163</v>
      </c>
      <c r="P3746">
        <v>3.092632</v>
      </c>
      <c r="Q3746">
        <v>4.6073360000000001</v>
      </c>
    </row>
    <row r="3747" spans="3:17">
      <c r="C3747">
        <v>55</v>
      </c>
      <c r="D3747">
        <v>8</v>
      </c>
      <c r="E3747">
        <v>26</v>
      </c>
      <c r="F3747">
        <v>28</v>
      </c>
      <c r="G3747">
        <v>1</v>
      </c>
      <c r="H3747">
        <v>6.3827600000000002</v>
      </c>
      <c r="I3747">
        <v>68.709999999999994</v>
      </c>
      <c r="J3747">
        <v>-0.32174659999999999</v>
      </c>
      <c r="K3747">
        <v>21.434760000000001</v>
      </c>
      <c r="L3747">
        <v>15.052</v>
      </c>
      <c r="M3747">
        <v>1.4239999999999999</v>
      </c>
      <c r="N3747">
        <v>2</v>
      </c>
      <c r="O3747">
        <v>147</v>
      </c>
      <c r="P3747">
        <v>4.7301719999999996</v>
      </c>
      <c r="Q3747">
        <v>4.7270139999999996</v>
      </c>
    </row>
    <row r="3748" spans="3:17">
      <c r="C3748">
        <v>55</v>
      </c>
      <c r="D3748">
        <v>8</v>
      </c>
      <c r="E3748">
        <v>27</v>
      </c>
      <c r="F3748">
        <v>28</v>
      </c>
      <c r="G3748">
        <v>0.75</v>
      </c>
      <c r="H3748">
        <v>5.9381599999999999</v>
      </c>
      <c r="I3748">
        <v>67.88</v>
      </c>
      <c r="J3748">
        <v>-0.39381509999999997</v>
      </c>
      <c r="K3748">
        <v>22.97316</v>
      </c>
      <c r="L3748">
        <v>17.035</v>
      </c>
      <c r="M3748">
        <v>1.3486</v>
      </c>
      <c r="N3748">
        <v>3</v>
      </c>
      <c r="O3748">
        <v>165</v>
      </c>
      <c r="P3748">
        <v>2.8926639999999999</v>
      </c>
      <c r="Q3748">
        <v>4.2974160000000001</v>
      </c>
    </row>
    <row r="3749" spans="3:17">
      <c r="C3749">
        <v>55</v>
      </c>
      <c r="D3749">
        <v>8</v>
      </c>
      <c r="E3749">
        <v>27</v>
      </c>
      <c r="F3749">
        <v>28</v>
      </c>
      <c r="G3749">
        <v>1</v>
      </c>
      <c r="H3749">
        <v>6.6045020000000001</v>
      </c>
      <c r="I3749">
        <v>68.459999999999994</v>
      </c>
      <c r="J3749">
        <v>-0.29756860000000002</v>
      </c>
      <c r="K3749">
        <v>21.603501999999999</v>
      </c>
      <c r="L3749">
        <v>14.999000000000001</v>
      </c>
      <c r="M3749">
        <v>1.4402999999999999</v>
      </c>
      <c r="N3749">
        <v>1</v>
      </c>
      <c r="O3749">
        <v>149</v>
      </c>
      <c r="P3749">
        <v>4.4737039999999997</v>
      </c>
      <c r="Q3749">
        <v>4.1410939999999998</v>
      </c>
    </row>
    <row r="3750" spans="3:17">
      <c r="C3750">
        <v>55</v>
      </c>
      <c r="D3750">
        <v>8</v>
      </c>
      <c r="E3750">
        <v>29</v>
      </c>
      <c r="F3750">
        <v>30</v>
      </c>
      <c r="G3750">
        <v>0.5</v>
      </c>
      <c r="H3750">
        <v>4.3782319999999997</v>
      </c>
      <c r="I3750">
        <v>68.209999999999994</v>
      </c>
      <c r="J3750">
        <v>-0.39952949999999998</v>
      </c>
      <c r="K3750">
        <v>22.661231999999998</v>
      </c>
      <c r="L3750">
        <v>18.283000000000001</v>
      </c>
      <c r="M3750">
        <v>1.2395</v>
      </c>
      <c r="N3750">
        <v>3</v>
      </c>
      <c r="O3750">
        <v>173</v>
      </c>
      <c r="P3750">
        <v>-1.6925779999999999</v>
      </c>
      <c r="Q3750">
        <v>9.3043220000000009</v>
      </c>
    </row>
    <row r="3751" spans="3:17">
      <c r="C3751">
        <v>55</v>
      </c>
      <c r="D3751">
        <v>9</v>
      </c>
      <c r="E3751">
        <v>22</v>
      </c>
      <c r="F3751">
        <v>29</v>
      </c>
      <c r="G3751">
        <v>1.5</v>
      </c>
      <c r="H3751">
        <v>4.6488300000000002</v>
      </c>
      <c r="I3751">
        <v>68.42</v>
      </c>
      <c r="J3751">
        <v>-0.17237230000000001</v>
      </c>
      <c r="K3751">
        <v>17.08183</v>
      </c>
      <c r="L3751">
        <v>12.433</v>
      </c>
      <c r="M3751">
        <v>1.3738999999999999</v>
      </c>
      <c r="N3751">
        <v>3</v>
      </c>
      <c r="O3751">
        <v>114</v>
      </c>
      <c r="P3751">
        <v>-2.2899560000000001</v>
      </c>
      <c r="Q3751">
        <v>7.1704460000000001</v>
      </c>
    </row>
    <row r="3752" spans="3:17">
      <c r="C3752">
        <v>55</v>
      </c>
      <c r="D3752">
        <v>9</v>
      </c>
      <c r="E3752">
        <v>23</v>
      </c>
      <c r="F3752">
        <v>29</v>
      </c>
      <c r="G3752">
        <v>1.5</v>
      </c>
      <c r="H3752">
        <v>5.0595800000000004</v>
      </c>
      <c r="I3752">
        <v>70.69</v>
      </c>
      <c r="J3752">
        <v>-0.25663459999999999</v>
      </c>
      <c r="K3752">
        <v>18.003579999999999</v>
      </c>
      <c r="L3752">
        <v>12.944000000000001</v>
      </c>
      <c r="M3752">
        <v>1.3909</v>
      </c>
      <c r="N3752">
        <v>3</v>
      </c>
      <c r="O3752">
        <v>116</v>
      </c>
      <c r="P3752">
        <v>-2.1298560000000002</v>
      </c>
      <c r="Q3752">
        <v>7.5944960000000004</v>
      </c>
    </row>
    <row r="3753" spans="3:17">
      <c r="C3753">
        <v>55</v>
      </c>
      <c r="D3753">
        <v>9</v>
      </c>
      <c r="E3753">
        <v>23</v>
      </c>
      <c r="F3753">
        <v>32</v>
      </c>
      <c r="G3753">
        <v>1.5</v>
      </c>
      <c r="H3753">
        <v>4.0581500000000004</v>
      </c>
      <c r="I3753">
        <v>71.959999999999994</v>
      </c>
      <c r="J3753">
        <v>-0.76887430000000001</v>
      </c>
      <c r="K3753">
        <v>16.44415</v>
      </c>
      <c r="L3753">
        <v>12.385999999999999</v>
      </c>
      <c r="M3753">
        <v>1.3275999999999999</v>
      </c>
      <c r="N3753">
        <v>3</v>
      </c>
      <c r="O3753">
        <v>107</v>
      </c>
      <c r="P3753">
        <v>0.66277399999999997</v>
      </c>
      <c r="Q3753">
        <v>4.9332219999999998</v>
      </c>
    </row>
    <row r="3754" spans="3:17">
      <c r="C3754">
        <v>55</v>
      </c>
      <c r="D3754">
        <v>9</v>
      </c>
      <c r="E3754">
        <v>24</v>
      </c>
      <c r="F3754">
        <v>28</v>
      </c>
      <c r="G3754">
        <v>0.5</v>
      </c>
      <c r="H3754">
        <v>4.99681</v>
      </c>
      <c r="I3754">
        <v>69.28</v>
      </c>
      <c r="J3754">
        <v>-0.61407529999999999</v>
      </c>
      <c r="K3754">
        <v>22.91581</v>
      </c>
      <c r="L3754">
        <v>17.919</v>
      </c>
      <c r="M3754">
        <v>1.2788999999999999</v>
      </c>
      <c r="N3754">
        <v>3</v>
      </c>
      <c r="O3754">
        <v>166</v>
      </c>
      <c r="P3754">
        <v>-0.16220399999999999</v>
      </c>
      <c r="Q3754">
        <v>2.1155719999999998</v>
      </c>
    </row>
    <row r="3755" spans="3:17">
      <c r="C3755">
        <v>55</v>
      </c>
      <c r="D3755">
        <v>9</v>
      </c>
      <c r="E3755">
        <v>24</v>
      </c>
      <c r="F3755">
        <v>29</v>
      </c>
      <c r="G3755">
        <v>1.5</v>
      </c>
      <c r="H3755">
        <v>4.1847799999999999</v>
      </c>
      <c r="I3755">
        <v>69.23</v>
      </c>
      <c r="J3755">
        <v>-0.30420979999999997</v>
      </c>
      <c r="K3755">
        <v>17.891780000000001</v>
      </c>
      <c r="L3755">
        <v>13.707000000000001</v>
      </c>
      <c r="M3755">
        <v>1.3052999999999999</v>
      </c>
      <c r="N3755">
        <v>3</v>
      </c>
      <c r="O3755">
        <v>117</v>
      </c>
      <c r="P3755">
        <v>-4.0519559999999997</v>
      </c>
      <c r="Q3755">
        <v>7.3794959999999996</v>
      </c>
    </row>
    <row r="3756" spans="3:17">
      <c r="C3756">
        <v>55</v>
      </c>
      <c r="D3756">
        <v>9</v>
      </c>
      <c r="E3756">
        <v>24</v>
      </c>
      <c r="F3756">
        <v>32</v>
      </c>
      <c r="G3756">
        <v>1.5</v>
      </c>
      <c r="H3756">
        <v>3.2723499999999999</v>
      </c>
      <c r="I3756">
        <v>69.72</v>
      </c>
      <c r="J3756">
        <v>-0.77499249999999997</v>
      </c>
      <c r="K3756">
        <v>16.33935</v>
      </c>
      <c r="L3756">
        <v>13.067</v>
      </c>
      <c r="M3756">
        <v>1.2504</v>
      </c>
      <c r="N3756">
        <v>3</v>
      </c>
      <c r="O3756">
        <v>109</v>
      </c>
      <c r="P3756">
        <v>-0.85422600000000004</v>
      </c>
      <c r="Q3756">
        <v>4.4734020000000001</v>
      </c>
    </row>
    <row r="3757" spans="3:17">
      <c r="C3757">
        <v>55</v>
      </c>
      <c r="D3757">
        <v>9</v>
      </c>
      <c r="E3757">
        <v>25</v>
      </c>
      <c r="F3757">
        <v>29</v>
      </c>
      <c r="G3757">
        <v>1.5</v>
      </c>
      <c r="H3757">
        <v>3.9135800000000001</v>
      </c>
      <c r="I3757">
        <v>68.97</v>
      </c>
      <c r="J3757">
        <v>-0.33320070000000002</v>
      </c>
      <c r="K3757">
        <v>17.720580000000002</v>
      </c>
      <c r="L3757">
        <v>13.807</v>
      </c>
      <c r="M3757">
        <v>1.2834000000000001</v>
      </c>
      <c r="N3757">
        <v>3</v>
      </c>
      <c r="O3757">
        <v>116</v>
      </c>
      <c r="P3757">
        <v>-3.4106559999999999</v>
      </c>
      <c r="Q3757">
        <v>7.5815960000000002</v>
      </c>
    </row>
    <row r="3758" spans="3:17">
      <c r="C3758">
        <v>55</v>
      </c>
      <c r="D3758">
        <v>9</v>
      </c>
      <c r="E3758">
        <v>26</v>
      </c>
      <c r="F3758">
        <v>29</v>
      </c>
      <c r="G3758">
        <v>1.5</v>
      </c>
      <c r="H3758">
        <v>4.4454799999999999</v>
      </c>
      <c r="I3758">
        <v>69.489999999999995</v>
      </c>
      <c r="J3758">
        <v>-0.28029920000000003</v>
      </c>
      <c r="K3758">
        <v>18.03848</v>
      </c>
      <c r="L3758">
        <v>13.593</v>
      </c>
      <c r="M3758">
        <v>1.327</v>
      </c>
      <c r="N3758">
        <v>3</v>
      </c>
      <c r="O3758">
        <v>118</v>
      </c>
      <c r="P3758">
        <v>-1.609056</v>
      </c>
      <c r="Q3758">
        <v>7.2317960000000001</v>
      </c>
    </row>
    <row r="3759" spans="3:17">
      <c r="C3759">
        <v>55</v>
      </c>
      <c r="D3759">
        <v>9</v>
      </c>
      <c r="E3759">
        <v>27</v>
      </c>
      <c r="F3759">
        <v>29</v>
      </c>
      <c r="G3759">
        <v>1.5</v>
      </c>
      <c r="H3759">
        <v>4.4434800000000001</v>
      </c>
      <c r="I3759">
        <v>69.489999999999995</v>
      </c>
      <c r="J3759">
        <v>-0.27962930000000003</v>
      </c>
      <c r="K3759">
        <v>18.03848</v>
      </c>
      <c r="L3759">
        <v>13.595000000000001</v>
      </c>
      <c r="M3759">
        <v>1.3268</v>
      </c>
      <c r="N3759">
        <v>3</v>
      </c>
      <c r="O3759">
        <v>118</v>
      </c>
      <c r="P3759">
        <v>-0.58275600000000005</v>
      </c>
      <c r="Q3759">
        <v>7.8427959999999999</v>
      </c>
    </row>
    <row r="3760" spans="3:17">
      <c r="C3760">
        <v>55</v>
      </c>
      <c r="D3760">
        <v>9</v>
      </c>
      <c r="E3760">
        <v>28</v>
      </c>
      <c r="F3760">
        <v>30</v>
      </c>
      <c r="G3760">
        <v>1.25</v>
      </c>
      <c r="H3760">
        <v>4.034662</v>
      </c>
      <c r="I3760">
        <v>68.55</v>
      </c>
      <c r="J3760">
        <v>-0.63519159999999997</v>
      </c>
      <c r="K3760">
        <v>17.881661999999999</v>
      </c>
      <c r="L3760">
        <v>13.847</v>
      </c>
      <c r="M3760">
        <v>1.2914000000000001</v>
      </c>
      <c r="N3760">
        <v>3</v>
      </c>
      <c r="O3760">
        <v>124</v>
      </c>
      <c r="P3760">
        <v>-0.27467999999999998</v>
      </c>
      <c r="Q3760">
        <v>7.8970739999999999</v>
      </c>
    </row>
    <row r="3761" spans="3:17">
      <c r="C3761">
        <v>55</v>
      </c>
      <c r="D3761">
        <v>9</v>
      </c>
      <c r="E3761">
        <v>29</v>
      </c>
      <c r="F3761">
        <v>32</v>
      </c>
      <c r="G3761">
        <v>1.5</v>
      </c>
      <c r="H3761">
        <v>4.0789879999999998</v>
      </c>
      <c r="I3761">
        <v>70.91</v>
      </c>
      <c r="J3761">
        <v>-0.79664889999999999</v>
      </c>
      <c r="K3761">
        <v>16.779987999999999</v>
      </c>
      <c r="L3761">
        <v>12.701000000000001</v>
      </c>
      <c r="M3761">
        <v>1.3211999999999999</v>
      </c>
      <c r="N3761">
        <v>3</v>
      </c>
      <c r="O3761">
        <v>110</v>
      </c>
      <c r="P3761">
        <v>1.6324000000000002E-2</v>
      </c>
      <c r="Q3761">
        <v>2.8513980000000001</v>
      </c>
    </row>
    <row r="3762" spans="3:17">
      <c r="C3762">
        <v>55</v>
      </c>
      <c r="D3762">
        <v>9</v>
      </c>
      <c r="E3762">
        <v>30</v>
      </c>
      <c r="F3762">
        <v>32</v>
      </c>
      <c r="G3762">
        <v>1.5</v>
      </c>
      <c r="H3762">
        <v>3.4376880000000001</v>
      </c>
      <c r="I3762">
        <v>69.91</v>
      </c>
      <c r="J3762">
        <v>-0.77599079999999998</v>
      </c>
      <c r="K3762">
        <v>16.940688000000002</v>
      </c>
      <c r="L3762">
        <v>13.503</v>
      </c>
      <c r="M3762">
        <v>1.2545999999999999</v>
      </c>
      <c r="N3762">
        <v>3</v>
      </c>
      <c r="O3762">
        <v>113</v>
      </c>
      <c r="P3762">
        <v>5.2324000000000002E-2</v>
      </c>
      <c r="Q3762">
        <v>1.9555480000000001</v>
      </c>
    </row>
    <row r="3763" spans="3:17">
      <c r="C3763">
        <v>55</v>
      </c>
      <c r="D3763">
        <v>9</v>
      </c>
      <c r="E3763">
        <v>31</v>
      </c>
      <c r="F3763">
        <v>32</v>
      </c>
      <c r="G3763">
        <v>1.5</v>
      </c>
      <c r="H3763">
        <v>3.0400879999999999</v>
      </c>
      <c r="I3763">
        <v>69.37</v>
      </c>
      <c r="J3763">
        <v>-0.78708</v>
      </c>
      <c r="K3763">
        <v>16.650088</v>
      </c>
      <c r="L3763">
        <v>13.61</v>
      </c>
      <c r="M3763">
        <v>1.2234</v>
      </c>
      <c r="N3763">
        <v>3</v>
      </c>
      <c r="O3763">
        <v>111</v>
      </c>
      <c r="P3763">
        <v>0.627224</v>
      </c>
      <c r="Q3763">
        <v>3.1033979999999999</v>
      </c>
    </row>
    <row r="3764" spans="3:17">
      <c r="C3764">
        <v>55</v>
      </c>
      <c r="D3764">
        <v>10</v>
      </c>
      <c r="E3764">
        <v>20</v>
      </c>
      <c r="F3764">
        <v>27</v>
      </c>
      <c r="G3764">
        <v>1.5</v>
      </c>
      <c r="H3764">
        <v>3.2438600000000002</v>
      </c>
      <c r="I3764">
        <v>67.89</v>
      </c>
      <c r="J3764">
        <v>-0.46670660000000003</v>
      </c>
      <c r="K3764">
        <v>16.333860000000001</v>
      </c>
      <c r="L3764">
        <v>13.09</v>
      </c>
      <c r="M3764">
        <v>1.2478</v>
      </c>
      <c r="N3764">
        <v>2</v>
      </c>
      <c r="O3764">
        <v>109</v>
      </c>
      <c r="P3764">
        <v>2.4666899999999998</v>
      </c>
      <c r="Q3764">
        <v>6.2855780000000001</v>
      </c>
    </row>
    <row r="3765" spans="3:17">
      <c r="C3765">
        <v>55</v>
      </c>
      <c r="D3765">
        <v>10</v>
      </c>
      <c r="E3765">
        <v>20</v>
      </c>
      <c r="F3765">
        <v>29</v>
      </c>
      <c r="G3765">
        <v>1</v>
      </c>
      <c r="H3765">
        <v>4.2664160000000004</v>
      </c>
      <c r="I3765">
        <v>67.44</v>
      </c>
      <c r="J3765">
        <v>-0.37275799999999998</v>
      </c>
      <c r="K3765">
        <v>18.039415999999999</v>
      </c>
      <c r="L3765">
        <v>13.773</v>
      </c>
      <c r="M3765">
        <v>1.3098000000000001</v>
      </c>
      <c r="N3765">
        <v>2</v>
      </c>
      <c r="O3765">
        <v>129</v>
      </c>
      <c r="P3765">
        <v>-0.84960999999999998</v>
      </c>
      <c r="Q3765">
        <v>7.1761920000000003</v>
      </c>
    </row>
    <row r="3766" spans="3:17">
      <c r="C3766">
        <v>55</v>
      </c>
      <c r="D3766">
        <v>10</v>
      </c>
      <c r="E3766">
        <v>20</v>
      </c>
      <c r="F3766">
        <v>29</v>
      </c>
      <c r="G3766">
        <v>1.25</v>
      </c>
      <c r="H3766">
        <v>3.0349379999999999</v>
      </c>
      <c r="I3766">
        <v>66.959999999999994</v>
      </c>
      <c r="J3766">
        <v>-0.56011420000000001</v>
      </c>
      <c r="K3766">
        <v>15.750938</v>
      </c>
      <c r="L3766">
        <v>12.715999999999999</v>
      </c>
      <c r="M3766">
        <v>1.2386999999999999</v>
      </c>
      <c r="N3766">
        <v>3</v>
      </c>
      <c r="O3766">
        <v>115</v>
      </c>
      <c r="P3766">
        <v>-1.264024</v>
      </c>
      <c r="Q3766">
        <v>6.9580739999999999</v>
      </c>
    </row>
    <row r="3767" spans="3:17">
      <c r="C3767">
        <v>55</v>
      </c>
      <c r="D3767">
        <v>10</v>
      </c>
      <c r="E3767">
        <v>21</v>
      </c>
      <c r="F3767">
        <v>29</v>
      </c>
      <c r="G3767">
        <v>0.25</v>
      </c>
      <c r="H3767">
        <v>4.0521060000000002</v>
      </c>
      <c r="I3767">
        <v>65.08</v>
      </c>
      <c r="J3767">
        <v>-0.54654340000000001</v>
      </c>
      <c r="K3767">
        <v>23.531106000000001</v>
      </c>
      <c r="L3767">
        <v>19.478999999999999</v>
      </c>
      <c r="M3767">
        <v>1.208</v>
      </c>
      <c r="N3767">
        <v>3</v>
      </c>
      <c r="O3767">
        <v>189</v>
      </c>
      <c r="P3767">
        <v>-1.499E-2</v>
      </c>
      <c r="Q3767">
        <v>5.8959140000000003</v>
      </c>
    </row>
    <row r="3768" spans="3:17">
      <c r="C3768">
        <v>55</v>
      </c>
      <c r="D3768">
        <v>10</v>
      </c>
      <c r="E3768">
        <v>21</v>
      </c>
      <c r="F3768">
        <v>29</v>
      </c>
      <c r="G3768">
        <v>0.75</v>
      </c>
      <c r="H3768">
        <v>3.5657000000000001</v>
      </c>
      <c r="I3768">
        <v>64.290000000000006</v>
      </c>
      <c r="J3768">
        <v>-0.57554620000000001</v>
      </c>
      <c r="K3768">
        <v>20.691700000000001</v>
      </c>
      <c r="L3768">
        <v>17.126000000000001</v>
      </c>
      <c r="M3768">
        <v>1.2081999999999999</v>
      </c>
      <c r="N3768">
        <v>3</v>
      </c>
      <c r="O3768">
        <v>154</v>
      </c>
      <c r="P3768">
        <v>0.998062</v>
      </c>
      <c r="Q3768">
        <v>7.5769200000000003</v>
      </c>
    </row>
    <row r="3769" spans="3:17">
      <c r="C3769">
        <v>55</v>
      </c>
      <c r="D3769">
        <v>10</v>
      </c>
      <c r="E3769">
        <v>21</v>
      </c>
      <c r="F3769">
        <v>29</v>
      </c>
      <c r="G3769">
        <v>1</v>
      </c>
      <c r="H3769">
        <v>4.3298160000000001</v>
      </c>
      <c r="I3769">
        <v>67.180000000000007</v>
      </c>
      <c r="J3769">
        <v>-0.45567829999999998</v>
      </c>
      <c r="K3769">
        <v>18.417815999999998</v>
      </c>
      <c r="L3769">
        <v>14.087999999999999</v>
      </c>
      <c r="M3769">
        <v>1.3072999999999999</v>
      </c>
      <c r="N3769">
        <v>2</v>
      </c>
      <c r="O3769">
        <v>131</v>
      </c>
      <c r="P3769">
        <v>0.48454199999999997</v>
      </c>
      <c r="Q3769">
        <v>7.0341420000000001</v>
      </c>
    </row>
    <row r="3770" spans="3:17">
      <c r="C3770">
        <v>55</v>
      </c>
      <c r="D3770">
        <v>10</v>
      </c>
      <c r="E3770">
        <v>21</v>
      </c>
      <c r="F3770">
        <v>29</v>
      </c>
      <c r="G3770">
        <v>1.25</v>
      </c>
      <c r="H3770">
        <v>3.0173380000000001</v>
      </c>
      <c r="I3770">
        <v>66.67</v>
      </c>
      <c r="J3770">
        <v>-0.6397581</v>
      </c>
      <c r="K3770">
        <v>16.129338000000001</v>
      </c>
      <c r="L3770">
        <v>13.112</v>
      </c>
      <c r="M3770">
        <v>1.2301</v>
      </c>
      <c r="N3770">
        <v>3</v>
      </c>
      <c r="O3770">
        <v>117</v>
      </c>
      <c r="P3770">
        <v>0.111128</v>
      </c>
      <c r="Q3770">
        <v>6.7520239999999996</v>
      </c>
    </row>
    <row r="3771" spans="3:17">
      <c r="C3771">
        <v>55</v>
      </c>
      <c r="D3771">
        <v>10</v>
      </c>
      <c r="E3771">
        <v>22</v>
      </c>
      <c r="F3771">
        <v>27</v>
      </c>
      <c r="G3771">
        <v>1.5</v>
      </c>
      <c r="H3771">
        <v>3.3460100000000002</v>
      </c>
      <c r="I3771">
        <v>69.72</v>
      </c>
      <c r="J3771">
        <v>-0.42262339999999998</v>
      </c>
      <c r="K3771">
        <v>16.508009999999999</v>
      </c>
      <c r="L3771">
        <v>13.162000000000001</v>
      </c>
      <c r="M3771">
        <v>1.2542</v>
      </c>
      <c r="N3771">
        <v>3</v>
      </c>
      <c r="O3771">
        <v>109</v>
      </c>
      <c r="P3771">
        <v>5.0080400000000003</v>
      </c>
      <c r="Q3771">
        <v>5.5486579999999996</v>
      </c>
    </row>
    <row r="3772" spans="3:17">
      <c r="C3772">
        <v>55</v>
      </c>
      <c r="D3772">
        <v>10</v>
      </c>
      <c r="E3772">
        <v>22</v>
      </c>
      <c r="F3772">
        <v>28</v>
      </c>
      <c r="G3772">
        <v>0.25</v>
      </c>
      <c r="H3772">
        <v>4.9581799999999996</v>
      </c>
      <c r="I3772">
        <v>67.569999999999993</v>
      </c>
      <c r="J3772">
        <v>-0.29848469999999999</v>
      </c>
      <c r="K3772">
        <v>23.93018</v>
      </c>
      <c r="L3772">
        <v>18.972000000000001</v>
      </c>
      <c r="M3772">
        <v>1.2613000000000001</v>
      </c>
      <c r="N3772">
        <v>3</v>
      </c>
      <c r="O3772">
        <v>185</v>
      </c>
      <c r="P3772">
        <v>0.24199000000000001</v>
      </c>
      <c r="Q3772">
        <v>4.1234739999999999</v>
      </c>
    </row>
    <row r="3773" spans="3:17">
      <c r="C3773">
        <v>55</v>
      </c>
      <c r="D3773">
        <v>10</v>
      </c>
      <c r="E3773">
        <v>22</v>
      </c>
      <c r="F3773">
        <v>28</v>
      </c>
      <c r="G3773">
        <v>0.5</v>
      </c>
      <c r="H3773">
        <v>4.2945840000000004</v>
      </c>
      <c r="I3773">
        <v>67.900000000000006</v>
      </c>
      <c r="J3773">
        <v>-0.37690360000000001</v>
      </c>
      <c r="K3773">
        <v>21.878584</v>
      </c>
      <c r="L3773">
        <v>17.584</v>
      </c>
      <c r="M3773">
        <v>1.2442</v>
      </c>
      <c r="N3773">
        <v>3</v>
      </c>
      <c r="O3773">
        <v>162</v>
      </c>
      <c r="P3773">
        <v>1.122384</v>
      </c>
      <c r="Q3773">
        <v>3.9531399999999999</v>
      </c>
    </row>
    <row r="3774" spans="3:17">
      <c r="C3774">
        <v>55</v>
      </c>
      <c r="D3774">
        <v>10</v>
      </c>
      <c r="E3774">
        <v>22</v>
      </c>
      <c r="F3774">
        <v>29</v>
      </c>
      <c r="G3774">
        <v>0.25</v>
      </c>
      <c r="H3774">
        <v>4.9242100000000004</v>
      </c>
      <c r="I3774">
        <v>67.38</v>
      </c>
      <c r="J3774">
        <v>-0.32772509999999999</v>
      </c>
      <c r="K3774">
        <v>24.022210000000001</v>
      </c>
      <c r="L3774">
        <v>19.097999999999999</v>
      </c>
      <c r="M3774">
        <v>1.2578</v>
      </c>
      <c r="N3774">
        <v>3</v>
      </c>
      <c r="O3774">
        <v>187</v>
      </c>
      <c r="P3774">
        <v>1.06131</v>
      </c>
      <c r="Q3774">
        <v>6.7139139999999999</v>
      </c>
    </row>
    <row r="3775" spans="3:17">
      <c r="C3775">
        <v>55</v>
      </c>
      <c r="D3775">
        <v>10</v>
      </c>
      <c r="E3775">
        <v>22</v>
      </c>
      <c r="F3775">
        <v>29</v>
      </c>
      <c r="G3775">
        <v>0.5</v>
      </c>
      <c r="H3775">
        <v>5.0620240000000001</v>
      </c>
      <c r="I3775">
        <v>67.44</v>
      </c>
      <c r="J3775">
        <v>-0.37166589999999999</v>
      </c>
      <c r="K3775">
        <v>22.670024000000002</v>
      </c>
      <c r="L3775">
        <v>17.608000000000001</v>
      </c>
      <c r="M3775">
        <v>1.2875000000000001</v>
      </c>
      <c r="N3775">
        <v>3</v>
      </c>
      <c r="O3775">
        <v>172</v>
      </c>
      <c r="P3775">
        <v>2.2682099999999998</v>
      </c>
      <c r="Q3775">
        <v>7.501074</v>
      </c>
    </row>
    <row r="3776" spans="3:17">
      <c r="C3776">
        <v>55</v>
      </c>
      <c r="D3776">
        <v>10</v>
      </c>
      <c r="E3776">
        <v>22</v>
      </c>
      <c r="F3776">
        <v>29</v>
      </c>
      <c r="G3776">
        <v>0.75</v>
      </c>
      <c r="H3776">
        <v>3.8118599999999998</v>
      </c>
      <c r="I3776">
        <v>66.23</v>
      </c>
      <c r="J3776">
        <v>-0.49261500000000003</v>
      </c>
      <c r="K3776">
        <v>21.126860000000001</v>
      </c>
      <c r="L3776">
        <v>17.315000000000001</v>
      </c>
      <c r="M3776">
        <v>1.2201</v>
      </c>
      <c r="N3776">
        <v>3</v>
      </c>
      <c r="O3776">
        <v>154</v>
      </c>
      <c r="P3776">
        <v>1.8193619999999999</v>
      </c>
      <c r="Q3776">
        <v>7.9019199999999996</v>
      </c>
    </row>
    <row r="3777" spans="3:17">
      <c r="C3777">
        <v>55</v>
      </c>
      <c r="D3777">
        <v>10</v>
      </c>
      <c r="E3777">
        <v>22</v>
      </c>
      <c r="F3777">
        <v>29</v>
      </c>
      <c r="G3777">
        <v>1</v>
      </c>
      <c r="H3777">
        <v>4.1053660000000001</v>
      </c>
      <c r="I3777">
        <v>68.459999999999994</v>
      </c>
      <c r="J3777">
        <v>-0.51552920000000002</v>
      </c>
      <c r="K3777">
        <v>18.454366</v>
      </c>
      <c r="L3777">
        <v>14.349</v>
      </c>
      <c r="M3777">
        <v>1.2861</v>
      </c>
      <c r="N3777">
        <v>2</v>
      </c>
      <c r="O3777">
        <v>130</v>
      </c>
      <c r="P3777">
        <v>1.3058419999999999</v>
      </c>
      <c r="Q3777">
        <v>7.6635460000000002</v>
      </c>
    </row>
    <row r="3778" spans="3:17">
      <c r="C3778">
        <v>55</v>
      </c>
      <c r="D3778">
        <v>10</v>
      </c>
      <c r="E3778">
        <v>23</v>
      </c>
      <c r="F3778">
        <v>27</v>
      </c>
      <c r="G3778">
        <v>1.5</v>
      </c>
      <c r="H3778">
        <v>3.8772099999999998</v>
      </c>
      <c r="I3778">
        <v>71.17</v>
      </c>
      <c r="J3778">
        <v>-0.39151619999999998</v>
      </c>
      <c r="K3778">
        <v>17.162210000000002</v>
      </c>
      <c r="L3778">
        <v>13.285</v>
      </c>
      <c r="M3778">
        <v>1.2918000000000001</v>
      </c>
      <c r="N3778">
        <v>3</v>
      </c>
      <c r="O3778">
        <v>111</v>
      </c>
      <c r="P3778">
        <v>4.6755899999999997</v>
      </c>
      <c r="Q3778">
        <v>5.2136079999999998</v>
      </c>
    </row>
    <row r="3779" spans="3:17">
      <c r="C3779">
        <v>55</v>
      </c>
      <c r="D3779">
        <v>10</v>
      </c>
      <c r="E3779">
        <v>23</v>
      </c>
      <c r="F3779">
        <v>28</v>
      </c>
      <c r="G3779">
        <v>0.25</v>
      </c>
      <c r="H3779">
        <v>5.343566</v>
      </c>
      <c r="I3779">
        <v>68.819999999999993</v>
      </c>
      <c r="J3779">
        <v>-0.33564440000000001</v>
      </c>
      <c r="K3779">
        <v>24.677565999999999</v>
      </c>
      <c r="L3779">
        <v>19.334</v>
      </c>
      <c r="M3779">
        <v>1.2764</v>
      </c>
      <c r="N3779">
        <v>3</v>
      </c>
      <c r="O3779">
        <v>186</v>
      </c>
      <c r="P3779">
        <v>-0.32799200000000001</v>
      </c>
      <c r="Q3779">
        <v>4.1026059999999998</v>
      </c>
    </row>
    <row r="3780" spans="3:17">
      <c r="C3780">
        <v>55</v>
      </c>
      <c r="D3780">
        <v>10</v>
      </c>
      <c r="E3780">
        <v>23</v>
      </c>
      <c r="F3780">
        <v>29</v>
      </c>
      <c r="G3780">
        <v>0.25</v>
      </c>
      <c r="H3780">
        <v>6.2023580000000003</v>
      </c>
      <c r="I3780">
        <v>69.349999999999994</v>
      </c>
      <c r="J3780">
        <v>-0.2463603</v>
      </c>
      <c r="K3780">
        <v>24.657357999999999</v>
      </c>
      <c r="L3780">
        <v>18.454999999999998</v>
      </c>
      <c r="M3780">
        <v>1.3361000000000001</v>
      </c>
      <c r="N3780">
        <v>3</v>
      </c>
      <c r="O3780">
        <v>186</v>
      </c>
      <c r="P3780">
        <v>0.13220999999999999</v>
      </c>
      <c r="Q3780">
        <v>6.4402879999999998</v>
      </c>
    </row>
    <row r="3781" spans="3:17">
      <c r="C3781">
        <v>55</v>
      </c>
      <c r="D3781">
        <v>10</v>
      </c>
      <c r="E3781">
        <v>23</v>
      </c>
      <c r="F3781">
        <v>29</v>
      </c>
      <c r="G3781">
        <v>0.5</v>
      </c>
      <c r="H3781">
        <v>5.9601920000000002</v>
      </c>
      <c r="I3781">
        <v>69.36</v>
      </c>
      <c r="J3781">
        <v>-0.37638050000000001</v>
      </c>
      <c r="K3781">
        <v>23.415192000000001</v>
      </c>
      <c r="L3781">
        <v>17.454999999999998</v>
      </c>
      <c r="M3781">
        <v>1.3414999999999999</v>
      </c>
      <c r="N3781">
        <v>3</v>
      </c>
      <c r="O3781">
        <v>173</v>
      </c>
      <c r="P3781">
        <v>1.49431</v>
      </c>
      <c r="Q3781">
        <v>7.3027480000000002</v>
      </c>
    </row>
    <row r="3782" spans="3:17">
      <c r="C3782">
        <v>55</v>
      </c>
      <c r="D3782">
        <v>10</v>
      </c>
      <c r="E3782">
        <v>23</v>
      </c>
      <c r="F3782">
        <v>29</v>
      </c>
      <c r="G3782">
        <v>0.75</v>
      </c>
      <c r="H3782">
        <v>4.3650779999999996</v>
      </c>
      <c r="I3782">
        <v>67.739999999999995</v>
      </c>
      <c r="J3782">
        <v>-0.43809969999999998</v>
      </c>
      <c r="K3782">
        <v>21.552078000000002</v>
      </c>
      <c r="L3782">
        <v>17.187000000000001</v>
      </c>
      <c r="M3782">
        <v>1.254</v>
      </c>
      <c r="N3782">
        <v>3</v>
      </c>
      <c r="O3782">
        <v>155</v>
      </c>
      <c r="P3782">
        <v>0.90146199999999999</v>
      </c>
      <c r="Q3782">
        <v>7.8995240000000004</v>
      </c>
    </row>
    <row r="3783" spans="3:17">
      <c r="C3783">
        <v>55</v>
      </c>
      <c r="D3783">
        <v>10</v>
      </c>
      <c r="E3783">
        <v>23</v>
      </c>
      <c r="F3783">
        <v>29</v>
      </c>
      <c r="G3783">
        <v>1</v>
      </c>
      <c r="H3783">
        <v>4.5705640000000001</v>
      </c>
      <c r="I3783">
        <v>70</v>
      </c>
      <c r="J3783">
        <v>-0.46461760000000002</v>
      </c>
      <c r="K3783">
        <v>18.769563999999999</v>
      </c>
      <c r="L3783">
        <v>14.199</v>
      </c>
      <c r="M3783">
        <v>1.3219000000000001</v>
      </c>
      <c r="N3783">
        <v>2</v>
      </c>
      <c r="O3783">
        <v>130</v>
      </c>
      <c r="P3783">
        <v>0.38794200000000001</v>
      </c>
      <c r="Q3783">
        <v>7.4622960000000003</v>
      </c>
    </row>
    <row r="3784" spans="3:17">
      <c r="C3784">
        <v>55</v>
      </c>
      <c r="D3784">
        <v>10</v>
      </c>
      <c r="E3784">
        <v>23</v>
      </c>
      <c r="F3784">
        <v>29</v>
      </c>
      <c r="G3784">
        <v>1.25</v>
      </c>
      <c r="H3784">
        <v>3.285088</v>
      </c>
      <c r="I3784">
        <v>69.569999999999993</v>
      </c>
      <c r="J3784">
        <v>-0.61318689999999998</v>
      </c>
      <c r="K3784">
        <v>16.344087999999999</v>
      </c>
      <c r="L3784">
        <v>13.058999999999999</v>
      </c>
      <c r="M3784">
        <v>1.2516</v>
      </c>
      <c r="N3784">
        <v>3</v>
      </c>
      <c r="O3784">
        <v>115</v>
      </c>
      <c r="P3784">
        <v>0.13652800000000001</v>
      </c>
      <c r="Q3784">
        <v>7.2521779999999998</v>
      </c>
    </row>
    <row r="3785" spans="3:17">
      <c r="C3785">
        <v>55</v>
      </c>
      <c r="D3785">
        <v>10</v>
      </c>
      <c r="E3785">
        <v>23</v>
      </c>
      <c r="F3785">
        <v>31</v>
      </c>
      <c r="G3785">
        <v>1.25</v>
      </c>
      <c r="H3785">
        <v>3.0173459999999999</v>
      </c>
      <c r="I3785">
        <v>68.7</v>
      </c>
      <c r="J3785">
        <v>-0.67565129999999995</v>
      </c>
      <c r="K3785">
        <v>16.358346000000001</v>
      </c>
      <c r="L3785">
        <v>13.340999999999999</v>
      </c>
      <c r="M3785">
        <v>1.2262</v>
      </c>
      <c r="N3785">
        <v>3</v>
      </c>
      <c r="O3785">
        <v>115</v>
      </c>
      <c r="P3785">
        <v>-0.80338200000000004</v>
      </c>
      <c r="Q3785">
        <v>4.8298740000000002</v>
      </c>
    </row>
    <row r="3786" spans="3:17">
      <c r="C3786">
        <v>55</v>
      </c>
      <c r="D3786">
        <v>10</v>
      </c>
      <c r="E3786">
        <v>24</v>
      </c>
      <c r="F3786">
        <v>27</v>
      </c>
      <c r="G3786">
        <v>0.75</v>
      </c>
      <c r="H3786">
        <v>3.8926440000000002</v>
      </c>
      <c r="I3786">
        <v>68.319999999999993</v>
      </c>
      <c r="J3786">
        <v>-0.71077389999999996</v>
      </c>
      <c r="K3786">
        <v>22.124644</v>
      </c>
      <c r="L3786">
        <v>18.231999999999999</v>
      </c>
      <c r="M3786">
        <v>1.2135</v>
      </c>
      <c r="N3786">
        <v>3</v>
      </c>
      <c r="O3786">
        <v>161</v>
      </c>
      <c r="P3786">
        <v>4.3314719999999998</v>
      </c>
      <c r="Q3786">
        <v>4.0321420000000003</v>
      </c>
    </row>
    <row r="3787" spans="3:17">
      <c r="C3787">
        <v>55</v>
      </c>
      <c r="D3787">
        <v>10</v>
      </c>
      <c r="E3787">
        <v>24</v>
      </c>
      <c r="F3787">
        <v>27</v>
      </c>
      <c r="G3787">
        <v>1.5</v>
      </c>
      <c r="H3787">
        <v>3.6499100000000002</v>
      </c>
      <c r="I3787">
        <v>70.540000000000006</v>
      </c>
      <c r="J3787">
        <v>-0.41829319999999998</v>
      </c>
      <c r="K3787">
        <v>17.318909999999999</v>
      </c>
      <c r="L3787">
        <v>13.669</v>
      </c>
      <c r="M3787">
        <v>1.2669999999999999</v>
      </c>
      <c r="N3787">
        <v>2</v>
      </c>
      <c r="O3787">
        <v>112</v>
      </c>
      <c r="P3787">
        <v>3.4325399999999999</v>
      </c>
      <c r="Q3787">
        <v>4.8876080000000002</v>
      </c>
    </row>
    <row r="3788" spans="3:17">
      <c r="C3788">
        <v>55</v>
      </c>
      <c r="D3788">
        <v>10</v>
      </c>
      <c r="E3788">
        <v>24</v>
      </c>
      <c r="F3788">
        <v>28</v>
      </c>
      <c r="G3788">
        <v>0.25</v>
      </c>
      <c r="H3788">
        <v>4.4537680000000002</v>
      </c>
      <c r="I3788">
        <v>68.28</v>
      </c>
      <c r="J3788">
        <v>-0.38869530000000002</v>
      </c>
      <c r="K3788">
        <v>24.441768</v>
      </c>
      <c r="L3788">
        <v>19.988</v>
      </c>
      <c r="M3788">
        <v>1.2228000000000001</v>
      </c>
      <c r="N3788">
        <v>3</v>
      </c>
      <c r="O3788">
        <v>186</v>
      </c>
      <c r="P3788">
        <v>-0.57059800000000005</v>
      </c>
      <c r="Q3788">
        <v>4.6906559999999997</v>
      </c>
    </row>
    <row r="3789" spans="3:17">
      <c r="C3789">
        <v>55</v>
      </c>
      <c r="D3789">
        <v>10</v>
      </c>
      <c r="E3789">
        <v>24</v>
      </c>
      <c r="F3789">
        <v>29</v>
      </c>
      <c r="G3789">
        <v>0.25</v>
      </c>
      <c r="H3789">
        <v>5.3506580000000001</v>
      </c>
      <c r="I3789">
        <v>68.819999999999993</v>
      </c>
      <c r="J3789">
        <v>-0.333505</v>
      </c>
      <c r="K3789">
        <v>24.547657999999998</v>
      </c>
      <c r="L3789">
        <v>19.196999999999999</v>
      </c>
      <c r="M3789">
        <v>1.2786999999999999</v>
      </c>
      <c r="N3789">
        <v>3</v>
      </c>
      <c r="O3789">
        <v>186</v>
      </c>
      <c r="P3789">
        <v>-1.0986400000000001</v>
      </c>
      <c r="Q3789">
        <v>6.8221879999999997</v>
      </c>
    </row>
    <row r="3790" spans="3:17">
      <c r="C3790">
        <v>55</v>
      </c>
      <c r="D3790">
        <v>10</v>
      </c>
      <c r="E3790">
        <v>24</v>
      </c>
      <c r="F3790">
        <v>29</v>
      </c>
      <c r="G3790">
        <v>0.5</v>
      </c>
      <c r="H3790">
        <v>5.0671280000000003</v>
      </c>
      <c r="I3790">
        <v>68.39</v>
      </c>
      <c r="J3790">
        <v>-0.45838180000000001</v>
      </c>
      <c r="K3790">
        <v>23.333127999999999</v>
      </c>
      <c r="L3790">
        <v>18.265999999999998</v>
      </c>
      <c r="M3790">
        <v>1.2774000000000001</v>
      </c>
      <c r="N3790">
        <v>3</v>
      </c>
      <c r="O3790">
        <v>174</v>
      </c>
      <c r="P3790">
        <v>9.7460000000000005E-2</v>
      </c>
      <c r="Q3790">
        <v>7.0286479999999996</v>
      </c>
    </row>
    <row r="3791" spans="3:17">
      <c r="C3791">
        <v>55</v>
      </c>
      <c r="D3791">
        <v>10</v>
      </c>
      <c r="E3791">
        <v>24</v>
      </c>
      <c r="F3791">
        <v>29</v>
      </c>
      <c r="G3791">
        <v>1</v>
      </c>
      <c r="H3791">
        <v>4.3330640000000002</v>
      </c>
      <c r="I3791">
        <v>69.23</v>
      </c>
      <c r="J3791">
        <v>-0.52088330000000005</v>
      </c>
      <c r="K3791">
        <v>18.755064000000001</v>
      </c>
      <c r="L3791">
        <v>14.422000000000001</v>
      </c>
      <c r="M3791">
        <v>1.3004</v>
      </c>
      <c r="N3791">
        <v>3</v>
      </c>
      <c r="O3791">
        <v>130</v>
      </c>
      <c r="P3791">
        <v>-0.40105800000000003</v>
      </c>
      <c r="Q3791">
        <v>7.0843379999999998</v>
      </c>
    </row>
    <row r="3792" spans="3:17">
      <c r="C3792">
        <v>55</v>
      </c>
      <c r="D3792">
        <v>10</v>
      </c>
      <c r="E3792">
        <v>25</v>
      </c>
      <c r="F3792">
        <v>27</v>
      </c>
      <c r="G3792">
        <v>0.75</v>
      </c>
      <c r="H3792">
        <v>4.3352440000000003</v>
      </c>
      <c r="I3792">
        <v>68.75</v>
      </c>
      <c r="J3792">
        <v>-0.69471939999999999</v>
      </c>
      <c r="K3792">
        <v>22.162244000000001</v>
      </c>
      <c r="L3792">
        <v>17.827000000000002</v>
      </c>
      <c r="M3792">
        <v>1.2432000000000001</v>
      </c>
      <c r="N3792">
        <v>3</v>
      </c>
      <c r="O3792">
        <v>160</v>
      </c>
      <c r="P3792">
        <v>4.99925</v>
      </c>
      <c r="Q3792">
        <v>3.967292</v>
      </c>
    </row>
    <row r="3793" spans="3:17">
      <c r="C3793">
        <v>55</v>
      </c>
      <c r="D3793">
        <v>10</v>
      </c>
      <c r="E3793">
        <v>25</v>
      </c>
      <c r="F3793">
        <v>27</v>
      </c>
      <c r="G3793">
        <v>1.5</v>
      </c>
      <c r="H3793">
        <v>3.6334599999999999</v>
      </c>
      <c r="I3793">
        <v>70.540000000000006</v>
      </c>
      <c r="J3793">
        <v>-0.43196570000000001</v>
      </c>
      <c r="K3793">
        <v>17.390460000000001</v>
      </c>
      <c r="L3793">
        <v>13.757</v>
      </c>
      <c r="M3793">
        <v>1.2641</v>
      </c>
      <c r="N3793">
        <v>2</v>
      </c>
      <c r="O3793">
        <v>112</v>
      </c>
      <c r="P3793">
        <v>3.6896399999999998</v>
      </c>
      <c r="Q3793">
        <v>5.1676580000000003</v>
      </c>
    </row>
    <row r="3794" spans="3:17">
      <c r="C3794">
        <v>55</v>
      </c>
      <c r="D3794">
        <v>10</v>
      </c>
      <c r="E3794">
        <v>25</v>
      </c>
      <c r="F3794">
        <v>29</v>
      </c>
      <c r="G3794">
        <v>0.25</v>
      </c>
      <c r="H3794">
        <v>4.6563040000000004</v>
      </c>
      <c r="I3794">
        <v>67.739999999999995</v>
      </c>
      <c r="J3794">
        <v>-0.36273830000000001</v>
      </c>
      <c r="K3794">
        <v>24.146304000000001</v>
      </c>
      <c r="L3794">
        <v>19.489999999999998</v>
      </c>
      <c r="M3794">
        <v>1.2388999999999999</v>
      </c>
      <c r="N3794">
        <v>3</v>
      </c>
      <c r="O3794">
        <v>186</v>
      </c>
      <c r="P3794">
        <v>-0.89796200000000004</v>
      </c>
      <c r="Q3794">
        <v>6.9675640000000003</v>
      </c>
    </row>
    <row r="3795" spans="3:17">
      <c r="C3795">
        <v>55</v>
      </c>
      <c r="D3795">
        <v>10</v>
      </c>
      <c r="E3795">
        <v>25</v>
      </c>
      <c r="F3795">
        <v>29</v>
      </c>
      <c r="G3795">
        <v>0.5</v>
      </c>
      <c r="H3795">
        <v>4.4777740000000001</v>
      </c>
      <c r="I3795">
        <v>68.02</v>
      </c>
      <c r="J3795">
        <v>-0.47144160000000002</v>
      </c>
      <c r="K3795">
        <v>22.931774000000001</v>
      </c>
      <c r="L3795">
        <v>18.454000000000001</v>
      </c>
      <c r="M3795">
        <v>1.2425999999999999</v>
      </c>
      <c r="N3795">
        <v>3</v>
      </c>
      <c r="O3795">
        <v>172</v>
      </c>
      <c r="P3795">
        <v>-9.239E-2</v>
      </c>
      <c r="Q3795">
        <v>6.9832299999999998</v>
      </c>
    </row>
    <row r="3796" spans="3:17">
      <c r="C3796">
        <v>55</v>
      </c>
      <c r="D3796">
        <v>10</v>
      </c>
      <c r="E3796">
        <v>25</v>
      </c>
      <c r="F3796">
        <v>29</v>
      </c>
      <c r="G3796">
        <v>0.75</v>
      </c>
      <c r="H3796">
        <v>3.810864</v>
      </c>
      <c r="I3796">
        <v>67.09</v>
      </c>
      <c r="J3796">
        <v>-0.46933190000000002</v>
      </c>
      <c r="K3796">
        <v>21.625864</v>
      </c>
      <c r="L3796">
        <v>17.815000000000001</v>
      </c>
      <c r="M3796">
        <v>1.2139</v>
      </c>
      <c r="N3796">
        <v>3</v>
      </c>
      <c r="O3796">
        <v>158</v>
      </c>
      <c r="P3796">
        <v>-7.7387999999999998E-2</v>
      </c>
      <c r="Q3796">
        <v>7.5413480000000002</v>
      </c>
    </row>
    <row r="3797" spans="3:17">
      <c r="C3797">
        <v>55</v>
      </c>
      <c r="D3797">
        <v>10</v>
      </c>
      <c r="E3797">
        <v>25</v>
      </c>
      <c r="F3797">
        <v>29</v>
      </c>
      <c r="G3797">
        <v>1</v>
      </c>
      <c r="H3797">
        <v>4.6280640000000002</v>
      </c>
      <c r="I3797">
        <v>69.23</v>
      </c>
      <c r="J3797">
        <v>-0.4877107</v>
      </c>
      <c r="K3797">
        <v>18.755064000000001</v>
      </c>
      <c r="L3797">
        <v>14.127000000000001</v>
      </c>
      <c r="M3797">
        <v>1.3275999999999999</v>
      </c>
      <c r="N3797">
        <v>3</v>
      </c>
      <c r="O3797">
        <v>130</v>
      </c>
      <c r="P3797">
        <v>-0.59090799999999999</v>
      </c>
      <c r="Q3797">
        <v>7.2455699999999998</v>
      </c>
    </row>
    <row r="3798" spans="3:17">
      <c r="C3798">
        <v>55</v>
      </c>
      <c r="D3798">
        <v>10</v>
      </c>
      <c r="E3798">
        <v>25</v>
      </c>
      <c r="F3798">
        <v>29</v>
      </c>
      <c r="G3798">
        <v>1.5</v>
      </c>
      <c r="H3798">
        <v>4.4468360000000002</v>
      </c>
      <c r="I3798">
        <v>69.31</v>
      </c>
      <c r="J3798">
        <v>-0.4093984</v>
      </c>
      <c r="K3798">
        <v>15.011836000000001</v>
      </c>
      <c r="L3798">
        <v>10.565</v>
      </c>
      <c r="M3798">
        <v>1.4209000000000001</v>
      </c>
      <c r="N3798">
        <v>3</v>
      </c>
      <c r="O3798">
        <v>101</v>
      </c>
      <c r="P3798">
        <v>-1.784832</v>
      </c>
      <c r="Q3798">
        <v>5.6921559999999998</v>
      </c>
    </row>
    <row r="3799" spans="3:17">
      <c r="C3799">
        <v>55</v>
      </c>
      <c r="D3799">
        <v>10</v>
      </c>
      <c r="E3799">
        <v>26</v>
      </c>
      <c r="F3799">
        <v>27</v>
      </c>
      <c r="G3799">
        <v>1.5</v>
      </c>
      <c r="H3799">
        <v>4.0536099999999999</v>
      </c>
      <c r="I3799">
        <v>70.8</v>
      </c>
      <c r="J3799">
        <v>-0.30420520000000001</v>
      </c>
      <c r="K3799">
        <v>17.477609999999999</v>
      </c>
      <c r="L3799">
        <v>13.423999999999999</v>
      </c>
      <c r="M3799">
        <v>1.302</v>
      </c>
      <c r="N3799">
        <v>3</v>
      </c>
      <c r="O3799">
        <v>113</v>
      </c>
      <c r="P3799">
        <v>5.6949399999999999</v>
      </c>
      <c r="Q3799">
        <v>4.6199079999999997</v>
      </c>
    </row>
    <row r="3800" spans="3:17">
      <c r="C3800">
        <v>55</v>
      </c>
      <c r="D3800">
        <v>10</v>
      </c>
      <c r="E3800">
        <v>26</v>
      </c>
      <c r="F3800">
        <v>29</v>
      </c>
      <c r="G3800">
        <v>0.5</v>
      </c>
      <c r="H3800">
        <v>4.9232240000000003</v>
      </c>
      <c r="I3800">
        <v>68.209999999999994</v>
      </c>
      <c r="J3800">
        <v>-0.34786339999999999</v>
      </c>
      <c r="K3800">
        <v>23.017223999999999</v>
      </c>
      <c r="L3800">
        <v>18.094000000000001</v>
      </c>
      <c r="M3800">
        <v>1.2721</v>
      </c>
      <c r="N3800">
        <v>3</v>
      </c>
      <c r="O3800">
        <v>173</v>
      </c>
      <c r="P3800">
        <v>2.0368599999999999</v>
      </c>
      <c r="Q3800">
        <v>6.3781460000000001</v>
      </c>
    </row>
    <row r="3801" spans="3:17">
      <c r="C3801">
        <v>55</v>
      </c>
      <c r="D3801">
        <v>10</v>
      </c>
      <c r="E3801">
        <v>26</v>
      </c>
      <c r="F3801">
        <v>29</v>
      </c>
      <c r="G3801">
        <v>0.75</v>
      </c>
      <c r="H3801">
        <v>4.5762640000000001</v>
      </c>
      <c r="I3801">
        <v>67.5</v>
      </c>
      <c r="J3801">
        <v>-0.41007700000000002</v>
      </c>
      <c r="K3801">
        <v>22.031264</v>
      </c>
      <c r="L3801">
        <v>17.454999999999998</v>
      </c>
      <c r="M3801">
        <v>1.2622</v>
      </c>
      <c r="N3801">
        <v>2</v>
      </c>
      <c r="O3801">
        <v>160</v>
      </c>
      <c r="P3801">
        <v>1.9319120000000001</v>
      </c>
      <c r="Q3801">
        <v>7.4771340000000004</v>
      </c>
    </row>
    <row r="3802" spans="3:17">
      <c r="C3802">
        <v>55</v>
      </c>
      <c r="D3802">
        <v>10</v>
      </c>
      <c r="E3802">
        <v>26</v>
      </c>
      <c r="F3802">
        <v>29</v>
      </c>
      <c r="G3802">
        <v>1</v>
      </c>
      <c r="H3802">
        <v>5.4124639999999999</v>
      </c>
      <c r="I3802">
        <v>69.7</v>
      </c>
      <c r="J3802">
        <v>-0.3687703</v>
      </c>
      <c r="K3802">
        <v>19.160464000000001</v>
      </c>
      <c r="L3802">
        <v>13.747999999999999</v>
      </c>
      <c r="M3802">
        <v>1.3936999999999999</v>
      </c>
      <c r="N3802">
        <v>2</v>
      </c>
      <c r="O3802">
        <v>132</v>
      </c>
      <c r="P3802">
        <v>1.4183920000000001</v>
      </c>
      <c r="Q3802">
        <v>6.9993299999999996</v>
      </c>
    </row>
    <row r="3803" spans="3:17">
      <c r="C3803">
        <v>55</v>
      </c>
      <c r="D3803">
        <v>10</v>
      </c>
      <c r="E3803">
        <v>26</v>
      </c>
      <c r="F3803">
        <v>29</v>
      </c>
      <c r="G3803">
        <v>1.5</v>
      </c>
      <c r="H3803">
        <v>4.5784859999999998</v>
      </c>
      <c r="I3803">
        <v>69.900000000000006</v>
      </c>
      <c r="J3803">
        <v>-0.43400559999999999</v>
      </c>
      <c r="K3803">
        <v>15.415486</v>
      </c>
      <c r="L3803">
        <v>10.837</v>
      </c>
      <c r="M3803">
        <v>1.4225000000000001</v>
      </c>
      <c r="N3803">
        <v>3</v>
      </c>
      <c r="O3803">
        <v>103</v>
      </c>
      <c r="P3803">
        <v>-0.49843199999999999</v>
      </c>
      <c r="Q3803">
        <v>5.4359159999999997</v>
      </c>
    </row>
    <row r="3804" spans="3:17">
      <c r="C3804">
        <v>55</v>
      </c>
      <c r="D3804">
        <v>10</v>
      </c>
      <c r="E3804">
        <v>27</v>
      </c>
      <c r="F3804">
        <v>28</v>
      </c>
      <c r="G3804">
        <v>0.25</v>
      </c>
      <c r="H3804">
        <v>4.7370400000000004</v>
      </c>
      <c r="I3804">
        <v>68.25</v>
      </c>
      <c r="J3804">
        <v>-0.31256879999999998</v>
      </c>
      <c r="K3804">
        <v>24.628039999999999</v>
      </c>
      <c r="L3804">
        <v>19.890999999999998</v>
      </c>
      <c r="M3804">
        <v>1.2381</v>
      </c>
      <c r="N3804">
        <v>3</v>
      </c>
      <c r="O3804">
        <v>189</v>
      </c>
      <c r="P3804">
        <v>1.006896</v>
      </c>
      <c r="Q3804">
        <v>5.9044280000000002</v>
      </c>
    </row>
    <row r="3805" spans="3:17">
      <c r="C3805">
        <v>55</v>
      </c>
      <c r="D3805">
        <v>10</v>
      </c>
      <c r="E3805">
        <v>27</v>
      </c>
      <c r="F3805">
        <v>29</v>
      </c>
      <c r="G3805">
        <v>0.25</v>
      </c>
      <c r="H3805">
        <v>5.9474520000000002</v>
      </c>
      <c r="I3805">
        <v>68.75</v>
      </c>
      <c r="J3805">
        <v>-0.26766440000000002</v>
      </c>
      <c r="K3805">
        <v>25.114452</v>
      </c>
      <c r="L3805">
        <v>19.167000000000002</v>
      </c>
      <c r="M3805">
        <v>1.3103</v>
      </c>
      <c r="N3805">
        <v>2</v>
      </c>
      <c r="O3805">
        <v>192</v>
      </c>
      <c r="P3805">
        <v>1.2435860000000001</v>
      </c>
      <c r="Q3805">
        <v>5.5724539999999996</v>
      </c>
    </row>
    <row r="3806" spans="3:17">
      <c r="C3806">
        <v>55</v>
      </c>
      <c r="D3806">
        <v>10</v>
      </c>
      <c r="E3806">
        <v>27</v>
      </c>
      <c r="F3806">
        <v>29</v>
      </c>
      <c r="G3806">
        <v>0.5</v>
      </c>
      <c r="H3806">
        <v>5.9651160000000001</v>
      </c>
      <c r="I3806">
        <v>69.14</v>
      </c>
      <c r="J3806">
        <v>-0.3131236</v>
      </c>
      <c r="K3806">
        <v>23.690116</v>
      </c>
      <c r="L3806">
        <v>17.725000000000001</v>
      </c>
      <c r="M3806">
        <v>1.3365</v>
      </c>
      <c r="N3806">
        <v>3</v>
      </c>
      <c r="O3806">
        <v>175</v>
      </c>
      <c r="P3806">
        <v>2.10928</v>
      </c>
      <c r="Q3806">
        <v>5.8851199999999997</v>
      </c>
    </row>
    <row r="3807" spans="3:17">
      <c r="C3807">
        <v>55</v>
      </c>
      <c r="D3807">
        <v>10</v>
      </c>
      <c r="E3807">
        <v>27</v>
      </c>
      <c r="F3807">
        <v>29</v>
      </c>
      <c r="G3807">
        <v>0.75</v>
      </c>
      <c r="H3807">
        <v>5.2982060000000004</v>
      </c>
      <c r="I3807">
        <v>68.319999999999993</v>
      </c>
      <c r="J3807">
        <v>-0.32922980000000002</v>
      </c>
      <c r="K3807">
        <v>22.384205999999999</v>
      </c>
      <c r="L3807">
        <v>17.085999999999999</v>
      </c>
      <c r="M3807">
        <v>1.3101</v>
      </c>
      <c r="N3807">
        <v>2</v>
      </c>
      <c r="O3807">
        <v>161</v>
      </c>
      <c r="P3807">
        <v>2.335712</v>
      </c>
      <c r="Q3807">
        <v>7.3060580000000002</v>
      </c>
    </row>
    <row r="3808" spans="3:17">
      <c r="C3808">
        <v>55</v>
      </c>
      <c r="D3808">
        <v>10</v>
      </c>
      <c r="E3808">
        <v>27</v>
      </c>
      <c r="F3808">
        <v>29</v>
      </c>
      <c r="G3808">
        <v>1</v>
      </c>
      <c r="H3808">
        <v>5.9784059999999997</v>
      </c>
      <c r="I3808">
        <v>70.680000000000007</v>
      </c>
      <c r="J3808">
        <v>-0.29319079999999997</v>
      </c>
      <c r="K3808">
        <v>19.513406</v>
      </c>
      <c r="L3808">
        <v>13.535</v>
      </c>
      <c r="M3808">
        <v>1.4417</v>
      </c>
      <c r="N3808">
        <v>2</v>
      </c>
      <c r="O3808">
        <v>133</v>
      </c>
      <c r="P3808">
        <v>2.1028920000000002</v>
      </c>
      <c r="Q3808">
        <v>7.2162800000000002</v>
      </c>
    </row>
    <row r="3809" spans="3:17">
      <c r="C3809">
        <v>55</v>
      </c>
      <c r="D3809">
        <v>10</v>
      </c>
      <c r="E3809">
        <v>28</v>
      </c>
      <c r="F3809">
        <v>29</v>
      </c>
      <c r="G3809">
        <v>0.75</v>
      </c>
      <c r="H3809">
        <v>4.281256</v>
      </c>
      <c r="I3809">
        <v>67.5</v>
      </c>
      <c r="J3809">
        <v>-0.49783759999999999</v>
      </c>
      <c r="K3809">
        <v>21.960256000000001</v>
      </c>
      <c r="L3809">
        <v>17.678999999999998</v>
      </c>
      <c r="M3809">
        <v>1.2422</v>
      </c>
      <c r="N3809">
        <v>3</v>
      </c>
      <c r="O3809">
        <v>160</v>
      </c>
      <c r="P3809">
        <v>2.506834</v>
      </c>
      <c r="Q3809">
        <v>7.5044079999999997</v>
      </c>
    </row>
    <row r="3810" spans="3:17">
      <c r="C3810">
        <v>55</v>
      </c>
      <c r="D3810">
        <v>10</v>
      </c>
      <c r="E3810">
        <v>28</v>
      </c>
      <c r="F3810">
        <v>29</v>
      </c>
      <c r="G3810">
        <v>1</v>
      </c>
      <c r="H3810">
        <v>5.3934559999999996</v>
      </c>
      <c r="I3810">
        <v>70.680000000000007</v>
      </c>
      <c r="J3810">
        <v>-0.45493549999999999</v>
      </c>
      <c r="K3810">
        <v>19.493455999999998</v>
      </c>
      <c r="L3810">
        <v>14.1</v>
      </c>
      <c r="M3810">
        <v>1.3825000000000001</v>
      </c>
      <c r="N3810">
        <v>3</v>
      </c>
      <c r="O3810">
        <v>133</v>
      </c>
      <c r="P3810">
        <v>2.2740140000000002</v>
      </c>
      <c r="Q3810">
        <v>7.2238300000000004</v>
      </c>
    </row>
    <row r="3811" spans="3:17">
      <c r="C3811">
        <v>55</v>
      </c>
      <c r="D3811">
        <v>11</v>
      </c>
      <c r="E3811">
        <v>22</v>
      </c>
      <c r="F3811">
        <v>30</v>
      </c>
      <c r="G3811">
        <v>1.25</v>
      </c>
      <c r="H3811">
        <v>3.0828060000000002</v>
      </c>
      <c r="I3811">
        <v>68</v>
      </c>
      <c r="J3811">
        <v>-0.82092920000000003</v>
      </c>
      <c r="K3811">
        <v>17.694806</v>
      </c>
      <c r="L3811">
        <v>14.612</v>
      </c>
      <c r="M3811">
        <v>1.2110000000000001</v>
      </c>
      <c r="N3811">
        <v>3</v>
      </c>
      <c r="O3811">
        <v>125</v>
      </c>
      <c r="P3811">
        <v>1.375264</v>
      </c>
      <c r="Q3811">
        <v>4.2384719999999998</v>
      </c>
    </row>
    <row r="3812" spans="3:17">
      <c r="C3812">
        <v>55</v>
      </c>
      <c r="D3812">
        <v>11</v>
      </c>
      <c r="E3812">
        <v>23</v>
      </c>
      <c r="F3812">
        <v>29</v>
      </c>
      <c r="G3812">
        <v>0.75</v>
      </c>
      <c r="H3812">
        <v>4.1668760000000002</v>
      </c>
      <c r="I3812">
        <v>70.5</v>
      </c>
      <c r="J3812">
        <v>-0.93399259999999995</v>
      </c>
      <c r="K3812">
        <v>19.375876000000002</v>
      </c>
      <c r="L3812">
        <v>15.209</v>
      </c>
      <c r="M3812">
        <v>1.274</v>
      </c>
      <c r="N3812">
        <v>3</v>
      </c>
      <c r="O3812">
        <v>139</v>
      </c>
      <c r="P3812">
        <v>-1.875084</v>
      </c>
      <c r="Q3812">
        <v>9.7317219999999995</v>
      </c>
    </row>
    <row r="3813" spans="3:17">
      <c r="C3813">
        <v>55</v>
      </c>
      <c r="D3813">
        <v>11</v>
      </c>
      <c r="E3813">
        <v>23</v>
      </c>
      <c r="F3813">
        <v>29</v>
      </c>
      <c r="G3813">
        <v>1</v>
      </c>
      <c r="H3813">
        <v>5.0351020000000002</v>
      </c>
      <c r="I3813">
        <v>72</v>
      </c>
      <c r="J3813">
        <v>-0.66189779999999998</v>
      </c>
      <c r="K3813">
        <v>17.965102000000002</v>
      </c>
      <c r="L3813">
        <v>12.93</v>
      </c>
      <c r="M3813">
        <v>1.3894</v>
      </c>
      <c r="N3813">
        <v>3</v>
      </c>
      <c r="O3813">
        <v>125</v>
      </c>
      <c r="P3813">
        <v>-0.99748199999999998</v>
      </c>
      <c r="Q3813">
        <v>8.6281280000000002</v>
      </c>
    </row>
    <row r="3814" spans="3:17">
      <c r="C3814">
        <v>55</v>
      </c>
      <c r="D3814">
        <v>11</v>
      </c>
      <c r="E3814">
        <v>23</v>
      </c>
      <c r="F3814">
        <v>30</v>
      </c>
      <c r="G3814">
        <v>1.25</v>
      </c>
      <c r="H3814">
        <v>3.1129560000000001</v>
      </c>
      <c r="I3814">
        <v>68.8</v>
      </c>
      <c r="J3814">
        <v>-0.85243119999999994</v>
      </c>
      <c r="K3814">
        <v>17.843955999999999</v>
      </c>
      <c r="L3814">
        <v>14.731</v>
      </c>
      <c r="M3814">
        <v>1.2113</v>
      </c>
      <c r="N3814">
        <v>3</v>
      </c>
      <c r="O3814">
        <v>125</v>
      </c>
      <c r="P3814">
        <v>1.425014</v>
      </c>
      <c r="Q3814">
        <v>4.9188720000000004</v>
      </c>
    </row>
    <row r="3815" spans="3:17">
      <c r="C3815">
        <v>55</v>
      </c>
      <c r="D3815">
        <v>11</v>
      </c>
      <c r="E3815">
        <v>24</v>
      </c>
      <c r="F3815">
        <v>30</v>
      </c>
      <c r="G3815">
        <v>1.25</v>
      </c>
      <c r="H3815">
        <v>3.4736560000000001</v>
      </c>
      <c r="I3815">
        <v>68.25</v>
      </c>
      <c r="J3815">
        <v>-0.81213809999999997</v>
      </c>
      <c r="K3815">
        <v>18.000655999999999</v>
      </c>
      <c r="L3815">
        <v>14.526999999999999</v>
      </c>
      <c r="M3815">
        <v>1.2391000000000001</v>
      </c>
      <c r="N3815">
        <v>3</v>
      </c>
      <c r="O3815">
        <v>126</v>
      </c>
      <c r="P3815">
        <v>0.95071399999999995</v>
      </c>
      <c r="Q3815">
        <v>4.8338720000000004</v>
      </c>
    </row>
    <row r="3816" spans="3:17">
      <c r="C3816">
        <v>55</v>
      </c>
      <c r="D3816">
        <v>11</v>
      </c>
      <c r="E3816">
        <v>25</v>
      </c>
      <c r="F3816">
        <v>30</v>
      </c>
      <c r="G3816">
        <v>1.25</v>
      </c>
      <c r="H3816">
        <v>3.2527560000000002</v>
      </c>
      <c r="I3816">
        <v>67.739999999999995</v>
      </c>
      <c r="J3816">
        <v>-0.65261440000000004</v>
      </c>
      <c r="K3816">
        <v>17.682756000000001</v>
      </c>
      <c r="L3816">
        <v>14.43</v>
      </c>
      <c r="M3816">
        <v>1.2254</v>
      </c>
      <c r="N3816">
        <v>3</v>
      </c>
      <c r="O3816">
        <v>124</v>
      </c>
      <c r="P3816">
        <v>1.045714</v>
      </c>
      <c r="Q3816">
        <v>5.4022620000000003</v>
      </c>
    </row>
    <row r="3817" spans="3:17">
      <c r="C3817">
        <v>55</v>
      </c>
      <c r="D3817">
        <v>11</v>
      </c>
      <c r="E3817">
        <v>27</v>
      </c>
      <c r="F3817">
        <v>30</v>
      </c>
      <c r="G3817">
        <v>1.25</v>
      </c>
      <c r="H3817">
        <v>3.3813059999999999</v>
      </c>
      <c r="I3817">
        <v>68</v>
      </c>
      <c r="J3817">
        <v>-0.80501219999999996</v>
      </c>
      <c r="K3817">
        <v>17.963305999999999</v>
      </c>
      <c r="L3817">
        <v>14.582000000000001</v>
      </c>
      <c r="M3817">
        <v>1.2319</v>
      </c>
      <c r="N3817">
        <v>3</v>
      </c>
      <c r="O3817">
        <v>125</v>
      </c>
      <c r="P3817">
        <v>2.2612640000000002</v>
      </c>
      <c r="Q3817">
        <v>5.197578</v>
      </c>
    </row>
    <row r="3818" spans="3:17">
      <c r="C3818">
        <v>55</v>
      </c>
      <c r="D3818">
        <v>11</v>
      </c>
      <c r="E3818">
        <v>28</v>
      </c>
      <c r="F3818">
        <v>30</v>
      </c>
      <c r="G3818">
        <v>1.25</v>
      </c>
      <c r="H3818">
        <v>3.326606</v>
      </c>
      <c r="I3818">
        <v>68.290000000000006</v>
      </c>
      <c r="J3818">
        <v>-0.83042760000000004</v>
      </c>
      <c r="K3818">
        <v>17.745605999999999</v>
      </c>
      <c r="L3818">
        <v>14.419</v>
      </c>
      <c r="M3818">
        <v>1.2306999999999999</v>
      </c>
      <c r="N3818">
        <v>3</v>
      </c>
      <c r="O3818">
        <v>123</v>
      </c>
      <c r="P3818">
        <v>1.661564</v>
      </c>
      <c r="Q3818">
        <v>4.4254280000000001</v>
      </c>
    </row>
    <row r="3819" spans="3:17">
      <c r="C3819">
        <v>55</v>
      </c>
      <c r="D3819">
        <v>12</v>
      </c>
      <c r="E3819">
        <v>20</v>
      </c>
      <c r="F3819">
        <v>29</v>
      </c>
      <c r="G3819">
        <v>1.25</v>
      </c>
      <c r="H3819">
        <v>3.0804</v>
      </c>
      <c r="I3819">
        <v>64.040000000000006</v>
      </c>
      <c r="J3819">
        <v>-0.34975289999999998</v>
      </c>
      <c r="K3819">
        <v>15.3344</v>
      </c>
      <c r="L3819">
        <v>12.254</v>
      </c>
      <c r="M3819">
        <v>1.2514000000000001</v>
      </c>
      <c r="N3819">
        <v>3</v>
      </c>
      <c r="O3819">
        <v>114</v>
      </c>
      <c r="P3819">
        <v>-1.441208</v>
      </c>
      <c r="Q3819">
        <v>3.7750279999999998</v>
      </c>
    </row>
    <row r="3820" spans="3:17">
      <c r="C3820">
        <v>55</v>
      </c>
      <c r="D3820">
        <v>12</v>
      </c>
      <c r="E3820">
        <v>21</v>
      </c>
      <c r="F3820">
        <v>28</v>
      </c>
      <c r="G3820">
        <v>1.25</v>
      </c>
      <c r="H3820">
        <v>3.1984699999999999</v>
      </c>
      <c r="I3820">
        <v>64.489999999999995</v>
      </c>
      <c r="J3820">
        <v>-0.52699790000000002</v>
      </c>
      <c r="K3820">
        <v>15.79447</v>
      </c>
      <c r="L3820">
        <v>12.596</v>
      </c>
      <c r="M3820">
        <v>1.2539</v>
      </c>
      <c r="N3820">
        <v>3</v>
      </c>
      <c r="O3820">
        <v>107</v>
      </c>
      <c r="P3820">
        <v>0.35088200000000003</v>
      </c>
      <c r="Q3820">
        <v>3.2924199999999999</v>
      </c>
    </row>
    <row r="3821" spans="3:17">
      <c r="C3821">
        <v>55</v>
      </c>
      <c r="D3821">
        <v>12</v>
      </c>
      <c r="E3821">
        <v>24</v>
      </c>
      <c r="F3821">
        <v>27</v>
      </c>
      <c r="G3821">
        <v>0.75</v>
      </c>
      <c r="H3821">
        <v>3.5865879999999999</v>
      </c>
      <c r="I3821">
        <v>69.739999999999995</v>
      </c>
      <c r="J3821">
        <v>-0.32804939999999999</v>
      </c>
      <c r="K3821">
        <v>21.293588</v>
      </c>
      <c r="L3821">
        <v>17.707000000000001</v>
      </c>
      <c r="M3821">
        <v>1.2025999999999999</v>
      </c>
      <c r="N3821">
        <v>2</v>
      </c>
      <c r="O3821">
        <v>152</v>
      </c>
      <c r="P3821">
        <v>2.4142700000000001</v>
      </c>
      <c r="Q3821">
        <v>3.7891620000000001</v>
      </c>
    </row>
    <row r="3822" spans="3:17">
      <c r="C3822">
        <v>55</v>
      </c>
      <c r="D3822">
        <v>12</v>
      </c>
      <c r="E3822">
        <v>24</v>
      </c>
      <c r="F3822">
        <v>27</v>
      </c>
      <c r="G3822">
        <v>1</v>
      </c>
      <c r="H3822">
        <v>3.7549579999999998</v>
      </c>
      <c r="I3822">
        <v>70.209999999999994</v>
      </c>
      <c r="J3822">
        <v>-0.38000220000000001</v>
      </c>
      <c r="K3822">
        <v>20.170957999999999</v>
      </c>
      <c r="L3822">
        <v>16.416</v>
      </c>
      <c r="M3822">
        <v>1.2286999999999999</v>
      </c>
      <c r="N3822">
        <v>2</v>
      </c>
      <c r="O3822">
        <v>141</v>
      </c>
      <c r="P3822">
        <v>3.306254</v>
      </c>
      <c r="Q3822">
        <v>4.0459959999999997</v>
      </c>
    </row>
    <row r="3823" spans="3:17">
      <c r="C3823">
        <v>55</v>
      </c>
      <c r="D3823">
        <v>12</v>
      </c>
      <c r="E3823">
        <v>24</v>
      </c>
      <c r="F3823">
        <v>27</v>
      </c>
      <c r="G3823">
        <v>1.25</v>
      </c>
      <c r="H3823">
        <v>3.2292740000000002</v>
      </c>
      <c r="I3823">
        <v>69.42</v>
      </c>
      <c r="J3823">
        <v>-0.41259040000000002</v>
      </c>
      <c r="K3823">
        <v>17.877274</v>
      </c>
      <c r="L3823">
        <v>14.648</v>
      </c>
      <c r="M3823">
        <v>1.2204999999999999</v>
      </c>
      <c r="N3823">
        <v>2</v>
      </c>
      <c r="O3823">
        <v>121</v>
      </c>
      <c r="P3823">
        <v>1.836492</v>
      </c>
      <c r="Q3823">
        <v>1.663054</v>
      </c>
    </row>
    <row r="3824" spans="3:17">
      <c r="C3824">
        <v>55</v>
      </c>
      <c r="D3824">
        <v>12</v>
      </c>
      <c r="E3824">
        <v>24</v>
      </c>
      <c r="F3824">
        <v>28</v>
      </c>
      <c r="G3824">
        <v>1.25</v>
      </c>
      <c r="H3824">
        <v>3.55477</v>
      </c>
      <c r="I3824">
        <v>68.52</v>
      </c>
      <c r="J3824">
        <v>-0.75191609999999998</v>
      </c>
      <c r="K3824">
        <v>16.773769999999999</v>
      </c>
      <c r="L3824">
        <v>13.218999999999999</v>
      </c>
      <c r="M3824">
        <v>1.2688999999999999</v>
      </c>
      <c r="N3824">
        <v>3</v>
      </c>
      <c r="O3824">
        <v>108</v>
      </c>
      <c r="P3824">
        <v>-0.441718</v>
      </c>
      <c r="Q3824">
        <v>1.916544</v>
      </c>
    </row>
    <row r="3825" spans="3:17">
      <c r="C3825">
        <v>55</v>
      </c>
      <c r="D3825">
        <v>12</v>
      </c>
      <c r="E3825">
        <v>24</v>
      </c>
      <c r="F3825">
        <v>29</v>
      </c>
      <c r="G3825">
        <v>0.75</v>
      </c>
      <c r="H3825">
        <v>4.1355180000000002</v>
      </c>
      <c r="I3825">
        <v>68.61</v>
      </c>
      <c r="J3825">
        <v>-0.48653299999999999</v>
      </c>
      <c r="K3825">
        <v>19.490518000000002</v>
      </c>
      <c r="L3825">
        <v>15.355</v>
      </c>
      <c r="M3825">
        <v>1.2693000000000001</v>
      </c>
      <c r="N3825">
        <v>3</v>
      </c>
      <c r="O3825">
        <v>137</v>
      </c>
      <c r="P3825">
        <v>-2.34918</v>
      </c>
      <c r="Q3825">
        <v>3.785984</v>
      </c>
    </row>
    <row r="3826" spans="3:17">
      <c r="C3826">
        <v>55</v>
      </c>
      <c r="D3826">
        <v>12</v>
      </c>
      <c r="E3826">
        <v>25</v>
      </c>
      <c r="F3826">
        <v>27</v>
      </c>
      <c r="G3826">
        <v>0.75</v>
      </c>
      <c r="H3826">
        <v>3.629238</v>
      </c>
      <c r="I3826">
        <v>68.42</v>
      </c>
      <c r="J3826">
        <v>-0.35884779999999999</v>
      </c>
      <c r="K3826">
        <v>21.182238000000002</v>
      </c>
      <c r="L3826">
        <v>17.553000000000001</v>
      </c>
      <c r="M3826">
        <v>1.2068000000000001</v>
      </c>
      <c r="N3826">
        <v>2</v>
      </c>
      <c r="O3826">
        <v>152</v>
      </c>
      <c r="P3826">
        <v>3.5356700000000001</v>
      </c>
      <c r="Q3826">
        <v>2.9690120000000002</v>
      </c>
    </row>
    <row r="3827" spans="3:17">
      <c r="C3827">
        <v>55</v>
      </c>
      <c r="D3827">
        <v>12</v>
      </c>
      <c r="E3827">
        <v>25</v>
      </c>
      <c r="F3827">
        <v>27</v>
      </c>
      <c r="G3827">
        <v>1</v>
      </c>
      <c r="H3827">
        <v>3.6399080000000001</v>
      </c>
      <c r="I3827">
        <v>68.569999999999993</v>
      </c>
      <c r="J3827">
        <v>-0.42275439999999997</v>
      </c>
      <c r="K3827">
        <v>19.901907999999999</v>
      </c>
      <c r="L3827">
        <v>16.262</v>
      </c>
      <c r="M3827">
        <v>1.2238</v>
      </c>
      <c r="N3827">
        <v>3</v>
      </c>
      <c r="O3827">
        <v>140</v>
      </c>
      <c r="P3827">
        <v>3.9726539999999999</v>
      </c>
      <c r="Q3827">
        <v>3.640746</v>
      </c>
    </row>
    <row r="3828" spans="3:17">
      <c r="C3828">
        <v>55</v>
      </c>
      <c r="D3828">
        <v>12</v>
      </c>
      <c r="E3828">
        <v>25</v>
      </c>
      <c r="F3828">
        <v>28</v>
      </c>
      <c r="G3828">
        <v>1.25</v>
      </c>
      <c r="H3828">
        <v>3.4785699999999999</v>
      </c>
      <c r="I3828">
        <v>67.290000000000006</v>
      </c>
      <c r="J3828">
        <v>-0.74119780000000002</v>
      </c>
      <c r="K3828">
        <v>16.591570000000001</v>
      </c>
      <c r="L3828">
        <v>13.113</v>
      </c>
      <c r="M3828">
        <v>1.2653000000000001</v>
      </c>
      <c r="N3828">
        <v>3</v>
      </c>
      <c r="O3828">
        <v>107</v>
      </c>
      <c r="P3828">
        <v>-0.219718</v>
      </c>
      <c r="Q3828">
        <v>1.601094</v>
      </c>
    </row>
    <row r="3829" spans="3:17">
      <c r="C3829">
        <v>55</v>
      </c>
      <c r="D3829">
        <v>12</v>
      </c>
      <c r="E3829">
        <v>25</v>
      </c>
      <c r="F3829">
        <v>29</v>
      </c>
      <c r="G3829">
        <v>0.75</v>
      </c>
      <c r="H3829">
        <v>4.1313180000000003</v>
      </c>
      <c r="I3829">
        <v>67.650000000000006</v>
      </c>
      <c r="J3829">
        <v>-0.46314430000000001</v>
      </c>
      <c r="K3829">
        <v>19.308318</v>
      </c>
      <c r="L3829">
        <v>15.177</v>
      </c>
      <c r="M3829">
        <v>1.2722</v>
      </c>
      <c r="N3829">
        <v>3</v>
      </c>
      <c r="O3829">
        <v>136</v>
      </c>
      <c r="P3829">
        <v>-2.2501799999999998</v>
      </c>
      <c r="Q3829">
        <v>3.8871180000000001</v>
      </c>
    </row>
    <row r="3830" spans="3:17">
      <c r="C3830">
        <v>55</v>
      </c>
      <c r="D3830">
        <v>12</v>
      </c>
      <c r="E3830">
        <v>26</v>
      </c>
      <c r="F3830">
        <v>27</v>
      </c>
      <c r="G3830">
        <v>0.75</v>
      </c>
      <c r="H3830">
        <v>4.249288</v>
      </c>
      <c r="I3830">
        <v>69.739999999999995</v>
      </c>
      <c r="J3830">
        <v>-0.30707109999999999</v>
      </c>
      <c r="K3830">
        <v>21.399287999999999</v>
      </c>
      <c r="L3830">
        <v>17.149999999999999</v>
      </c>
      <c r="M3830">
        <v>1.2478</v>
      </c>
      <c r="N3830">
        <v>2</v>
      </c>
      <c r="O3830">
        <v>152</v>
      </c>
      <c r="P3830">
        <v>3.86212</v>
      </c>
      <c r="Q3830">
        <v>3.3910559999999998</v>
      </c>
    </row>
    <row r="3831" spans="3:17">
      <c r="C3831">
        <v>55</v>
      </c>
      <c r="D3831">
        <v>12</v>
      </c>
      <c r="E3831">
        <v>26</v>
      </c>
      <c r="F3831">
        <v>27</v>
      </c>
      <c r="G3831">
        <v>1</v>
      </c>
      <c r="H3831">
        <v>4.1122579999999997</v>
      </c>
      <c r="I3831">
        <v>69.78</v>
      </c>
      <c r="J3831">
        <v>-0.3747277</v>
      </c>
      <c r="K3831">
        <v>19.971257999999999</v>
      </c>
      <c r="L3831">
        <v>15.859</v>
      </c>
      <c r="M3831">
        <v>1.2593000000000001</v>
      </c>
      <c r="N3831">
        <v>3</v>
      </c>
      <c r="O3831">
        <v>139</v>
      </c>
      <c r="P3831">
        <v>5.1334039999999996</v>
      </c>
      <c r="Q3831">
        <v>4.1527459999999996</v>
      </c>
    </row>
    <row r="3832" spans="3:17">
      <c r="C3832">
        <v>55</v>
      </c>
      <c r="D3832">
        <v>12</v>
      </c>
      <c r="E3832">
        <v>26</v>
      </c>
      <c r="F3832">
        <v>27</v>
      </c>
      <c r="G3832">
        <v>1.25</v>
      </c>
      <c r="H3832">
        <v>3.2555239999999999</v>
      </c>
      <c r="I3832">
        <v>68.91</v>
      </c>
      <c r="J3832">
        <v>-0.4213249</v>
      </c>
      <c r="K3832">
        <v>17.683523999999998</v>
      </c>
      <c r="L3832">
        <v>14.428000000000001</v>
      </c>
      <c r="M3832">
        <v>1.2256</v>
      </c>
      <c r="N3832">
        <v>2</v>
      </c>
      <c r="O3832">
        <v>119</v>
      </c>
      <c r="P3832">
        <v>3.7790919999999999</v>
      </c>
      <c r="Q3832">
        <v>1.957454</v>
      </c>
    </row>
    <row r="3833" spans="3:17">
      <c r="C3833">
        <v>55</v>
      </c>
      <c r="D3833">
        <v>12</v>
      </c>
      <c r="E3833">
        <v>26</v>
      </c>
      <c r="F3833">
        <v>29</v>
      </c>
      <c r="G3833">
        <v>0.75</v>
      </c>
      <c r="H3833">
        <v>3.986618</v>
      </c>
      <c r="I3833">
        <v>68.12</v>
      </c>
      <c r="J3833">
        <v>-0.46544489999999999</v>
      </c>
      <c r="K3833">
        <v>19.627617999999998</v>
      </c>
      <c r="L3833">
        <v>15.641</v>
      </c>
      <c r="M3833">
        <v>1.2548999999999999</v>
      </c>
      <c r="N3833">
        <v>3</v>
      </c>
      <c r="O3833">
        <v>138</v>
      </c>
      <c r="P3833">
        <v>-1.1001300000000001</v>
      </c>
      <c r="Q3833">
        <v>4.2861180000000001</v>
      </c>
    </row>
    <row r="3834" spans="3:17">
      <c r="C3834">
        <v>55</v>
      </c>
      <c r="D3834">
        <v>13</v>
      </c>
      <c r="E3834">
        <v>19</v>
      </c>
      <c r="F3834">
        <v>28</v>
      </c>
      <c r="G3834">
        <v>1</v>
      </c>
      <c r="H3834">
        <v>3.125184</v>
      </c>
      <c r="I3834">
        <v>65.83</v>
      </c>
      <c r="J3834">
        <v>-0.39867180000000002</v>
      </c>
      <c r="K3834">
        <v>16.332184000000002</v>
      </c>
      <c r="L3834">
        <v>13.207000000000001</v>
      </c>
      <c r="M3834">
        <v>1.2365999999999999</v>
      </c>
      <c r="N3834">
        <v>3</v>
      </c>
      <c r="O3834">
        <v>120</v>
      </c>
      <c r="P3834">
        <v>-1.685408</v>
      </c>
      <c r="Q3834">
        <v>7.1064080000000001</v>
      </c>
    </row>
    <row r="3835" spans="3:17">
      <c r="C3835">
        <v>55</v>
      </c>
      <c r="D3835">
        <v>13</v>
      </c>
      <c r="E3835">
        <v>20</v>
      </c>
      <c r="F3835">
        <v>28</v>
      </c>
      <c r="G3835">
        <v>1</v>
      </c>
      <c r="H3835">
        <v>3.9004840000000001</v>
      </c>
      <c r="I3835">
        <v>68.599999999999994</v>
      </c>
      <c r="J3835">
        <v>-0.28886289999999998</v>
      </c>
      <c r="K3835">
        <v>16.882484000000002</v>
      </c>
      <c r="L3835">
        <v>12.981999999999999</v>
      </c>
      <c r="M3835">
        <v>1.3005</v>
      </c>
      <c r="N3835">
        <v>3</v>
      </c>
      <c r="O3835">
        <v>121</v>
      </c>
      <c r="P3835">
        <v>-1.117818</v>
      </c>
      <c r="Q3835">
        <v>6.3982580000000002</v>
      </c>
    </row>
    <row r="3836" spans="3:17">
      <c r="C3836">
        <v>55</v>
      </c>
      <c r="D3836">
        <v>13</v>
      </c>
      <c r="E3836">
        <v>20</v>
      </c>
      <c r="F3836">
        <v>28</v>
      </c>
      <c r="G3836">
        <v>1.25</v>
      </c>
      <c r="H3836">
        <v>3.9114200000000001</v>
      </c>
      <c r="I3836">
        <v>70.3</v>
      </c>
      <c r="J3836">
        <v>-0.28761120000000001</v>
      </c>
      <c r="K3836">
        <v>14.39442</v>
      </c>
      <c r="L3836">
        <v>10.483000000000001</v>
      </c>
      <c r="M3836">
        <v>1.3731</v>
      </c>
      <c r="N3836">
        <v>3</v>
      </c>
      <c r="O3836">
        <v>101</v>
      </c>
      <c r="P3836">
        <v>0.52695000000000003</v>
      </c>
      <c r="Q3836">
        <v>6.6729839999999996</v>
      </c>
    </row>
    <row r="3837" spans="3:17">
      <c r="C3837">
        <v>55</v>
      </c>
      <c r="D3837">
        <v>13</v>
      </c>
      <c r="E3837">
        <v>21</v>
      </c>
      <c r="F3837">
        <v>27</v>
      </c>
      <c r="G3837">
        <v>0.75</v>
      </c>
      <c r="H3837">
        <v>3.7207240000000001</v>
      </c>
      <c r="I3837">
        <v>65.58</v>
      </c>
      <c r="J3837">
        <v>-0.35087220000000002</v>
      </c>
      <c r="K3837">
        <v>20.440723999999999</v>
      </c>
      <c r="L3837">
        <v>16.72</v>
      </c>
      <c r="M3837">
        <v>1.2224999999999999</v>
      </c>
      <c r="N3837">
        <v>2</v>
      </c>
      <c r="O3837">
        <v>154</v>
      </c>
      <c r="P3837">
        <v>1.909022</v>
      </c>
      <c r="Q3837">
        <v>6.5345899999999997</v>
      </c>
    </row>
    <row r="3838" spans="3:17">
      <c r="C3838">
        <v>55</v>
      </c>
      <c r="D3838">
        <v>13</v>
      </c>
      <c r="E3838">
        <v>21</v>
      </c>
      <c r="F3838">
        <v>28</v>
      </c>
      <c r="G3838">
        <v>1</v>
      </c>
      <c r="H3838">
        <v>4.5840480000000001</v>
      </c>
      <c r="I3838">
        <v>66.67</v>
      </c>
      <c r="J3838">
        <v>-0.37391809999999998</v>
      </c>
      <c r="K3838">
        <v>17.426048000000002</v>
      </c>
      <c r="L3838">
        <v>12.842000000000001</v>
      </c>
      <c r="M3838">
        <v>1.357</v>
      </c>
      <c r="N3838">
        <v>3</v>
      </c>
      <c r="O3838">
        <v>120</v>
      </c>
      <c r="P3838">
        <v>-0.17931800000000001</v>
      </c>
      <c r="Q3838">
        <v>7.5160580000000001</v>
      </c>
    </row>
    <row r="3839" spans="3:17">
      <c r="C3839">
        <v>55</v>
      </c>
      <c r="D3839">
        <v>13</v>
      </c>
      <c r="E3839">
        <v>21</v>
      </c>
      <c r="F3839">
        <v>28</v>
      </c>
      <c r="G3839">
        <v>1.25</v>
      </c>
      <c r="H3839">
        <v>4.4112200000000001</v>
      </c>
      <c r="I3839">
        <v>67.33</v>
      </c>
      <c r="J3839">
        <v>-0.33727099999999999</v>
      </c>
      <c r="K3839">
        <v>14.845219999999999</v>
      </c>
      <c r="L3839">
        <v>10.433999999999999</v>
      </c>
      <c r="M3839">
        <v>1.4228000000000001</v>
      </c>
      <c r="N3839">
        <v>2</v>
      </c>
      <c r="O3839">
        <v>101</v>
      </c>
      <c r="P3839">
        <v>1.6174500000000001</v>
      </c>
      <c r="Q3839">
        <v>7.6577840000000004</v>
      </c>
    </row>
    <row r="3840" spans="3:17">
      <c r="C3840">
        <v>55</v>
      </c>
      <c r="D3840">
        <v>13</v>
      </c>
      <c r="E3840">
        <v>22</v>
      </c>
      <c r="F3840">
        <v>27</v>
      </c>
      <c r="G3840">
        <v>0.75</v>
      </c>
      <c r="H3840">
        <v>4.0252239999999997</v>
      </c>
      <c r="I3840">
        <v>67.53</v>
      </c>
      <c r="J3840">
        <v>-0.31875170000000003</v>
      </c>
      <c r="K3840">
        <v>20.819223999999998</v>
      </c>
      <c r="L3840">
        <v>16.794</v>
      </c>
      <c r="M3840">
        <v>1.2397</v>
      </c>
      <c r="N3840">
        <v>2</v>
      </c>
      <c r="O3840">
        <v>154</v>
      </c>
      <c r="P3840">
        <v>2.003822</v>
      </c>
      <c r="Q3840">
        <v>6.463946</v>
      </c>
    </row>
    <row r="3841" spans="3:17">
      <c r="C3841">
        <v>55</v>
      </c>
      <c r="D3841">
        <v>13</v>
      </c>
      <c r="E3841">
        <v>22</v>
      </c>
      <c r="F3841">
        <v>28</v>
      </c>
      <c r="G3841">
        <v>1</v>
      </c>
      <c r="H3841">
        <v>3.6290480000000001</v>
      </c>
      <c r="I3841">
        <v>66.67</v>
      </c>
      <c r="J3841">
        <v>-0.50388370000000005</v>
      </c>
      <c r="K3841">
        <v>17.426048000000002</v>
      </c>
      <c r="L3841">
        <v>13.797000000000001</v>
      </c>
      <c r="M3841">
        <v>1.2629999999999999</v>
      </c>
      <c r="N3841">
        <v>3</v>
      </c>
      <c r="O3841">
        <v>120</v>
      </c>
      <c r="P3841">
        <v>3.2531999999999998E-2</v>
      </c>
      <c r="Q3841">
        <v>6.966558</v>
      </c>
    </row>
    <row r="3842" spans="3:17">
      <c r="C3842">
        <v>55</v>
      </c>
      <c r="D3842">
        <v>13</v>
      </c>
      <c r="E3842">
        <v>22</v>
      </c>
      <c r="F3842">
        <v>28</v>
      </c>
      <c r="G3842">
        <v>1.25</v>
      </c>
      <c r="H3842">
        <v>3.5202200000000001</v>
      </c>
      <c r="I3842">
        <v>67.33</v>
      </c>
      <c r="J3842">
        <v>-0.41216550000000002</v>
      </c>
      <c r="K3842">
        <v>14.845219999999999</v>
      </c>
      <c r="L3842">
        <v>11.324999999999999</v>
      </c>
      <c r="M3842">
        <v>1.3108</v>
      </c>
      <c r="N3842">
        <v>2</v>
      </c>
      <c r="O3842">
        <v>101</v>
      </c>
      <c r="P3842">
        <v>1.8463000000000001</v>
      </c>
      <c r="Q3842">
        <v>7.3712840000000002</v>
      </c>
    </row>
    <row r="3843" spans="3:17">
      <c r="C3843">
        <v>55</v>
      </c>
      <c r="D3843">
        <v>13</v>
      </c>
      <c r="E3843">
        <v>23</v>
      </c>
      <c r="F3843">
        <v>27</v>
      </c>
      <c r="G3843">
        <v>0.25</v>
      </c>
      <c r="H3843">
        <v>4.6355380000000004</v>
      </c>
      <c r="I3843">
        <v>67.84</v>
      </c>
      <c r="J3843">
        <v>-0.30200139999999998</v>
      </c>
      <c r="K3843">
        <v>25.402538</v>
      </c>
      <c r="L3843">
        <v>20.766999999999999</v>
      </c>
      <c r="M3843">
        <v>1.2232000000000001</v>
      </c>
      <c r="N3843">
        <v>3</v>
      </c>
      <c r="O3843">
        <v>199</v>
      </c>
      <c r="P3843">
        <v>1.077178</v>
      </c>
      <c r="Q3843">
        <v>5.8481500000000004</v>
      </c>
    </row>
    <row r="3844" spans="3:17">
      <c r="C3844">
        <v>55</v>
      </c>
      <c r="D3844">
        <v>13</v>
      </c>
      <c r="E3844">
        <v>23</v>
      </c>
      <c r="F3844">
        <v>27</v>
      </c>
      <c r="G3844">
        <v>0.75</v>
      </c>
      <c r="H3844">
        <v>4.8801240000000004</v>
      </c>
      <c r="I3844">
        <v>69.680000000000007</v>
      </c>
      <c r="J3844">
        <v>-0.28444350000000002</v>
      </c>
      <c r="K3844">
        <v>21.532124</v>
      </c>
      <c r="L3844">
        <v>16.652000000000001</v>
      </c>
      <c r="M3844">
        <v>1.2930999999999999</v>
      </c>
      <c r="N3844">
        <v>2</v>
      </c>
      <c r="O3844">
        <v>155</v>
      </c>
      <c r="P3844">
        <v>1.9540900000000001</v>
      </c>
      <c r="Q3844">
        <v>5.7853940000000001</v>
      </c>
    </row>
    <row r="3845" spans="3:17">
      <c r="C3845">
        <v>55</v>
      </c>
      <c r="D3845">
        <v>13</v>
      </c>
      <c r="E3845">
        <v>23</v>
      </c>
      <c r="F3845">
        <v>27</v>
      </c>
      <c r="G3845">
        <v>1</v>
      </c>
      <c r="H3845">
        <v>3.3292299999999999</v>
      </c>
      <c r="I3845">
        <v>69.290000000000006</v>
      </c>
      <c r="J3845">
        <v>-0.37749539999999998</v>
      </c>
      <c r="K3845">
        <v>19.640229999999999</v>
      </c>
      <c r="L3845">
        <v>16.311</v>
      </c>
      <c r="M3845">
        <v>1.2040999999999999</v>
      </c>
      <c r="N3845">
        <v>2</v>
      </c>
      <c r="O3845">
        <v>140</v>
      </c>
      <c r="P3845">
        <v>1.809766</v>
      </c>
      <c r="Q3845">
        <v>5.2911299999999999</v>
      </c>
    </row>
    <row r="3846" spans="3:17">
      <c r="C3846">
        <v>55</v>
      </c>
      <c r="D3846">
        <v>13</v>
      </c>
      <c r="E3846">
        <v>23</v>
      </c>
      <c r="F3846">
        <v>28</v>
      </c>
      <c r="G3846">
        <v>1</v>
      </c>
      <c r="H3846">
        <v>4.6840479999999998</v>
      </c>
      <c r="I3846">
        <v>69.42</v>
      </c>
      <c r="J3846">
        <v>-0.45628590000000002</v>
      </c>
      <c r="K3846">
        <v>18.134048</v>
      </c>
      <c r="L3846">
        <v>13.45</v>
      </c>
      <c r="M3846">
        <v>1.3483000000000001</v>
      </c>
      <c r="N3846">
        <v>3</v>
      </c>
      <c r="O3846">
        <v>121</v>
      </c>
      <c r="P3846">
        <v>-1.0691679999999999</v>
      </c>
      <c r="Q3846">
        <v>6.6970080000000003</v>
      </c>
    </row>
    <row r="3847" spans="3:17">
      <c r="C3847">
        <v>55</v>
      </c>
      <c r="D3847">
        <v>13</v>
      </c>
      <c r="E3847">
        <v>23</v>
      </c>
      <c r="F3847">
        <v>28</v>
      </c>
      <c r="G3847">
        <v>1.25</v>
      </c>
      <c r="H3847">
        <v>4.30992</v>
      </c>
      <c r="I3847">
        <v>70.3</v>
      </c>
      <c r="J3847">
        <v>-0.3488694</v>
      </c>
      <c r="K3847">
        <v>15.372920000000001</v>
      </c>
      <c r="L3847">
        <v>11.063000000000001</v>
      </c>
      <c r="M3847">
        <v>1.3895999999999999</v>
      </c>
      <c r="N3847">
        <v>2</v>
      </c>
      <c r="O3847">
        <v>101</v>
      </c>
      <c r="P3847">
        <v>0.60199999999999998</v>
      </c>
      <c r="Q3847">
        <v>6.9961840000000004</v>
      </c>
    </row>
    <row r="3848" spans="3:17">
      <c r="C3848">
        <v>55</v>
      </c>
      <c r="D3848">
        <v>13</v>
      </c>
      <c r="E3848">
        <v>24</v>
      </c>
      <c r="F3848">
        <v>27</v>
      </c>
      <c r="G3848">
        <v>0.25</v>
      </c>
      <c r="H3848">
        <v>4.2307379999999997</v>
      </c>
      <c r="I3848">
        <v>67.86</v>
      </c>
      <c r="J3848">
        <v>-0.367535</v>
      </c>
      <c r="K3848">
        <v>25.230737999999999</v>
      </c>
      <c r="L3848">
        <v>21</v>
      </c>
      <c r="M3848">
        <v>1.2015</v>
      </c>
      <c r="N3848">
        <v>2</v>
      </c>
      <c r="O3848">
        <v>196</v>
      </c>
      <c r="P3848">
        <v>2.2632620000000001</v>
      </c>
      <c r="Q3848">
        <v>5.5669019999999998</v>
      </c>
    </row>
    <row r="3849" spans="3:17">
      <c r="C3849">
        <v>55</v>
      </c>
      <c r="D3849">
        <v>13</v>
      </c>
      <c r="E3849">
        <v>24</v>
      </c>
      <c r="F3849">
        <v>27</v>
      </c>
      <c r="G3849">
        <v>0.75</v>
      </c>
      <c r="H3849">
        <v>4.6282240000000003</v>
      </c>
      <c r="I3849">
        <v>69.48</v>
      </c>
      <c r="J3849">
        <v>-0.32520510000000002</v>
      </c>
      <c r="K3849">
        <v>21.444223999999998</v>
      </c>
      <c r="L3849">
        <v>16.815999999999999</v>
      </c>
      <c r="M3849">
        <v>1.2751999999999999</v>
      </c>
      <c r="N3849">
        <v>2</v>
      </c>
      <c r="O3849">
        <v>154</v>
      </c>
      <c r="P3849">
        <v>2.58914</v>
      </c>
      <c r="Q3849">
        <v>5.1610940000000003</v>
      </c>
    </row>
    <row r="3850" spans="3:17">
      <c r="C3850">
        <v>55</v>
      </c>
      <c r="D3850">
        <v>13</v>
      </c>
      <c r="E3850">
        <v>24</v>
      </c>
      <c r="F3850">
        <v>27</v>
      </c>
      <c r="G3850">
        <v>1</v>
      </c>
      <c r="H3850">
        <v>3.4372799999999999</v>
      </c>
      <c r="I3850">
        <v>69.569999999999993</v>
      </c>
      <c r="J3850">
        <v>-0.37088130000000002</v>
      </c>
      <c r="K3850">
        <v>19.71228</v>
      </c>
      <c r="L3850">
        <v>16.274999999999999</v>
      </c>
      <c r="M3850">
        <v>1.2112000000000001</v>
      </c>
      <c r="N3850">
        <v>2</v>
      </c>
      <c r="O3850">
        <v>138</v>
      </c>
      <c r="P3850">
        <v>2.2668159999999999</v>
      </c>
      <c r="Q3850">
        <v>4.6528299999999998</v>
      </c>
    </row>
    <row r="3851" spans="3:17">
      <c r="C3851">
        <v>55</v>
      </c>
      <c r="D3851">
        <v>13</v>
      </c>
      <c r="E3851">
        <v>24</v>
      </c>
      <c r="F3851">
        <v>28</v>
      </c>
      <c r="G3851">
        <v>1</v>
      </c>
      <c r="H3851">
        <v>5.2888840000000004</v>
      </c>
      <c r="I3851">
        <v>71.31</v>
      </c>
      <c r="J3851">
        <v>-0.50693809999999995</v>
      </c>
      <c r="K3851">
        <v>18.729883999999998</v>
      </c>
      <c r="L3851">
        <v>13.441000000000001</v>
      </c>
      <c r="M3851">
        <v>1.3935</v>
      </c>
      <c r="N3851">
        <v>3</v>
      </c>
      <c r="O3851">
        <v>122</v>
      </c>
      <c r="P3851">
        <v>-0.31226799999999999</v>
      </c>
      <c r="Q3851">
        <v>6.7940079999999998</v>
      </c>
    </row>
    <row r="3852" spans="3:17">
      <c r="C3852">
        <v>55</v>
      </c>
      <c r="D3852">
        <v>13</v>
      </c>
      <c r="E3852">
        <v>24</v>
      </c>
      <c r="F3852">
        <v>28</v>
      </c>
      <c r="G3852">
        <v>1.25</v>
      </c>
      <c r="H3852">
        <v>4.7495200000000004</v>
      </c>
      <c r="I3852">
        <v>72.28</v>
      </c>
      <c r="J3852">
        <v>-0.3977117</v>
      </c>
      <c r="K3852">
        <v>15.82452</v>
      </c>
      <c r="L3852">
        <v>11.074999999999999</v>
      </c>
      <c r="M3852">
        <v>1.4289000000000001</v>
      </c>
      <c r="N3852">
        <v>2</v>
      </c>
      <c r="O3852">
        <v>101</v>
      </c>
      <c r="P3852">
        <v>1.3789</v>
      </c>
      <c r="Q3852">
        <v>7.3921840000000003</v>
      </c>
    </row>
    <row r="3853" spans="3:17">
      <c r="C3853">
        <v>55</v>
      </c>
      <c r="D3853">
        <v>13</v>
      </c>
      <c r="E3853">
        <v>25</v>
      </c>
      <c r="F3853">
        <v>27</v>
      </c>
      <c r="G3853">
        <v>0.25</v>
      </c>
      <c r="H3853">
        <v>4.4781219999999999</v>
      </c>
      <c r="I3853">
        <v>67.010000000000005</v>
      </c>
      <c r="J3853">
        <v>-0.40011259999999998</v>
      </c>
      <c r="K3853">
        <v>25.177122000000001</v>
      </c>
      <c r="L3853">
        <v>20.699000000000002</v>
      </c>
      <c r="M3853">
        <v>1.2162999999999999</v>
      </c>
      <c r="N3853">
        <v>3</v>
      </c>
      <c r="O3853">
        <v>194</v>
      </c>
      <c r="P3853">
        <v>4.00204</v>
      </c>
      <c r="Q3853">
        <v>3.6246260000000001</v>
      </c>
    </row>
    <row r="3854" spans="3:17">
      <c r="C3854">
        <v>55</v>
      </c>
      <c r="D3854">
        <v>13</v>
      </c>
      <c r="E3854">
        <v>25</v>
      </c>
      <c r="F3854">
        <v>27</v>
      </c>
      <c r="G3854">
        <v>0.5</v>
      </c>
      <c r="H3854">
        <v>3.8284500000000001</v>
      </c>
      <c r="I3854">
        <v>68.02</v>
      </c>
      <c r="J3854">
        <v>-0.35766419999999999</v>
      </c>
      <c r="K3854">
        <v>22.774450000000002</v>
      </c>
      <c r="L3854">
        <v>18.946000000000002</v>
      </c>
      <c r="M3854">
        <v>1.2020999999999999</v>
      </c>
      <c r="N3854">
        <v>3</v>
      </c>
      <c r="O3854">
        <v>172</v>
      </c>
      <c r="P3854">
        <v>3.788278</v>
      </c>
      <c r="Q3854">
        <v>3.1214919999999999</v>
      </c>
    </row>
    <row r="3855" spans="3:17">
      <c r="C3855">
        <v>55</v>
      </c>
      <c r="D3855">
        <v>13</v>
      </c>
      <c r="E3855">
        <v>25</v>
      </c>
      <c r="F3855">
        <v>27</v>
      </c>
      <c r="G3855">
        <v>0.75</v>
      </c>
      <c r="H3855">
        <v>4.4659240000000002</v>
      </c>
      <c r="I3855">
        <v>68.180000000000007</v>
      </c>
      <c r="J3855">
        <v>-0.34035549999999998</v>
      </c>
      <c r="K3855">
        <v>21.364923999999998</v>
      </c>
      <c r="L3855">
        <v>16.899000000000001</v>
      </c>
      <c r="M3855">
        <v>1.2643</v>
      </c>
      <c r="N3855">
        <v>2</v>
      </c>
      <c r="O3855">
        <v>154</v>
      </c>
      <c r="P3855">
        <v>2.9112900000000002</v>
      </c>
      <c r="Q3855">
        <v>3.9629439999999998</v>
      </c>
    </row>
    <row r="3856" spans="3:17">
      <c r="C3856">
        <v>55</v>
      </c>
      <c r="D3856">
        <v>13</v>
      </c>
      <c r="E3856">
        <v>25</v>
      </c>
      <c r="F3856">
        <v>27</v>
      </c>
      <c r="G3856">
        <v>1</v>
      </c>
      <c r="H3856">
        <v>3.4092799999999999</v>
      </c>
      <c r="I3856">
        <v>68.84</v>
      </c>
      <c r="J3856">
        <v>-0.37013750000000001</v>
      </c>
      <c r="K3856">
        <v>19.708279999999998</v>
      </c>
      <c r="L3856">
        <v>16.298999999999999</v>
      </c>
      <c r="M3856">
        <v>1.2092000000000001</v>
      </c>
      <c r="N3856">
        <v>2</v>
      </c>
      <c r="O3856">
        <v>138</v>
      </c>
      <c r="P3856">
        <v>2.550316</v>
      </c>
      <c r="Q3856">
        <v>3.56698</v>
      </c>
    </row>
    <row r="3857" spans="3:17">
      <c r="C3857">
        <v>55</v>
      </c>
      <c r="D3857">
        <v>13</v>
      </c>
      <c r="E3857">
        <v>25</v>
      </c>
      <c r="F3857">
        <v>28</v>
      </c>
      <c r="G3857">
        <v>1</v>
      </c>
      <c r="H3857">
        <v>5.2768839999999999</v>
      </c>
      <c r="I3857">
        <v>69.92</v>
      </c>
      <c r="J3857">
        <v>-0.49991999999999998</v>
      </c>
      <c r="K3857">
        <v>18.725884000000001</v>
      </c>
      <c r="L3857">
        <v>13.449</v>
      </c>
      <c r="M3857">
        <v>1.3924000000000001</v>
      </c>
      <c r="N3857">
        <v>3</v>
      </c>
      <c r="O3857">
        <v>123</v>
      </c>
      <c r="P3857">
        <v>-0.37526799999999999</v>
      </c>
      <c r="Q3857">
        <v>5.3714620000000002</v>
      </c>
    </row>
    <row r="3858" spans="3:17">
      <c r="C3858">
        <v>55</v>
      </c>
      <c r="D3858">
        <v>13</v>
      </c>
      <c r="E3858">
        <v>25</v>
      </c>
      <c r="F3858">
        <v>28</v>
      </c>
      <c r="G3858">
        <v>1.25</v>
      </c>
      <c r="H3858">
        <v>4.8085199999999997</v>
      </c>
      <c r="I3858">
        <v>71.290000000000006</v>
      </c>
      <c r="J3858">
        <v>-0.3859379</v>
      </c>
      <c r="K3858">
        <v>15.82052</v>
      </c>
      <c r="L3858">
        <v>11.012</v>
      </c>
      <c r="M3858">
        <v>1.4367000000000001</v>
      </c>
      <c r="N3858">
        <v>2</v>
      </c>
      <c r="O3858">
        <v>101</v>
      </c>
      <c r="P3858">
        <v>1.3385</v>
      </c>
      <c r="Q3858">
        <v>6.147888</v>
      </c>
    </row>
    <row r="3859" spans="3:17">
      <c r="C3859">
        <v>55</v>
      </c>
      <c r="D3859">
        <v>13</v>
      </c>
      <c r="E3859">
        <v>26</v>
      </c>
      <c r="F3859">
        <v>27</v>
      </c>
      <c r="G3859">
        <v>0.5</v>
      </c>
      <c r="H3859">
        <v>3.9425479999999999</v>
      </c>
      <c r="I3859">
        <v>69.59</v>
      </c>
      <c r="J3859">
        <v>-0.44166299999999997</v>
      </c>
      <c r="K3859">
        <v>22.648548000000002</v>
      </c>
      <c r="L3859">
        <v>18.706</v>
      </c>
      <c r="M3859">
        <v>1.2108000000000001</v>
      </c>
      <c r="N3859">
        <v>3</v>
      </c>
      <c r="O3859">
        <v>171</v>
      </c>
      <c r="P3859">
        <v>4.1301439999999996</v>
      </c>
      <c r="Q3859">
        <v>4.3201619999999998</v>
      </c>
    </row>
    <row r="3860" spans="3:17">
      <c r="C3860">
        <v>55</v>
      </c>
      <c r="D3860">
        <v>13</v>
      </c>
      <c r="E3860">
        <v>26</v>
      </c>
      <c r="F3860">
        <v>27</v>
      </c>
      <c r="G3860">
        <v>0.75</v>
      </c>
      <c r="H3860">
        <v>4.7551620000000003</v>
      </c>
      <c r="I3860">
        <v>69.48</v>
      </c>
      <c r="J3860">
        <v>-0.38062469999999998</v>
      </c>
      <c r="K3860">
        <v>21.420162000000001</v>
      </c>
      <c r="L3860">
        <v>16.664999999999999</v>
      </c>
      <c r="M3860">
        <v>1.2853000000000001</v>
      </c>
      <c r="N3860">
        <v>3</v>
      </c>
      <c r="O3860">
        <v>154</v>
      </c>
      <c r="P3860">
        <v>4.1940059999999999</v>
      </c>
      <c r="Q3860">
        <v>5.6396040000000003</v>
      </c>
    </row>
    <row r="3861" spans="3:17">
      <c r="C3861">
        <v>55</v>
      </c>
      <c r="D3861">
        <v>13</v>
      </c>
      <c r="E3861">
        <v>26</v>
      </c>
      <c r="F3861">
        <v>27</v>
      </c>
      <c r="G3861">
        <v>1</v>
      </c>
      <c r="H3861">
        <v>3.4996119999999999</v>
      </c>
      <c r="I3861">
        <v>69.34</v>
      </c>
      <c r="J3861">
        <v>-0.41764800000000002</v>
      </c>
      <c r="K3861">
        <v>19.536612000000002</v>
      </c>
      <c r="L3861">
        <v>16.036999999999999</v>
      </c>
      <c r="M3861">
        <v>1.2181999999999999</v>
      </c>
      <c r="N3861">
        <v>2</v>
      </c>
      <c r="O3861">
        <v>137</v>
      </c>
      <c r="P3861">
        <v>3.561016</v>
      </c>
      <c r="Q3861">
        <v>5.3309740000000003</v>
      </c>
    </row>
    <row r="3862" spans="3:17">
      <c r="C3862">
        <v>55</v>
      </c>
      <c r="D3862">
        <v>13</v>
      </c>
      <c r="E3862">
        <v>26</v>
      </c>
      <c r="F3862">
        <v>27</v>
      </c>
      <c r="G3862">
        <v>1.25</v>
      </c>
      <c r="H3862">
        <v>3.1331980000000001</v>
      </c>
      <c r="I3862">
        <v>68.7</v>
      </c>
      <c r="J3862">
        <v>-0.41713729999999999</v>
      </c>
      <c r="K3862">
        <v>17.143198000000002</v>
      </c>
      <c r="L3862">
        <v>14.01</v>
      </c>
      <c r="M3862">
        <v>1.2236</v>
      </c>
      <c r="N3862">
        <v>3</v>
      </c>
      <c r="O3862">
        <v>115</v>
      </c>
      <c r="P3862">
        <v>4.8382379999999996</v>
      </c>
      <c r="Q3862">
        <v>1.5164059999999999</v>
      </c>
    </row>
    <row r="3863" spans="3:17">
      <c r="C3863">
        <v>55</v>
      </c>
      <c r="D3863">
        <v>13</v>
      </c>
      <c r="E3863">
        <v>26</v>
      </c>
      <c r="F3863">
        <v>28</v>
      </c>
      <c r="G3863">
        <v>1</v>
      </c>
      <c r="H3863">
        <v>4.2684839999999999</v>
      </c>
      <c r="I3863">
        <v>70.16</v>
      </c>
      <c r="J3863">
        <v>-0.61516669999999996</v>
      </c>
      <c r="K3863">
        <v>18.548483999999998</v>
      </c>
      <c r="L3863">
        <v>14.28</v>
      </c>
      <c r="M3863">
        <v>1.2988999999999999</v>
      </c>
      <c r="N3863">
        <v>3</v>
      </c>
      <c r="O3863">
        <v>124</v>
      </c>
      <c r="P3863">
        <v>0.46548200000000001</v>
      </c>
      <c r="Q3863">
        <v>6.9765839999999999</v>
      </c>
    </row>
    <row r="3864" spans="3:17">
      <c r="C3864">
        <v>55</v>
      </c>
      <c r="D3864">
        <v>13</v>
      </c>
      <c r="E3864">
        <v>26</v>
      </c>
      <c r="F3864">
        <v>28</v>
      </c>
      <c r="G3864">
        <v>1.25</v>
      </c>
      <c r="H3864">
        <v>4.3875200000000003</v>
      </c>
      <c r="I3864">
        <v>71.290000000000006</v>
      </c>
      <c r="J3864">
        <v>-0.42598599999999998</v>
      </c>
      <c r="K3864">
        <v>15.82052</v>
      </c>
      <c r="L3864">
        <v>11.433</v>
      </c>
      <c r="M3864">
        <v>1.3837999999999999</v>
      </c>
      <c r="N3864">
        <v>2</v>
      </c>
      <c r="O3864">
        <v>101</v>
      </c>
      <c r="P3864">
        <v>1.7222</v>
      </c>
      <c r="Q3864">
        <v>6.9809340000000004</v>
      </c>
    </row>
    <row r="3865" spans="3:17">
      <c r="C3865">
        <v>55</v>
      </c>
      <c r="D3865">
        <v>13</v>
      </c>
      <c r="E3865">
        <v>27</v>
      </c>
      <c r="F3865">
        <v>28</v>
      </c>
      <c r="G3865">
        <v>1</v>
      </c>
      <c r="H3865">
        <v>4.2173340000000001</v>
      </c>
      <c r="I3865">
        <v>70.25</v>
      </c>
      <c r="J3865">
        <v>-0.58166629999999997</v>
      </c>
      <c r="K3865">
        <v>18.229334000000001</v>
      </c>
      <c r="L3865">
        <v>14.012</v>
      </c>
      <c r="M3865">
        <v>1.3009999999999999</v>
      </c>
      <c r="N3865">
        <v>3</v>
      </c>
      <c r="O3865">
        <v>121</v>
      </c>
      <c r="P3865">
        <v>0.61903200000000003</v>
      </c>
      <c r="Q3865">
        <v>7.2075079999999998</v>
      </c>
    </row>
    <row r="3866" spans="3:17">
      <c r="C3866">
        <v>55</v>
      </c>
      <c r="D3866">
        <v>14</v>
      </c>
      <c r="E3866">
        <v>23</v>
      </c>
      <c r="F3866">
        <v>27</v>
      </c>
      <c r="G3866">
        <v>0.5</v>
      </c>
      <c r="H3866">
        <v>4.1782820000000003</v>
      </c>
      <c r="I3866">
        <v>69.64</v>
      </c>
      <c r="J3866">
        <v>-0.38780829999999999</v>
      </c>
      <c r="K3866">
        <v>22.840281999999998</v>
      </c>
      <c r="L3866">
        <v>18.661999999999999</v>
      </c>
      <c r="M3866">
        <v>1.2239</v>
      </c>
      <c r="N3866">
        <v>3</v>
      </c>
      <c r="O3866">
        <v>168</v>
      </c>
      <c r="P3866">
        <v>5.6056080000000001</v>
      </c>
      <c r="Q3866">
        <v>5.807912</v>
      </c>
    </row>
    <row r="3867" spans="3:17">
      <c r="C3867">
        <v>55</v>
      </c>
      <c r="D3867">
        <v>14</v>
      </c>
      <c r="E3867">
        <v>24</v>
      </c>
      <c r="F3867">
        <v>27</v>
      </c>
      <c r="G3867">
        <v>0.5</v>
      </c>
      <c r="H3867">
        <v>4.3820819999999996</v>
      </c>
      <c r="I3867">
        <v>70.83</v>
      </c>
      <c r="J3867">
        <v>-0.38869730000000002</v>
      </c>
      <c r="K3867">
        <v>23.263082000000001</v>
      </c>
      <c r="L3867">
        <v>18.881</v>
      </c>
      <c r="M3867">
        <v>1.2321</v>
      </c>
      <c r="N3867">
        <v>3</v>
      </c>
      <c r="O3867">
        <v>168</v>
      </c>
      <c r="P3867">
        <v>5.8506260000000001</v>
      </c>
      <c r="Q3867">
        <v>5.0465119999999999</v>
      </c>
    </row>
    <row r="3868" spans="3:17">
      <c r="C3868">
        <v>55</v>
      </c>
      <c r="D3868">
        <v>14</v>
      </c>
      <c r="E3868">
        <v>27</v>
      </c>
      <c r="F3868">
        <v>28</v>
      </c>
      <c r="G3868">
        <v>0.75</v>
      </c>
      <c r="H3868">
        <v>3.300748</v>
      </c>
      <c r="I3868">
        <v>68.66</v>
      </c>
      <c r="J3868">
        <v>-0.78933330000000002</v>
      </c>
      <c r="K3868">
        <v>18.741748000000001</v>
      </c>
      <c r="L3868">
        <v>15.441000000000001</v>
      </c>
      <c r="M3868">
        <v>1.2138</v>
      </c>
      <c r="N3868">
        <v>3</v>
      </c>
      <c r="O3868">
        <v>134</v>
      </c>
      <c r="P3868">
        <v>0.83262199999999997</v>
      </c>
      <c r="Q3868">
        <v>4.3494060000000001</v>
      </c>
    </row>
    <row r="3869" spans="3:17">
      <c r="C3869">
        <v>55</v>
      </c>
      <c r="D3869">
        <v>15</v>
      </c>
      <c r="E3869">
        <v>24</v>
      </c>
      <c r="F3869">
        <v>28</v>
      </c>
      <c r="G3869">
        <v>0.75</v>
      </c>
      <c r="H3869">
        <v>3.0199280000000002</v>
      </c>
      <c r="I3869">
        <v>68.7</v>
      </c>
      <c r="J3869">
        <v>-0.7057831</v>
      </c>
      <c r="K3869">
        <v>17.771927999999999</v>
      </c>
      <c r="L3869">
        <v>14.752000000000001</v>
      </c>
      <c r="M3869">
        <v>1.2047000000000001</v>
      </c>
      <c r="N3869">
        <v>3</v>
      </c>
      <c r="O3869">
        <v>131</v>
      </c>
      <c r="P3869">
        <v>2.3799199999999998</v>
      </c>
      <c r="Q3869">
        <v>2.8363360000000002</v>
      </c>
    </row>
    <row r="3870" spans="3:17">
      <c r="C3870">
        <v>55</v>
      </c>
      <c r="D3870">
        <v>15</v>
      </c>
      <c r="E3870">
        <v>25</v>
      </c>
      <c r="F3870">
        <v>28</v>
      </c>
      <c r="G3870">
        <v>0.75</v>
      </c>
      <c r="H3870">
        <v>3.8405279999999999</v>
      </c>
      <c r="I3870">
        <v>70.989999999999995</v>
      </c>
      <c r="J3870">
        <v>-0.69214180000000003</v>
      </c>
      <c r="K3870">
        <v>18.227528</v>
      </c>
      <c r="L3870">
        <v>14.387</v>
      </c>
      <c r="M3870">
        <v>1.2668999999999999</v>
      </c>
      <c r="N3870">
        <v>3</v>
      </c>
      <c r="O3870">
        <v>131</v>
      </c>
      <c r="P3870">
        <v>2.6899199999999999</v>
      </c>
      <c r="Q3870">
        <v>2.177222</v>
      </c>
    </row>
    <row r="3871" spans="3:17">
      <c r="C3871">
        <v>55</v>
      </c>
      <c r="D3871">
        <v>15</v>
      </c>
      <c r="E3871">
        <v>27</v>
      </c>
      <c r="F3871">
        <v>28</v>
      </c>
      <c r="G3871">
        <v>0.75</v>
      </c>
      <c r="H3871">
        <v>3.3578779999999999</v>
      </c>
      <c r="I3871">
        <v>70.08</v>
      </c>
      <c r="J3871">
        <v>-0.59837039999999997</v>
      </c>
      <c r="K3871">
        <v>17.820878</v>
      </c>
      <c r="L3871">
        <v>14.462999999999999</v>
      </c>
      <c r="M3871">
        <v>1.2322</v>
      </c>
      <c r="N3871">
        <v>2</v>
      </c>
      <c r="O3871">
        <v>127</v>
      </c>
      <c r="P3871">
        <v>3.4126699999999999</v>
      </c>
      <c r="Q3871">
        <v>3.5064060000000001</v>
      </c>
    </row>
    <row r="3872" spans="3:17">
      <c r="C3872">
        <v>55</v>
      </c>
      <c r="D3872">
        <v>16</v>
      </c>
      <c r="E3872">
        <v>23</v>
      </c>
      <c r="F3872">
        <v>28</v>
      </c>
      <c r="G3872">
        <v>0.75</v>
      </c>
      <c r="H3872">
        <v>4.803242</v>
      </c>
      <c r="I3872">
        <v>69.849999999999994</v>
      </c>
      <c r="J3872">
        <v>-0.51644939999999995</v>
      </c>
      <c r="K3872">
        <v>18.822241999999999</v>
      </c>
      <c r="L3872">
        <v>14.019</v>
      </c>
      <c r="M3872">
        <v>1.3426</v>
      </c>
      <c r="N3872">
        <v>3</v>
      </c>
      <c r="O3872">
        <v>136</v>
      </c>
      <c r="P3872">
        <v>0.52540399999999998</v>
      </c>
      <c r="Q3872">
        <v>2.8096800000000002</v>
      </c>
    </row>
    <row r="3873" spans="3:17">
      <c r="C3873">
        <v>55</v>
      </c>
      <c r="D3873">
        <v>16</v>
      </c>
      <c r="E3873">
        <v>24</v>
      </c>
      <c r="F3873">
        <v>28</v>
      </c>
      <c r="G3873">
        <v>0.5</v>
      </c>
      <c r="H3873">
        <v>3.9383759999999999</v>
      </c>
      <c r="I3873">
        <v>68.150000000000006</v>
      </c>
      <c r="J3873">
        <v>-0.72259110000000004</v>
      </c>
      <c r="K3873">
        <v>20.961376000000001</v>
      </c>
      <c r="L3873">
        <v>17.023</v>
      </c>
      <c r="M3873">
        <v>1.2314000000000001</v>
      </c>
      <c r="N3873">
        <v>3</v>
      </c>
      <c r="O3873">
        <v>157</v>
      </c>
      <c r="P3873">
        <v>0.159688</v>
      </c>
      <c r="Q3873">
        <v>4.2277659999999999</v>
      </c>
    </row>
    <row r="3874" spans="3:17">
      <c r="C3874">
        <v>55</v>
      </c>
      <c r="D3874">
        <v>16</v>
      </c>
      <c r="E3874">
        <v>24</v>
      </c>
      <c r="F3874">
        <v>28</v>
      </c>
      <c r="G3874">
        <v>0.75</v>
      </c>
      <c r="H3874">
        <v>5.5824420000000003</v>
      </c>
      <c r="I3874">
        <v>70.8</v>
      </c>
      <c r="J3874">
        <v>-0.52307760000000003</v>
      </c>
      <c r="K3874">
        <v>19.399442000000001</v>
      </c>
      <c r="L3874">
        <v>13.817</v>
      </c>
      <c r="M3874">
        <v>1.4039999999999999</v>
      </c>
      <c r="N3874">
        <v>3</v>
      </c>
      <c r="O3874">
        <v>137</v>
      </c>
      <c r="P3874">
        <v>1.4472100000000001</v>
      </c>
      <c r="Q3874">
        <v>3.1199300000000001</v>
      </c>
    </row>
    <row r="3875" spans="3:17">
      <c r="C3875">
        <v>55</v>
      </c>
      <c r="D3875">
        <v>16</v>
      </c>
      <c r="E3875">
        <v>24</v>
      </c>
      <c r="F3875">
        <v>28</v>
      </c>
      <c r="G3875">
        <v>1</v>
      </c>
      <c r="H3875">
        <v>4.7664980000000003</v>
      </c>
      <c r="I3875">
        <v>70.180000000000007</v>
      </c>
      <c r="J3875">
        <v>-0.41789419999999999</v>
      </c>
      <c r="K3875">
        <v>17.085498000000001</v>
      </c>
      <c r="L3875">
        <v>12.319000000000001</v>
      </c>
      <c r="M3875">
        <v>1.3869</v>
      </c>
      <c r="N3875">
        <v>3</v>
      </c>
      <c r="O3875">
        <v>114</v>
      </c>
      <c r="P3875">
        <v>2.4122499999999998</v>
      </c>
      <c r="Q3875">
        <v>5.1039680000000001</v>
      </c>
    </row>
    <row r="3876" spans="3:17">
      <c r="C3876">
        <v>55</v>
      </c>
      <c r="D3876">
        <v>16</v>
      </c>
      <c r="E3876">
        <v>25</v>
      </c>
      <c r="F3876">
        <v>28</v>
      </c>
      <c r="G3876">
        <v>0.5</v>
      </c>
      <c r="H3876">
        <v>5.1665760000000001</v>
      </c>
      <c r="I3876">
        <v>71.069999999999993</v>
      </c>
      <c r="J3876">
        <v>-0.62694989999999995</v>
      </c>
      <c r="K3876">
        <v>21.701575999999999</v>
      </c>
      <c r="L3876">
        <v>16.535</v>
      </c>
      <c r="M3876">
        <v>1.3125</v>
      </c>
      <c r="N3876">
        <v>3</v>
      </c>
      <c r="O3876">
        <v>159</v>
      </c>
      <c r="P3876">
        <v>0.63676999999999995</v>
      </c>
      <c r="Q3876">
        <v>3.6715900000000001</v>
      </c>
    </row>
    <row r="3877" spans="3:17">
      <c r="C3877">
        <v>55</v>
      </c>
      <c r="D3877">
        <v>16</v>
      </c>
      <c r="E3877">
        <v>25</v>
      </c>
      <c r="F3877">
        <v>28</v>
      </c>
      <c r="G3877">
        <v>0.75</v>
      </c>
      <c r="H3877">
        <v>6.2308919999999999</v>
      </c>
      <c r="I3877">
        <v>73.19</v>
      </c>
      <c r="J3877">
        <v>-0.49175459999999999</v>
      </c>
      <c r="K3877">
        <v>19.906891999999999</v>
      </c>
      <c r="L3877">
        <v>13.676</v>
      </c>
      <c r="M3877">
        <v>1.4556</v>
      </c>
      <c r="N3877">
        <v>3</v>
      </c>
      <c r="O3877">
        <v>138</v>
      </c>
      <c r="P3877">
        <v>2.100292</v>
      </c>
      <c r="Q3877">
        <v>2.6456040000000001</v>
      </c>
    </row>
    <row r="3878" spans="3:17">
      <c r="C3878">
        <v>55</v>
      </c>
      <c r="D3878">
        <v>16</v>
      </c>
      <c r="E3878">
        <v>25</v>
      </c>
      <c r="F3878">
        <v>28</v>
      </c>
      <c r="G3878">
        <v>1</v>
      </c>
      <c r="H3878">
        <v>5.411098</v>
      </c>
      <c r="I3878">
        <v>72.81</v>
      </c>
      <c r="J3878">
        <v>-0.38093510000000003</v>
      </c>
      <c r="K3878">
        <v>17.541098000000002</v>
      </c>
      <c r="L3878">
        <v>12.13</v>
      </c>
      <c r="M3878">
        <v>1.4460999999999999</v>
      </c>
      <c r="N3878">
        <v>3</v>
      </c>
      <c r="O3878">
        <v>114</v>
      </c>
      <c r="P3878">
        <v>2.3492500000000001</v>
      </c>
      <c r="Q3878">
        <v>4.4769680000000003</v>
      </c>
    </row>
    <row r="3879" spans="3:17">
      <c r="C3879">
        <v>55</v>
      </c>
      <c r="D3879">
        <v>16</v>
      </c>
      <c r="E3879">
        <v>26</v>
      </c>
      <c r="F3879">
        <v>28</v>
      </c>
      <c r="G3879">
        <v>0.75</v>
      </c>
      <c r="H3879">
        <v>5.7764420000000003</v>
      </c>
      <c r="I3879">
        <v>72.260000000000005</v>
      </c>
      <c r="J3879">
        <v>-0.52563029999999999</v>
      </c>
      <c r="K3879">
        <v>19.733442</v>
      </c>
      <c r="L3879">
        <v>13.957000000000001</v>
      </c>
      <c r="M3879">
        <v>1.4138999999999999</v>
      </c>
      <c r="N3879">
        <v>3</v>
      </c>
      <c r="O3879">
        <v>137</v>
      </c>
      <c r="P3879">
        <v>2.0098600000000002</v>
      </c>
      <c r="Q3879">
        <v>2.6280540000000001</v>
      </c>
    </row>
    <row r="3880" spans="3:17">
      <c r="C3880">
        <v>55</v>
      </c>
      <c r="D3880">
        <v>16</v>
      </c>
      <c r="E3880">
        <v>26</v>
      </c>
      <c r="F3880">
        <v>28</v>
      </c>
      <c r="G3880">
        <v>1</v>
      </c>
      <c r="H3880">
        <v>4.9386479999999997</v>
      </c>
      <c r="I3880">
        <v>71.680000000000007</v>
      </c>
      <c r="J3880">
        <v>-0.40864309999999998</v>
      </c>
      <c r="K3880">
        <v>17.367647999999999</v>
      </c>
      <c r="L3880">
        <v>12.429</v>
      </c>
      <c r="M3880">
        <v>1.3973</v>
      </c>
      <c r="N3880">
        <v>3</v>
      </c>
      <c r="O3880">
        <v>113</v>
      </c>
      <c r="P3880">
        <v>2.8780000000000001</v>
      </c>
      <c r="Q3880">
        <v>3.7568679999999999</v>
      </c>
    </row>
    <row r="3881" spans="3:17">
      <c r="C3881">
        <v>55</v>
      </c>
      <c r="D3881">
        <v>16</v>
      </c>
      <c r="E3881">
        <v>27</v>
      </c>
      <c r="F3881">
        <v>28</v>
      </c>
      <c r="G3881">
        <v>0.75</v>
      </c>
      <c r="H3881">
        <v>5.3919420000000002</v>
      </c>
      <c r="I3881">
        <v>71.64</v>
      </c>
      <c r="J3881">
        <v>-0.57538230000000001</v>
      </c>
      <c r="K3881">
        <v>19.410941999999999</v>
      </c>
      <c r="L3881">
        <v>14.019</v>
      </c>
      <c r="M3881">
        <v>1.3846000000000001</v>
      </c>
      <c r="N3881">
        <v>3</v>
      </c>
      <c r="O3881">
        <v>134</v>
      </c>
      <c r="P3881">
        <v>2.9776600000000002</v>
      </c>
      <c r="Q3881">
        <v>2.6411699999999998</v>
      </c>
    </row>
    <row r="3882" spans="3:17">
      <c r="C3882">
        <v>55</v>
      </c>
      <c r="D3882">
        <v>16</v>
      </c>
      <c r="E3882">
        <v>27</v>
      </c>
      <c r="F3882">
        <v>28</v>
      </c>
      <c r="G3882">
        <v>1</v>
      </c>
      <c r="H3882">
        <v>4.5725980000000002</v>
      </c>
      <c r="I3882">
        <v>71.430000000000007</v>
      </c>
      <c r="J3882">
        <v>-0.44241570000000002</v>
      </c>
      <c r="K3882">
        <v>17.192598</v>
      </c>
      <c r="L3882">
        <v>12.62</v>
      </c>
      <c r="M3882">
        <v>1.3623000000000001</v>
      </c>
      <c r="N3882">
        <v>3</v>
      </c>
      <c r="O3882">
        <v>112</v>
      </c>
      <c r="P3882">
        <v>3.6958000000000002</v>
      </c>
      <c r="Q3882">
        <v>4.1629680000000002</v>
      </c>
    </row>
    <row r="3883" spans="3:17">
      <c r="C3883">
        <v>55</v>
      </c>
      <c r="D3883">
        <v>17</v>
      </c>
      <c r="E3883">
        <v>29</v>
      </c>
      <c r="F3883">
        <v>30</v>
      </c>
      <c r="G3883">
        <v>0.5</v>
      </c>
      <c r="H3883">
        <v>3.9956580000000002</v>
      </c>
      <c r="I3883">
        <v>69.86</v>
      </c>
      <c r="J3883">
        <v>-0.77135160000000003</v>
      </c>
      <c r="K3883">
        <v>20.086658</v>
      </c>
      <c r="L3883">
        <v>16.091000000000001</v>
      </c>
      <c r="M3883">
        <v>1.2483</v>
      </c>
      <c r="N3883">
        <v>3</v>
      </c>
      <c r="O3883">
        <v>146</v>
      </c>
      <c r="P3883">
        <v>1.9204920000000001</v>
      </c>
      <c r="Q3883">
        <v>2.3055099999999999</v>
      </c>
    </row>
    <row r="3884" spans="3:17">
      <c r="C3884">
        <v>55</v>
      </c>
      <c r="D3884">
        <v>18</v>
      </c>
      <c r="E3884">
        <v>24</v>
      </c>
      <c r="F3884">
        <v>28</v>
      </c>
      <c r="G3884">
        <v>0.75</v>
      </c>
      <c r="H3884">
        <v>3.1644299999999999</v>
      </c>
      <c r="I3884">
        <v>65.91</v>
      </c>
      <c r="J3884">
        <v>-0.86897360000000001</v>
      </c>
      <c r="K3884">
        <v>18.395430000000001</v>
      </c>
      <c r="L3884">
        <v>15.231</v>
      </c>
      <c r="M3884">
        <v>1.2078</v>
      </c>
      <c r="N3884">
        <v>3</v>
      </c>
      <c r="O3884">
        <v>132</v>
      </c>
      <c r="P3884">
        <v>1.6884079999999999</v>
      </c>
      <c r="Q3884">
        <v>3.2407360000000001</v>
      </c>
    </row>
    <row r="3885" spans="3:17">
      <c r="C3885">
        <v>55</v>
      </c>
      <c r="D3885">
        <v>18</v>
      </c>
      <c r="E3885">
        <v>25</v>
      </c>
      <c r="F3885">
        <v>28</v>
      </c>
      <c r="G3885">
        <v>0.75</v>
      </c>
      <c r="H3885">
        <v>4.7159300000000002</v>
      </c>
      <c r="I3885">
        <v>69.17</v>
      </c>
      <c r="J3885">
        <v>-0.77260139999999999</v>
      </c>
      <c r="K3885">
        <v>19.23293</v>
      </c>
      <c r="L3885">
        <v>14.516999999999999</v>
      </c>
      <c r="M3885">
        <v>1.3249</v>
      </c>
      <c r="N3885">
        <v>2</v>
      </c>
      <c r="O3885">
        <v>133</v>
      </c>
      <c r="P3885">
        <v>2.1222080000000001</v>
      </c>
      <c r="Q3885">
        <v>3.2299359999999999</v>
      </c>
    </row>
    <row r="3886" spans="3:17">
      <c r="C3886">
        <v>55</v>
      </c>
      <c r="D3886">
        <v>18</v>
      </c>
      <c r="E3886">
        <v>26</v>
      </c>
      <c r="F3886">
        <v>28</v>
      </c>
      <c r="G3886">
        <v>0.75</v>
      </c>
      <c r="H3886">
        <v>4.65848</v>
      </c>
      <c r="I3886">
        <v>69.92</v>
      </c>
      <c r="J3886">
        <v>-0.8576684</v>
      </c>
      <c r="K3886">
        <v>19.670480000000001</v>
      </c>
      <c r="L3886">
        <v>15.012</v>
      </c>
      <c r="M3886">
        <v>1.3103</v>
      </c>
      <c r="N3886">
        <v>2</v>
      </c>
      <c r="O3886">
        <v>133</v>
      </c>
      <c r="P3886">
        <v>1.5804579999999999</v>
      </c>
      <c r="Q3886">
        <v>1.9790779999999999</v>
      </c>
    </row>
    <row r="3887" spans="3:17">
      <c r="C3887">
        <v>55</v>
      </c>
      <c r="D3887">
        <v>18</v>
      </c>
      <c r="E3887">
        <v>27</v>
      </c>
      <c r="F3887">
        <v>28</v>
      </c>
      <c r="G3887">
        <v>0.75</v>
      </c>
      <c r="H3887">
        <v>4.63483</v>
      </c>
      <c r="I3887">
        <v>69.17</v>
      </c>
      <c r="J3887">
        <v>-0.73582409999999998</v>
      </c>
      <c r="K3887">
        <v>19.86983</v>
      </c>
      <c r="L3887">
        <v>15.234999999999999</v>
      </c>
      <c r="M3887">
        <v>1.3042</v>
      </c>
      <c r="N3887">
        <v>2</v>
      </c>
      <c r="O3887">
        <v>133</v>
      </c>
      <c r="P3887">
        <v>2.4741580000000001</v>
      </c>
      <c r="Q3887">
        <v>2.2515879999999999</v>
      </c>
    </row>
    <row r="3888" spans="3:17">
      <c r="C3888">
        <v>55</v>
      </c>
      <c r="D3888">
        <v>21</v>
      </c>
      <c r="E3888">
        <v>30</v>
      </c>
      <c r="F3888">
        <v>33</v>
      </c>
      <c r="G3888">
        <v>0.5</v>
      </c>
      <c r="H3888">
        <v>3.0391080000000001</v>
      </c>
      <c r="I3888">
        <v>67.23</v>
      </c>
      <c r="J3888">
        <v>-0.58624500000000002</v>
      </c>
      <c r="K3888">
        <v>16.345108</v>
      </c>
      <c r="L3888">
        <v>13.305999999999999</v>
      </c>
      <c r="M3888">
        <v>1.2283999999999999</v>
      </c>
      <c r="N3888">
        <v>2</v>
      </c>
      <c r="O3888">
        <v>119</v>
      </c>
      <c r="P3888">
        <v>0.91117000000000004</v>
      </c>
      <c r="Q3888">
        <v>1.161794</v>
      </c>
    </row>
    <row r="3889" spans="3:17">
      <c r="C3889">
        <v>55</v>
      </c>
      <c r="D3889">
        <v>24</v>
      </c>
      <c r="E3889">
        <v>23</v>
      </c>
      <c r="F3889">
        <v>33</v>
      </c>
      <c r="G3889">
        <v>0.5</v>
      </c>
      <c r="H3889">
        <v>3.383416</v>
      </c>
      <c r="I3889">
        <v>63.11</v>
      </c>
      <c r="J3889">
        <v>-0.46376469999999997</v>
      </c>
      <c r="K3889">
        <v>15.590415999999999</v>
      </c>
      <c r="L3889">
        <v>12.207000000000001</v>
      </c>
      <c r="M3889">
        <v>1.2771999999999999</v>
      </c>
      <c r="N3889">
        <v>3</v>
      </c>
      <c r="O3889">
        <v>122</v>
      </c>
      <c r="P3889">
        <v>-0.995784</v>
      </c>
      <c r="Q3889">
        <v>0.83664000000000005</v>
      </c>
    </row>
    <row r="3890" spans="3:17">
      <c r="C3890">
        <v>55</v>
      </c>
      <c r="D3890">
        <v>24</v>
      </c>
      <c r="E3890">
        <v>24</v>
      </c>
      <c r="F3890">
        <v>33</v>
      </c>
      <c r="G3890">
        <v>0.5</v>
      </c>
      <c r="H3890">
        <v>3.2226659999999998</v>
      </c>
      <c r="I3890">
        <v>67.77</v>
      </c>
      <c r="J3890">
        <v>-0.5931246</v>
      </c>
      <c r="K3890">
        <v>15.906666</v>
      </c>
      <c r="L3890">
        <v>12.683999999999999</v>
      </c>
      <c r="M3890">
        <v>1.2541</v>
      </c>
      <c r="N3890">
        <v>3</v>
      </c>
      <c r="O3890">
        <v>121</v>
      </c>
      <c r="P3890">
        <v>-0.61738400000000004</v>
      </c>
      <c r="Q3890">
        <v>1.6237900000000001</v>
      </c>
    </row>
    <row r="3891" spans="3:17">
      <c r="C3891">
        <v>55</v>
      </c>
      <c r="D3891">
        <v>24</v>
      </c>
      <c r="E3891">
        <v>29</v>
      </c>
      <c r="F3891">
        <v>32</v>
      </c>
      <c r="G3891">
        <v>0.75</v>
      </c>
      <c r="H3891">
        <v>3.8639679999999998</v>
      </c>
      <c r="I3891">
        <v>68.319999999999993</v>
      </c>
      <c r="J3891">
        <v>-0.92502340000000005</v>
      </c>
      <c r="K3891">
        <v>15.935968000000001</v>
      </c>
      <c r="L3891">
        <v>12.071999999999999</v>
      </c>
      <c r="M3891">
        <v>1.3201000000000001</v>
      </c>
      <c r="N3891">
        <v>3</v>
      </c>
      <c r="O3891">
        <v>101</v>
      </c>
      <c r="P3891">
        <v>1.4674879999999999</v>
      </c>
      <c r="Q3891">
        <v>-2.3488880000000001</v>
      </c>
    </row>
    <row r="3892" spans="3:17">
      <c r="C3892">
        <v>55</v>
      </c>
      <c r="D3892">
        <v>24</v>
      </c>
      <c r="E3892">
        <v>30</v>
      </c>
      <c r="F3892">
        <v>32</v>
      </c>
      <c r="G3892">
        <v>0.75</v>
      </c>
      <c r="H3892">
        <v>3.3859680000000001</v>
      </c>
      <c r="I3892">
        <v>67.959999999999994</v>
      </c>
      <c r="J3892">
        <v>-0.95485299999999995</v>
      </c>
      <c r="K3892">
        <v>15.977968000000001</v>
      </c>
      <c r="L3892">
        <v>12.592000000000001</v>
      </c>
      <c r="M3892">
        <v>1.2688999999999999</v>
      </c>
      <c r="N3892">
        <v>3</v>
      </c>
      <c r="O3892">
        <v>103</v>
      </c>
      <c r="P3892">
        <v>1.8486940000000001</v>
      </c>
      <c r="Q3892">
        <v>-1.705398</v>
      </c>
    </row>
    <row r="3893" spans="3:17">
      <c r="C3893">
        <v>55</v>
      </c>
      <c r="D3893">
        <v>25</v>
      </c>
      <c r="E3893">
        <v>28</v>
      </c>
      <c r="F3893">
        <v>31</v>
      </c>
      <c r="G3893">
        <v>0.25</v>
      </c>
      <c r="H3893">
        <v>4.268904</v>
      </c>
      <c r="I3893">
        <v>69.75</v>
      </c>
      <c r="J3893">
        <v>-0.36580649999999998</v>
      </c>
      <c r="K3893">
        <v>21.973904000000001</v>
      </c>
      <c r="L3893">
        <v>17.704999999999998</v>
      </c>
      <c r="M3893">
        <v>1.2411000000000001</v>
      </c>
      <c r="N3893">
        <v>3</v>
      </c>
      <c r="O3893">
        <v>162</v>
      </c>
      <c r="P3893">
        <v>3.2185860000000002</v>
      </c>
      <c r="Q3893">
        <v>7.6206079999999998</v>
      </c>
    </row>
    <row r="3894" spans="3:17">
      <c r="C3894">
        <v>55</v>
      </c>
      <c r="D3894">
        <v>26</v>
      </c>
      <c r="E3894">
        <v>28</v>
      </c>
      <c r="F3894">
        <v>31</v>
      </c>
      <c r="G3894">
        <v>0.5</v>
      </c>
      <c r="H3894">
        <v>5.9917899999999999</v>
      </c>
      <c r="I3894">
        <v>70.45</v>
      </c>
      <c r="J3894">
        <v>-0.29877150000000002</v>
      </c>
      <c r="K3894">
        <v>19.044789999999999</v>
      </c>
      <c r="L3894">
        <v>13.053000000000001</v>
      </c>
      <c r="M3894">
        <v>1.4590000000000001</v>
      </c>
      <c r="N3894">
        <v>2</v>
      </c>
      <c r="O3894">
        <v>132</v>
      </c>
      <c r="P3894">
        <v>0.284582</v>
      </c>
      <c r="Q3894">
        <v>6.0755840000000001</v>
      </c>
    </row>
    <row r="3895" spans="3:17">
      <c r="C3895">
        <v>55</v>
      </c>
      <c r="D3895">
        <v>26</v>
      </c>
      <c r="E3895">
        <v>30</v>
      </c>
      <c r="F3895">
        <v>31</v>
      </c>
      <c r="G3895">
        <v>0.5</v>
      </c>
      <c r="H3895">
        <v>5.6067400000000003</v>
      </c>
      <c r="I3895">
        <v>69.78</v>
      </c>
      <c r="J3895">
        <v>-0.33606839999999999</v>
      </c>
      <c r="K3895">
        <v>20.159739999999999</v>
      </c>
      <c r="L3895">
        <v>14.553000000000001</v>
      </c>
      <c r="M3895">
        <v>1.3853</v>
      </c>
      <c r="N3895">
        <v>3</v>
      </c>
      <c r="O3895">
        <v>139</v>
      </c>
      <c r="P3895">
        <v>2.573928</v>
      </c>
      <c r="Q3895">
        <v>7.0002219999999999</v>
      </c>
    </row>
    <row r="3896" spans="3:17">
      <c r="C3896">
        <v>56</v>
      </c>
      <c r="D3896">
        <v>8</v>
      </c>
      <c r="E3896">
        <v>25</v>
      </c>
      <c r="F3896">
        <v>31</v>
      </c>
      <c r="G3896">
        <v>1.25</v>
      </c>
      <c r="H3896">
        <v>3.2552300000000001</v>
      </c>
      <c r="I3896">
        <v>67.650000000000006</v>
      </c>
      <c r="J3896">
        <v>-0.69411069999999997</v>
      </c>
      <c r="K3896">
        <v>18.27223</v>
      </c>
      <c r="L3896">
        <v>15.016999999999999</v>
      </c>
      <c r="M3896">
        <v>1.2168000000000001</v>
      </c>
      <c r="N3896">
        <v>3</v>
      </c>
      <c r="O3896">
        <v>136</v>
      </c>
      <c r="P3896">
        <v>-6.1594740000000003</v>
      </c>
      <c r="Q3896">
        <v>4.2631040000000002</v>
      </c>
    </row>
    <row r="3897" spans="3:17">
      <c r="C3897">
        <v>56</v>
      </c>
      <c r="D3897">
        <v>8</v>
      </c>
      <c r="E3897">
        <v>25</v>
      </c>
      <c r="F3897">
        <v>31</v>
      </c>
      <c r="G3897">
        <v>1.5</v>
      </c>
      <c r="H3897">
        <v>3.4309020000000001</v>
      </c>
      <c r="I3897">
        <v>68.25</v>
      </c>
      <c r="J3897">
        <v>-0.6637052</v>
      </c>
      <c r="K3897">
        <v>17.326902</v>
      </c>
      <c r="L3897">
        <v>13.896000000000001</v>
      </c>
      <c r="M3897">
        <v>1.2468999999999999</v>
      </c>
      <c r="N3897">
        <v>3</v>
      </c>
      <c r="O3897">
        <v>126</v>
      </c>
      <c r="P3897">
        <v>-4.477042</v>
      </c>
      <c r="Q3897">
        <v>3.5802960000000001</v>
      </c>
    </row>
    <row r="3898" spans="3:17">
      <c r="C3898">
        <v>56</v>
      </c>
      <c r="D3898">
        <v>8</v>
      </c>
      <c r="E3898">
        <v>26</v>
      </c>
      <c r="F3898">
        <v>31</v>
      </c>
      <c r="G3898">
        <v>0.75</v>
      </c>
      <c r="H3898">
        <v>3.6380919999999999</v>
      </c>
      <c r="I3898">
        <v>66.45</v>
      </c>
      <c r="J3898">
        <v>-0.75454080000000001</v>
      </c>
      <c r="K3898">
        <v>20.002092000000001</v>
      </c>
      <c r="L3898">
        <v>16.364000000000001</v>
      </c>
      <c r="M3898">
        <v>1.2222999999999999</v>
      </c>
      <c r="N3898">
        <v>3</v>
      </c>
      <c r="O3898">
        <v>155</v>
      </c>
      <c r="P3898">
        <v>-4.0109599999999999</v>
      </c>
      <c r="Q3898">
        <v>4.4193579999999999</v>
      </c>
    </row>
    <row r="3899" spans="3:17">
      <c r="C3899">
        <v>56</v>
      </c>
      <c r="D3899">
        <v>8</v>
      </c>
      <c r="E3899">
        <v>26</v>
      </c>
      <c r="F3899">
        <v>31</v>
      </c>
      <c r="G3899">
        <v>1</v>
      </c>
      <c r="H3899">
        <v>3.5409299999999999</v>
      </c>
      <c r="I3899">
        <v>67.349999999999994</v>
      </c>
      <c r="J3899">
        <v>-0.83996930000000003</v>
      </c>
      <c r="K3899">
        <v>19.51493</v>
      </c>
      <c r="L3899">
        <v>15.974</v>
      </c>
      <c r="M3899">
        <v>1.2217</v>
      </c>
      <c r="N3899">
        <v>3</v>
      </c>
      <c r="O3899">
        <v>147</v>
      </c>
      <c r="P3899">
        <v>-5.7127480000000004</v>
      </c>
      <c r="Q3899">
        <v>3.7067459999999999</v>
      </c>
    </row>
    <row r="3900" spans="3:17">
      <c r="C3900">
        <v>56</v>
      </c>
      <c r="D3900">
        <v>8</v>
      </c>
      <c r="E3900">
        <v>26</v>
      </c>
      <c r="F3900">
        <v>31</v>
      </c>
      <c r="G3900">
        <v>1.5</v>
      </c>
      <c r="H3900">
        <v>3.4742519999999999</v>
      </c>
      <c r="I3900">
        <v>68</v>
      </c>
      <c r="J3900">
        <v>-0.67639550000000004</v>
      </c>
      <c r="K3900">
        <v>17.261251999999999</v>
      </c>
      <c r="L3900">
        <v>13.787000000000001</v>
      </c>
      <c r="M3900">
        <v>1.252</v>
      </c>
      <c r="N3900">
        <v>3</v>
      </c>
      <c r="O3900">
        <v>125</v>
      </c>
      <c r="P3900">
        <v>-4.2268920000000003</v>
      </c>
      <c r="Q3900">
        <v>3.600196</v>
      </c>
    </row>
    <row r="3901" spans="3:17">
      <c r="C3901">
        <v>56</v>
      </c>
      <c r="D3901">
        <v>8</v>
      </c>
      <c r="E3901">
        <v>27</v>
      </c>
      <c r="F3901">
        <v>31</v>
      </c>
      <c r="G3901">
        <v>0.75</v>
      </c>
      <c r="H3901">
        <v>3.8203420000000001</v>
      </c>
      <c r="I3901">
        <v>67.31</v>
      </c>
      <c r="J3901">
        <v>-0.70228230000000003</v>
      </c>
      <c r="K3901">
        <v>20.093342</v>
      </c>
      <c r="L3901">
        <v>16.273</v>
      </c>
      <c r="M3901">
        <v>1.2347999999999999</v>
      </c>
      <c r="N3901">
        <v>3</v>
      </c>
      <c r="O3901">
        <v>156</v>
      </c>
      <c r="P3901">
        <v>-3.9275600000000002</v>
      </c>
      <c r="Q3901">
        <v>4.4843400000000004</v>
      </c>
    </row>
    <row r="3902" spans="3:17">
      <c r="C3902">
        <v>56</v>
      </c>
      <c r="D3902">
        <v>8</v>
      </c>
      <c r="E3902">
        <v>27</v>
      </c>
      <c r="F3902">
        <v>31</v>
      </c>
      <c r="G3902">
        <v>1</v>
      </c>
      <c r="H3902">
        <v>3.7871800000000002</v>
      </c>
      <c r="I3902">
        <v>68.239999999999995</v>
      </c>
      <c r="J3902">
        <v>-0.78298970000000001</v>
      </c>
      <c r="K3902">
        <v>19.606179999999998</v>
      </c>
      <c r="L3902">
        <v>15.819000000000001</v>
      </c>
      <c r="M3902">
        <v>1.2394000000000001</v>
      </c>
      <c r="N3902">
        <v>3</v>
      </c>
      <c r="O3902">
        <v>148</v>
      </c>
      <c r="P3902">
        <v>-5.6293480000000002</v>
      </c>
      <c r="Q3902">
        <v>3.771728</v>
      </c>
    </row>
    <row r="3903" spans="3:17">
      <c r="C3903">
        <v>56</v>
      </c>
      <c r="D3903">
        <v>8</v>
      </c>
      <c r="E3903">
        <v>27</v>
      </c>
      <c r="F3903">
        <v>31</v>
      </c>
      <c r="G3903">
        <v>1.25</v>
      </c>
      <c r="H3903">
        <v>3.3388300000000002</v>
      </c>
      <c r="I3903">
        <v>68.38</v>
      </c>
      <c r="J3903">
        <v>-0.72307710000000003</v>
      </c>
      <c r="K3903">
        <v>18.297830000000001</v>
      </c>
      <c r="L3903">
        <v>14.959</v>
      </c>
      <c r="M3903">
        <v>1.2232000000000001</v>
      </c>
      <c r="N3903">
        <v>3</v>
      </c>
      <c r="O3903">
        <v>136</v>
      </c>
      <c r="P3903">
        <v>-5.8139240000000001</v>
      </c>
      <c r="Q3903">
        <v>4.5209859999999997</v>
      </c>
    </row>
    <row r="3904" spans="3:17">
      <c r="C3904">
        <v>56</v>
      </c>
      <c r="D3904">
        <v>8</v>
      </c>
      <c r="E3904">
        <v>27</v>
      </c>
      <c r="F3904">
        <v>31</v>
      </c>
      <c r="G3904">
        <v>1.5</v>
      </c>
      <c r="H3904">
        <v>3.6485020000000001</v>
      </c>
      <c r="I3904">
        <v>69.05</v>
      </c>
      <c r="J3904">
        <v>-0.68380200000000002</v>
      </c>
      <c r="K3904">
        <v>17.352502000000001</v>
      </c>
      <c r="L3904">
        <v>13.704000000000001</v>
      </c>
      <c r="M3904">
        <v>1.2662</v>
      </c>
      <c r="N3904">
        <v>3</v>
      </c>
      <c r="O3904">
        <v>126</v>
      </c>
      <c r="P3904">
        <v>-4.1094920000000004</v>
      </c>
      <c r="Q3904">
        <v>3.666496</v>
      </c>
    </row>
    <row r="3905" spans="3:17">
      <c r="C3905">
        <v>56</v>
      </c>
      <c r="D3905">
        <v>8</v>
      </c>
      <c r="E3905">
        <v>28</v>
      </c>
      <c r="F3905">
        <v>31</v>
      </c>
      <c r="G3905">
        <v>0.25</v>
      </c>
      <c r="H3905">
        <v>4.4823360000000001</v>
      </c>
      <c r="I3905">
        <v>67.760000000000005</v>
      </c>
      <c r="J3905">
        <v>-0.72573860000000001</v>
      </c>
      <c r="K3905">
        <v>22.980336000000001</v>
      </c>
      <c r="L3905">
        <v>18.498000000000001</v>
      </c>
      <c r="M3905">
        <v>1.2423</v>
      </c>
      <c r="N3905">
        <v>3</v>
      </c>
      <c r="O3905">
        <v>183</v>
      </c>
      <c r="P3905">
        <v>-3.289952</v>
      </c>
      <c r="Q3905">
        <v>3.5221840000000002</v>
      </c>
    </row>
    <row r="3906" spans="3:17">
      <c r="C3906">
        <v>56</v>
      </c>
      <c r="D3906">
        <v>8</v>
      </c>
      <c r="E3906">
        <v>28</v>
      </c>
      <c r="F3906">
        <v>31</v>
      </c>
      <c r="G3906">
        <v>0.5</v>
      </c>
      <c r="H3906">
        <v>4.3393660000000001</v>
      </c>
      <c r="I3906">
        <v>67.63</v>
      </c>
      <c r="J3906">
        <v>-0.71796389999999999</v>
      </c>
      <c r="K3906">
        <v>22.079366</v>
      </c>
      <c r="L3906">
        <v>17.739999999999998</v>
      </c>
      <c r="M3906">
        <v>1.2445999999999999</v>
      </c>
      <c r="N3906">
        <v>3</v>
      </c>
      <c r="O3906">
        <v>173</v>
      </c>
      <c r="P3906">
        <v>-3.0682640000000001</v>
      </c>
      <c r="Q3906">
        <v>3.421462</v>
      </c>
    </row>
    <row r="3907" spans="3:17">
      <c r="C3907">
        <v>56</v>
      </c>
      <c r="D3907">
        <v>8</v>
      </c>
      <c r="E3907">
        <v>28</v>
      </c>
      <c r="F3907">
        <v>31</v>
      </c>
      <c r="G3907">
        <v>1</v>
      </c>
      <c r="H3907">
        <v>4.4688800000000004</v>
      </c>
      <c r="I3907">
        <v>69.540000000000006</v>
      </c>
      <c r="J3907">
        <v>-0.88887539999999998</v>
      </c>
      <c r="K3907">
        <v>20.330880000000001</v>
      </c>
      <c r="L3907">
        <v>15.862</v>
      </c>
      <c r="M3907">
        <v>1.2817000000000001</v>
      </c>
      <c r="N3907">
        <v>3</v>
      </c>
      <c r="O3907">
        <v>151</v>
      </c>
      <c r="P3907">
        <v>-5.5244479999999996</v>
      </c>
      <c r="Q3907">
        <v>3.0632959999999998</v>
      </c>
    </row>
    <row r="3908" spans="3:17">
      <c r="C3908">
        <v>56</v>
      </c>
      <c r="D3908">
        <v>9</v>
      </c>
      <c r="E3908">
        <v>22</v>
      </c>
      <c r="F3908">
        <v>30</v>
      </c>
      <c r="G3908">
        <v>1.5</v>
      </c>
      <c r="H3908">
        <v>5.1523620000000001</v>
      </c>
      <c r="I3908">
        <v>68.38</v>
      </c>
      <c r="J3908">
        <v>-0.39826450000000002</v>
      </c>
      <c r="K3908">
        <v>17.341362</v>
      </c>
      <c r="L3908">
        <v>12.189</v>
      </c>
      <c r="M3908">
        <v>1.4227000000000001</v>
      </c>
      <c r="N3908">
        <v>3</v>
      </c>
      <c r="O3908">
        <v>117</v>
      </c>
      <c r="P3908">
        <v>-4.911016</v>
      </c>
      <c r="Q3908">
        <v>3.8123680000000002</v>
      </c>
    </row>
    <row r="3909" spans="3:17">
      <c r="C3909">
        <v>56</v>
      </c>
      <c r="D3909">
        <v>9</v>
      </c>
      <c r="E3909">
        <v>23</v>
      </c>
      <c r="F3909">
        <v>30</v>
      </c>
      <c r="G3909">
        <v>1.5</v>
      </c>
      <c r="H3909">
        <v>5.2302619999999997</v>
      </c>
      <c r="I3909">
        <v>68.64</v>
      </c>
      <c r="J3909">
        <v>-0.42910530000000002</v>
      </c>
      <c r="K3909">
        <v>17.520261999999999</v>
      </c>
      <c r="L3909">
        <v>12.29</v>
      </c>
      <c r="M3909">
        <v>1.4256</v>
      </c>
      <c r="N3909">
        <v>3</v>
      </c>
      <c r="O3909">
        <v>118</v>
      </c>
      <c r="P3909">
        <v>-4.8210160000000002</v>
      </c>
      <c r="Q3909">
        <v>4.0023679999999997</v>
      </c>
    </row>
    <row r="3910" spans="3:17">
      <c r="C3910">
        <v>56</v>
      </c>
      <c r="D3910">
        <v>9</v>
      </c>
      <c r="E3910">
        <v>24</v>
      </c>
      <c r="F3910">
        <v>30</v>
      </c>
      <c r="G3910">
        <v>1.5</v>
      </c>
      <c r="H3910">
        <v>5.6019620000000003</v>
      </c>
      <c r="I3910">
        <v>68.91</v>
      </c>
      <c r="J3910">
        <v>-0.39031880000000002</v>
      </c>
      <c r="K3910">
        <v>17.666962000000002</v>
      </c>
      <c r="L3910">
        <v>12.065</v>
      </c>
      <c r="M3910">
        <v>1.4642999999999999</v>
      </c>
      <c r="N3910">
        <v>2</v>
      </c>
      <c r="O3910">
        <v>119</v>
      </c>
      <c r="P3910">
        <v>-3.603866</v>
      </c>
      <c r="Q3910">
        <v>4.857818</v>
      </c>
    </row>
    <row r="3911" spans="3:17">
      <c r="C3911">
        <v>56</v>
      </c>
      <c r="D3911">
        <v>9</v>
      </c>
      <c r="E3911">
        <v>25</v>
      </c>
      <c r="F3911">
        <v>30</v>
      </c>
      <c r="G3911">
        <v>1.5</v>
      </c>
      <c r="H3911">
        <v>4.5691119999999996</v>
      </c>
      <c r="I3911">
        <v>67.5</v>
      </c>
      <c r="J3911">
        <v>-0.46852719999999998</v>
      </c>
      <c r="K3911">
        <v>17.489111999999999</v>
      </c>
      <c r="L3911">
        <v>12.92</v>
      </c>
      <c r="M3911">
        <v>1.3535999999999999</v>
      </c>
      <c r="N3911">
        <v>2</v>
      </c>
      <c r="O3911">
        <v>120</v>
      </c>
      <c r="P3911">
        <v>-3.8071160000000002</v>
      </c>
      <c r="Q3911">
        <v>4.0368180000000002</v>
      </c>
    </row>
    <row r="3912" spans="3:17">
      <c r="C3912">
        <v>56</v>
      </c>
      <c r="D3912">
        <v>9</v>
      </c>
      <c r="E3912">
        <v>26</v>
      </c>
      <c r="F3912">
        <v>30</v>
      </c>
      <c r="G3912">
        <v>1.5</v>
      </c>
      <c r="H3912">
        <v>4.798762</v>
      </c>
      <c r="I3912">
        <v>68.03</v>
      </c>
      <c r="J3912">
        <v>-0.4498163</v>
      </c>
      <c r="K3912">
        <v>17.815761999999999</v>
      </c>
      <c r="L3912">
        <v>13.016999999999999</v>
      </c>
      <c r="M3912">
        <v>1.3687</v>
      </c>
      <c r="N3912">
        <v>3</v>
      </c>
      <c r="O3912">
        <v>122</v>
      </c>
      <c r="P3912">
        <v>-4.0511160000000004</v>
      </c>
      <c r="Q3912">
        <v>4.9461180000000002</v>
      </c>
    </row>
    <row r="3913" spans="3:17">
      <c r="C3913">
        <v>56</v>
      </c>
      <c r="D3913">
        <v>9</v>
      </c>
      <c r="E3913">
        <v>27</v>
      </c>
      <c r="F3913">
        <v>30</v>
      </c>
      <c r="G3913">
        <v>1.5</v>
      </c>
      <c r="H3913">
        <v>4.756062</v>
      </c>
      <c r="I3913">
        <v>68.599999999999994</v>
      </c>
      <c r="J3913">
        <v>-0.45043519999999998</v>
      </c>
      <c r="K3913">
        <v>17.766062000000002</v>
      </c>
      <c r="L3913">
        <v>13.01</v>
      </c>
      <c r="M3913">
        <v>1.3655999999999999</v>
      </c>
      <c r="N3913">
        <v>3</v>
      </c>
      <c r="O3913">
        <v>121</v>
      </c>
      <c r="P3913">
        <v>-4.4258160000000002</v>
      </c>
      <c r="Q3913">
        <v>5.9228040000000002</v>
      </c>
    </row>
    <row r="3914" spans="3:17">
      <c r="C3914">
        <v>56</v>
      </c>
      <c r="D3914">
        <v>9</v>
      </c>
      <c r="E3914">
        <v>28</v>
      </c>
      <c r="F3914">
        <v>30</v>
      </c>
      <c r="G3914">
        <v>1.5</v>
      </c>
      <c r="H3914">
        <v>5.4911120000000002</v>
      </c>
      <c r="I3914">
        <v>70.489999999999995</v>
      </c>
      <c r="J3914">
        <v>-0.46606150000000002</v>
      </c>
      <c r="K3914">
        <v>18.198111999999998</v>
      </c>
      <c r="L3914">
        <v>12.707000000000001</v>
      </c>
      <c r="M3914">
        <v>1.4320999999999999</v>
      </c>
      <c r="N3914">
        <v>3</v>
      </c>
      <c r="O3914">
        <v>122</v>
      </c>
      <c r="P3914">
        <v>-3.8322660000000002</v>
      </c>
      <c r="Q3914">
        <v>5.5073540000000003</v>
      </c>
    </row>
    <row r="3915" spans="3:17">
      <c r="C3915">
        <v>56</v>
      </c>
      <c r="D3915">
        <v>9</v>
      </c>
      <c r="E3915">
        <v>29</v>
      </c>
      <c r="F3915">
        <v>30</v>
      </c>
      <c r="G3915">
        <v>1.5</v>
      </c>
      <c r="H3915">
        <v>4.4151720000000001</v>
      </c>
      <c r="I3915">
        <v>69.42</v>
      </c>
      <c r="J3915">
        <v>-0.52598780000000001</v>
      </c>
      <c r="K3915">
        <v>17.868172000000001</v>
      </c>
      <c r="L3915">
        <v>13.452999999999999</v>
      </c>
      <c r="M3915">
        <v>1.3282</v>
      </c>
      <c r="N3915">
        <v>3</v>
      </c>
      <c r="O3915">
        <v>121</v>
      </c>
      <c r="P3915">
        <v>-3.372566</v>
      </c>
      <c r="Q3915">
        <v>6.1227539999999996</v>
      </c>
    </row>
    <row r="3916" spans="3:17">
      <c r="C3916">
        <v>56</v>
      </c>
      <c r="D3916">
        <v>10</v>
      </c>
      <c r="E3916">
        <v>23</v>
      </c>
      <c r="F3916">
        <v>29</v>
      </c>
      <c r="G3916">
        <v>1</v>
      </c>
      <c r="H3916">
        <v>3.5390160000000002</v>
      </c>
      <c r="I3916">
        <v>66.42</v>
      </c>
      <c r="J3916">
        <v>-0.85308479999999998</v>
      </c>
      <c r="K3916">
        <v>19.038015999999999</v>
      </c>
      <c r="L3916">
        <v>15.499000000000001</v>
      </c>
      <c r="M3916">
        <v>1.2282999999999999</v>
      </c>
      <c r="N3916">
        <v>3</v>
      </c>
      <c r="O3916">
        <v>137</v>
      </c>
      <c r="P3916">
        <v>-4.345682</v>
      </c>
      <c r="Q3916">
        <v>6.0329819999999996</v>
      </c>
    </row>
    <row r="3917" spans="3:17">
      <c r="C3917">
        <v>56</v>
      </c>
      <c r="D3917">
        <v>10</v>
      </c>
      <c r="E3917">
        <v>23</v>
      </c>
      <c r="F3917">
        <v>30</v>
      </c>
      <c r="G3917">
        <v>0.5</v>
      </c>
      <c r="H3917">
        <v>4.547072</v>
      </c>
      <c r="I3917">
        <v>68.069999999999993</v>
      </c>
      <c r="J3917">
        <v>-0.65565390000000001</v>
      </c>
      <c r="K3917">
        <v>22.016072000000001</v>
      </c>
      <c r="L3917">
        <v>17.469000000000001</v>
      </c>
      <c r="M3917">
        <v>1.2603</v>
      </c>
      <c r="N3917">
        <v>3</v>
      </c>
      <c r="O3917">
        <v>166</v>
      </c>
      <c r="P3917">
        <v>-3.346848</v>
      </c>
      <c r="Q3917">
        <v>8.2265320000000006</v>
      </c>
    </row>
    <row r="3918" spans="3:17">
      <c r="C3918">
        <v>56</v>
      </c>
      <c r="D3918">
        <v>10</v>
      </c>
      <c r="E3918">
        <v>23</v>
      </c>
      <c r="F3918">
        <v>30</v>
      </c>
      <c r="G3918">
        <v>0.75</v>
      </c>
      <c r="H3918">
        <v>3.964566</v>
      </c>
      <c r="I3918">
        <v>66.67</v>
      </c>
      <c r="J3918">
        <v>-0.65637520000000005</v>
      </c>
      <c r="K3918">
        <v>19.975566000000001</v>
      </c>
      <c r="L3918">
        <v>16.010999999999999</v>
      </c>
      <c r="M3918">
        <v>1.2476</v>
      </c>
      <c r="N3918">
        <v>3</v>
      </c>
      <c r="O3918">
        <v>150</v>
      </c>
      <c r="P3918">
        <v>-3.06846</v>
      </c>
      <c r="Q3918">
        <v>7.7703980000000001</v>
      </c>
    </row>
    <row r="3919" spans="3:17">
      <c r="C3919">
        <v>56</v>
      </c>
      <c r="D3919">
        <v>10</v>
      </c>
      <c r="E3919">
        <v>24</v>
      </c>
      <c r="F3919">
        <v>29</v>
      </c>
      <c r="G3919">
        <v>1</v>
      </c>
      <c r="H3919">
        <v>3.899966</v>
      </c>
      <c r="I3919">
        <v>66.67</v>
      </c>
      <c r="J3919">
        <v>-0.87163239999999997</v>
      </c>
      <c r="K3919">
        <v>19.193966</v>
      </c>
      <c r="L3919">
        <v>15.294</v>
      </c>
      <c r="M3919">
        <v>1.2549999999999999</v>
      </c>
      <c r="N3919">
        <v>3</v>
      </c>
      <c r="O3919">
        <v>138</v>
      </c>
      <c r="P3919">
        <v>-4.4171319999999996</v>
      </c>
      <c r="Q3919">
        <v>6.0784320000000003</v>
      </c>
    </row>
    <row r="3920" spans="3:17">
      <c r="C3920">
        <v>56</v>
      </c>
      <c r="D3920">
        <v>10</v>
      </c>
      <c r="E3920">
        <v>24</v>
      </c>
      <c r="F3920">
        <v>29</v>
      </c>
      <c r="G3920">
        <v>1.25</v>
      </c>
      <c r="H3920">
        <v>4.4014819999999997</v>
      </c>
      <c r="I3920">
        <v>67.23</v>
      </c>
      <c r="J3920">
        <v>-0.71590849999999995</v>
      </c>
      <c r="K3920">
        <v>17.286481999999999</v>
      </c>
      <c r="L3920">
        <v>12.885</v>
      </c>
      <c r="M3920">
        <v>1.3415999999999999</v>
      </c>
      <c r="N3920">
        <v>3</v>
      </c>
      <c r="O3920">
        <v>119</v>
      </c>
      <c r="P3920">
        <v>-4.2740840000000002</v>
      </c>
      <c r="Q3920">
        <v>7.411448</v>
      </c>
    </row>
    <row r="3921" spans="3:17">
      <c r="C3921">
        <v>56</v>
      </c>
      <c r="D3921">
        <v>10</v>
      </c>
      <c r="E3921">
        <v>24</v>
      </c>
      <c r="F3921">
        <v>29</v>
      </c>
      <c r="G3921">
        <v>1.5</v>
      </c>
      <c r="H3921">
        <v>3.3432499999999998</v>
      </c>
      <c r="I3921">
        <v>66.349999999999994</v>
      </c>
      <c r="J3921">
        <v>-0.71801340000000002</v>
      </c>
      <c r="K3921">
        <v>15.28725</v>
      </c>
      <c r="L3921">
        <v>11.944000000000001</v>
      </c>
      <c r="M3921">
        <v>1.2799</v>
      </c>
      <c r="N3921">
        <v>3</v>
      </c>
      <c r="O3921">
        <v>104</v>
      </c>
      <c r="P3921">
        <v>-5.1078840000000003</v>
      </c>
      <c r="Q3921">
        <v>6.2396539999999998</v>
      </c>
    </row>
    <row r="3922" spans="3:17">
      <c r="C3922">
        <v>56</v>
      </c>
      <c r="D3922">
        <v>10</v>
      </c>
      <c r="E3922">
        <v>24</v>
      </c>
      <c r="F3922">
        <v>30</v>
      </c>
      <c r="G3922">
        <v>0.5</v>
      </c>
      <c r="H3922">
        <v>3.9130219999999998</v>
      </c>
      <c r="I3922">
        <v>67.88</v>
      </c>
      <c r="J3922">
        <v>-0.76545350000000001</v>
      </c>
      <c r="K3922">
        <v>21.946021999999999</v>
      </c>
      <c r="L3922">
        <v>18.033000000000001</v>
      </c>
      <c r="M3922">
        <v>1.2170000000000001</v>
      </c>
      <c r="N3922">
        <v>3</v>
      </c>
      <c r="O3922">
        <v>165</v>
      </c>
      <c r="P3922">
        <v>-3.5018660000000001</v>
      </c>
      <c r="Q3922">
        <v>7.6498160000000004</v>
      </c>
    </row>
    <row r="3923" spans="3:17">
      <c r="C3923">
        <v>56</v>
      </c>
      <c r="D3923">
        <v>10</v>
      </c>
      <c r="E3923">
        <v>25</v>
      </c>
      <c r="F3923">
        <v>29</v>
      </c>
      <c r="G3923">
        <v>1</v>
      </c>
      <c r="H3923">
        <v>3.388166</v>
      </c>
      <c r="I3923">
        <v>65.69</v>
      </c>
      <c r="J3923">
        <v>-0.92474529999999999</v>
      </c>
      <c r="K3923">
        <v>18.878166</v>
      </c>
      <c r="L3923">
        <v>15.49</v>
      </c>
      <c r="M3923">
        <v>1.2186999999999999</v>
      </c>
      <c r="N3923">
        <v>3</v>
      </c>
      <c r="O3923">
        <v>137</v>
      </c>
      <c r="P3923">
        <v>-3.746032</v>
      </c>
      <c r="Q3923">
        <v>5.6697819999999997</v>
      </c>
    </row>
    <row r="3924" spans="3:17">
      <c r="C3924">
        <v>56</v>
      </c>
      <c r="D3924">
        <v>10</v>
      </c>
      <c r="E3924">
        <v>25</v>
      </c>
      <c r="F3924">
        <v>29</v>
      </c>
      <c r="G3924">
        <v>1.25</v>
      </c>
      <c r="H3924">
        <v>4.1355320000000004</v>
      </c>
      <c r="I3924">
        <v>66.39</v>
      </c>
      <c r="J3924">
        <v>-0.74367369999999999</v>
      </c>
      <c r="K3924">
        <v>17.141532000000002</v>
      </c>
      <c r="L3924">
        <v>13.006</v>
      </c>
      <c r="M3924">
        <v>1.3180000000000001</v>
      </c>
      <c r="N3924">
        <v>3</v>
      </c>
      <c r="O3924">
        <v>119</v>
      </c>
      <c r="P3924">
        <v>-3.6201340000000002</v>
      </c>
      <c r="Q3924">
        <v>7.0027980000000003</v>
      </c>
    </row>
    <row r="3925" spans="3:17">
      <c r="C3925">
        <v>56</v>
      </c>
      <c r="D3925">
        <v>10</v>
      </c>
      <c r="E3925">
        <v>25</v>
      </c>
      <c r="F3925">
        <v>29</v>
      </c>
      <c r="G3925">
        <v>1.5</v>
      </c>
      <c r="H3925">
        <v>3.1783000000000001</v>
      </c>
      <c r="I3925">
        <v>66.02</v>
      </c>
      <c r="J3925">
        <v>-0.73532640000000005</v>
      </c>
      <c r="K3925">
        <v>15.142300000000001</v>
      </c>
      <c r="L3925">
        <v>11.964</v>
      </c>
      <c r="M3925">
        <v>1.2657</v>
      </c>
      <c r="N3925">
        <v>3</v>
      </c>
      <c r="O3925">
        <v>103</v>
      </c>
      <c r="P3925">
        <v>-4.4539340000000003</v>
      </c>
      <c r="Q3925">
        <v>5.8310040000000001</v>
      </c>
    </row>
    <row r="3926" spans="3:17">
      <c r="C3926">
        <v>56</v>
      </c>
      <c r="D3926">
        <v>10</v>
      </c>
      <c r="E3926">
        <v>28</v>
      </c>
      <c r="F3926">
        <v>29</v>
      </c>
      <c r="G3926">
        <v>1</v>
      </c>
      <c r="H3926">
        <v>3.2822360000000002</v>
      </c>
      <c r="I3926">
        <v>65.73</v>
      </c>
      <c r="J3926">
        <v>-0.88429120000000005</v>
      </c>
      <c r="K3926">
        <v>19.546236</v>
      </c>
      <c r="L3926">
        <v>16.263999999999999</v>
      </c>
      <c r="M3926">
        <v>1.2018</v>
      </c>
      <c r="N3926">
        <v>3</v>
      </c>
      <c r="O3926">
        <v>143</v>
      </c>
      <c r="P3926">
        <v>-4.2261819999999997</v>
      </c>
      <c r="Q3926">
        <v>5.9258499999999996</v>
      </c>
    </row>
    <row r="3927" spans="3:17">
      <c r="C3927">
        <v>56</v>
      </c>
      <c r="D3927">
        <v>20</v>
      </c>
      <c r="E3927">
        <v>25</v>
      </c>
      <c r="F3927">
        <v>30</v>
      </c>
      <c r="G3927">
        <v>0.75</v>
      </c>
      <c r="H3927">
        <v>3.00021</v>
      </c>
      <c r="I3927">
        <v>67.86</v>
      </c>
      <c r="J3927">
        <v>-0.51668590000000003</v>
      </c>
      <c r="K3927">
        <v>15.497210000000001</v>
      </c>
      <c r="L3927">
        <v>12.497</v>
      </c>
      <c r="M3927">
        <v>1.2401</v>
      </c>
      <c r="N3927">
        <v>3</v>
      </c>
      <c r="O3927">
        <v>112</v>
      </c>
      <c r="P3927">
        <v>-1.4337059999999999</v>
      </c>
      <c r="Q3927">
        <v>1.8233459999999999</v>
      </c>
    </row>
    <row r="3928" spans="3:17">
      <c r="C3928">
        <v>56</v>
      </c>
      <c r="D3928">
        <v>20</v>
      </c>
      <c r="E3928">
        <v>27</v>
      </c>
      <c r="F3928">
        <v>30</v>
      </c>
      <c r="G3928">
        <v>0.75</v>
      </c>
      <c r="H3928">
        <v>3.2314600000000002</v>
      </c>
      <c r="I3928">
        <v>68.099999999999994</v>
      </c>
      <c r="J3928">
        <v>-0.62685239999999998</v>
      </c>
      <c r="K3928">
        <v>16.355460000000001</v>
      </c>
      <c r="L3928">
        <v>13.124000000000001</v>
      </c>
      <c r="M3928">
        <v>1.2462</v>
      </c>
      <c r="N3928">
        <v>3</v>
      </c>
      <c r="O3928">
        <v>116</v>
      </c>
      <c r="P3928">
        <v>-2.7140559999999998</v>
      </c>
      <c r="Q3928">
        <v>2.3874599999999999</v>
      </c>
    </row>
    <row r="3929" spans="3:17">
      <c r="C3929">
        <v>56</v>
      </c>
      <c r="D3929">
        <v>20</v>
      </c>
      <c r="E3929">
        <v>28</v>
      </c>
      <c r="F3929">
        <v>30</v>
      </c>
      <c r="G3929">
        <v>0.5</v>
      </c>
      <c r="H3929">
        <v>5.5479779999999996</v>
      </c>
      <c r="I3929">
        <v>71.34</v>
      </c>
      <c r="J3929">
        <v>-0.66578369999999998</v>
      </c>
      <c r="K3929">
        <v>21.964977999999999</v>
      </c>
      <c r="L3929">
        <v>16.417000000000002</v>
      </c>
      <c r="M3929">
        <v>1.3379000000000001</v>
      </c>
      <c r="N3929">
        <v>3</v>
      </c>
      <c r="O3929">
        <v>157</v>
      </c>
      <c r="P3929">
        <v>-2.132428</v>
      </c>
      <c r="Q3929">
        <v>3.6054379999999999</v>
      </c>
    </row>
    <row r="3930" spans="3:17">
      <c r="C3930">
        <v>56</v>
      </c>
      <c r="D3930">
        <v>20</v>
      </c>
      <c r="E3930">
        <v>28</v>
      </c>
      <c r="F3930">
        <v>30</v>
      </c>
      <c r="G3930">
        <v>0.75</v>
      </c>
      <c r="H3930">
        <v>3.7840560000000001</v>
      </c>
      <c r="I3930">
        <v>70.09</v>
      </c>
      <c r="J3930">
        <v>-0.63820659999999996</v>
      </c>
      <c r="K3930">
        <v>16.816056</v>
      </c>
      <c r="L3930">
        <v>13.032</v>
      </c>
      <c r="M3930">
        <v>1.2904</v>
      </c>
      <c r="N3930">
        <v>3</v>
      </c>
      <c r="O3930">
        <v>117</v>
      </c>
      <c r="P3930">
        <v>-2.9509560000000001</v>
      </c>
      <c r="Q3930">
        <v>2.5514100000000002</v>
      </c>
    </row>
    <row r="3931" spans="3:17">
      <c r="C3931">
        <v>56</v>
      </c>
      <c r="D3931">
        <v>20</v>
      </c>
      <c r="E3931">
        <v>29</v>
      </c>
      <c r="F3931">
        <v>30</v>
      </c>
      <c r="G3931">
        <v>0.5</v>
      </c>
      <c r="H3931">
        <v>6.300478</v>
      </c>
      <c r="I3931">
        <v>72.900000000000006</v>
      </c>
      <c r="J3931">
        <v>-0.67499410000000004</v>
      </c>
      <c r="K3931">
        <v>22.092478</v>
      </c>
      <c r="L3931">
        <v>15.792</v>
      </c>
      <c r="M3931">
        <v>1.399</v>
      </c>
      <c r="N3931">
        <v>2</v>
      </c>
      <c r="O3931">
        <v>155</v>
      </c>
      <c r="P3931">
        <v>-3.3464779999999998</v>
      </c>
      <c r="Q3931">
        <v>4.5900379999999998</v>
      </c>
    </row>
    <row r="3932" spans="3:17">
      <c r="C3932">
        <v>56</v>
      </c>
      <c r="D3932">
        <v>20</v>
      </c>
      <c r="E3932">
        <v>29</v>
      </c>
      <c r="F3932">
        <v>30</v>
      </c>
      <c r="G3932">
        <v>0.75</v>
      </c>
      <c r="H3932">
        <v>4.1381560000000004</v>
      </c>
      <c r="I3932">
        <v>71.55</v>
      </c>
      <c r="J3932">
        <v>-0.67575229999999997</v>
      </c>
      <c r="K3932">
        <v>16.851156</v>
      </c>
      <c r="L3932">
        <v>12.712999999999999</v>
      </c>
      <c r="M3932">
        <v>1.3254999999999999</v>
      </c>
      <c r="N3932">
        <v>3</v>
      </c>
      <c r="O3932">
        <v>116</v>
      </c>
      <c r="P3932">
        <v>-4.5558560000000003</v>
      </c>
      <c r="Q3932">
        <v>2.8347600000000002</v>
      </c>
    </row>
    <row r="3933" spans="3:17">
      <c r="C3933">
        <v>56</v>
      </c>
      <c r="D3933">
        <v>25</v>
      </c>
      <c r="E3933">
        <v>26</v>
      </c>
      <c r="F3933">
        <v>42</v>
      </c>
      <c r="G3933">
        <v>0.25</v>
      </c>
      <c r="H3933">
        <v>3.2110720000000001</v>
      </c>
      <c r="I3933">
        <v>65.790000000000006</v>
      </c>
      <c r="J3933">
        <v>-0.46091589999999999</v>
      </c>
      <c r="K3933">
        <v>14.818072000000001</v>
      </c>
      <c r="L3933">
        <v>11.606999999999999</v>
      </c>
      <c r="M3933">
        <v>1.2766</v>
      </c>
      <c r="N3933">
        <v>3</v>
      </c>
      <c r="O3933">
        <v>114</v>
      </c>
      <c r="P3933">
        <v>2.8463120000000002</v>
      </c>
      <c r="Q3933">
        <v>3.2985880000000001</v>
      </c>
    </row>
    <row r="3934" spans="3:17">
      <c r="C3934">
        <v>56</v>
      </c>
      <c r="D3934">
        <v>25</v>
      </c>
      <c r="E3934">
        <v>27</v>
      </c>
      <c r="F3934">
        <v>42</v>
      </c>
      <c r="G3934">
        <v>0.25</v>
      </c>
      <c r="H3934">
        <v>3.9060220000000001</v>
      </c>
      <c r="I3934">
        <v>69.3</v>
      </c>
      <c r="J3934">
        <v>-0.40152460000000001</v>
      </c>
      <c r="K3934">
        <v>15.235022000000001</v>
      </c>
      <c r="L3934">
        <v>11.329000000000001</v>
      </c>
      <c r="M3934">
        <v>1.3448</v>
      </c>
      <c r="N3934">
        <v>2</v>
      </c>
      <c r="O3934">
        <v>114</v>
      </c>
      <c r="P3934">
        <v>3.2662460000000002</v>
      </c>
      <c r="Q3934">
        <v>2.7023540000000001</v>
      </c>
    </row>
    <row r="3935" spans="3:17">
      <c r="C3935">
        <v>56</v>
      </c>
      <c r="D3935">
        <v>25</v>
      </c>
      <c r="E3935">
        <v>28</v>
      </c>
      <c r="F3935">
        <v>34</v>
      </c>
      <c r="G3935">
        <v>0.25</v>
      </c>
      <c r="H3935">
        <v>4.4629300000000001</v>
      </c>
      <c r="I3935">
        <v>70.67</v>
      </c>
      <c r="J3935">
        <v>-0.83597949999999999</v>
      </c>
      <c r="K3935">
        <v>19.95993</v>
      </c>
      <c r="L3935">
        <v>15.497</v>
      </c>
      <c r="M3935">
        <v>1.288</v>
      </c>
      <c r="N3935">
        <v>3</v>
      </c>
      <c r="O3935">
        <v>150</v>
      </c>
      <c r="P3935">
        <v>1.388242</v>
      </c>
      <c r="Q3935">
        <v>6.20099</v>
      </c>
    </row>
    <row r="3936" spans="3:17">
      <c r="C3936">
        <v>56</v>
      </c>
      <c r="D3936">
        <v>25</v>
      </c>
      <c r="E3936">
        <v>29</v>
      </c>
      <c r="F3936">
        <v>34</v>
      </c>
      <c r="G3936">
        <v>0.25</v>
      </c>
      <c r="H3936">
        <v>4.0044300000000002</v>
      </c>
      <c r="I3936">
        <v>70.2</v>
      </c>
      <c r="J3936">
        <v>-0.91514150000000005</v>
      </c>
      <c r="K3936">
        <v>20.102429999999998</v>
      </c>
      <c r="L3936">
        <v>16.097999999999999</v>
      </c>
      <c r="M3936">
        <v>1.2487999999999999</v>
      </c>
      <c r="N3936">
        <v>3</v>
      </c>
      <c r="O3936">
        <v>151</v>
      </c>
      <c r="P3936">
        <v>2.4359920000000002</v>
      </c>
      <c r="Q3936">
        <v>6.21699</v>
      </c>
    </row>
    <row r="3937" spans="3:17">
      <c r="C3937">
        <v>56</v>
      </c>
      <c r="D3937">
        <v>25</v>
      </c>
      <c r="E3937">
        <v>30</v>
      </c>
      <c r="F3937">
        <v>34</v>
      </c>
      <c r="G3937">
        <v>0.25</v>
      </c>
      <c r="H3937">
        <v>4.3065860000000002</v>
      </c>
      <c r="I3937">
        <v>70.86</v>
      </c>
      <c r="J3937">
        <v>-0.93006869999999997</v>
      </c>
      <c r="K3937">
        <v>20.450586000000001</v>
      </c>
      <c r="L3937">
        <v>16.143999999999998</v>
      </c>
      <c r="M3937">
        <v>1.2667999999999999</v>
      </c>
      <c r="N3937">
        <v>3</v>
      </c>
      <c r="O3937">
        <v>151</v>
      </c>
      <c r="P3937">
        <v>2.4486919999999999</v>
      </c>
      <c r="Q3937">
        <v>6.4230400000000003</v>
      </c>
    </row>
    <row r="3938" spans="3:17">
      <c r="C3938">
        <v>57</v>
      </c>
      <c r="D3938">
        <v>9</v>
      </c>
      <c r="E3938">
        <v>21</v>
      </c>
      <c r="F3938">
        <v>30</v>
      </c>
      <c r="G3938">
        <v>1.25</v>
      </c>
      <c r="H3938">
        <v>3.7646299999999999</v>
      </c>
      <c r="I3938">
        <v>67.52</v>
      </c>
      <c r="J3938">
        <v>-0.2001522</v>
      </c>
      <c r="K3938">
        <v>16.910630000000001</v>
      </c>
      <c r="L3938">
        <v>13.146000000000001</v>
      </c>
      <c r="M3938">
        <v>1.2864</v>
      </c>
      <c r="N3938">
        <v>3</v>
      </c>
      <c r="O3938">
        <v>117</v>
      </c>
      <c r="P3938">
        <v>2.6777340000000001</v>
      </c>
      <c r="Q3938">
        <v>3.0214919999999998</v>
      </c>
    </row>
    <row r="3939" spans="3:17">
      <c r="C3939">
        <v>57</v>
      </c>
      <c r="D3939">
        <v>9</v>
      </c>
      <c r="E3939">
        <v>22</v>
      </c>
      <c r="F3939">
        <v>30</v>
      </c>
      <c r="G3939">
        <v>1.25</v>
      </c>
      <c r="H3939">
        <v>3.89703</v>
      </c>
      <c r="I3939">
        <v>68.38</v>
      </c>
      <c r="J3939">
        <v>-0.1557568</v>
      </c>
      <c r="K3939">
        <v>17.016030000000001</v>
      </c>
      <c r="L3939">
        <v>13.119</v>
      </c>
      <c r="M3939">
        <v>1.2970999999999999</v>
      </c>
      <c r="N3939">
        <v>3</v>
      </c>
      <c r="O3939">
        <v>117</v>
      </c>
      <c r="P3939">
        <v>2.2498840000000002</v>
      </c>
      <c r="Q3939">
        <v>3.578004</v>
      </c>
    </row>
    <row r="3940" spans="3:17">
      <c r="C3940">
        <v>57</v>
      </c>
      <c r="D3940">
        <v>9</v>
      </c>
      <c r="E3940">
        <v>22</v>
      </c>
      <c r="F3940">
        <v>30</v>
      </c>
      <c r="G3940">
        <v>1.5</v>
      </c>
      <c r="H3940">
        <v>3.118852</v>
      </c>
      <c r="I3940">
        <v>67.62</v>
      </c>
      <c r="J3940">
        <v>-0.3314144</v>
      </c>
      <c r="K3940">
        <v>15.628852</v>
      </c>
      <c r="L3940">
        <v>12.51</v>
      </c>
      <c r="M3940">
        <v>1.2493000000000001</v>
      </c>
      <c r="N3940">
        <v>3</v>
      </c>
      <c r="O3940">
        <v>105</v>
      </c>
      <c r="P3940">
        <v>1.413384</v>
      </c>
      <c r="Q3940">
        <v>4.2611540000000003</v>
      </c>
    </row>
    <row r="3941" spans="3:17">
      <c r="C3941">
        <v>57</v>
      </c>
      <c r="D3941">
        <v>9</v>
      </c>
      <c r="E3941">
        <v>23</v>
      </c>
      <c r="F3941">
        <v>30</v>
      </c>
      <c r="G3941">
        <v>1</v>
      </c>
      <c r="H3941">
        <v>3.4222239999999999</v>
      </c>
      <c r="I3941">
        <v>67.69</v>
      </c>
      <c r="J3941">
        <v>-0.33183820000000003</v>
      </c>
      <c r="K3941">
        <v>18.266224000000001</v>
      </c>
      <c r="L3941">
        <v>14.843999999999999</v>
      </c>
      <c r="M3941">
        <v>1.2304999999999999</v>
      </c>
      <c r="N3941">
        <v>3</v>
      </c>
      <c r="O3941">
        <v>130</v>
      </c>
      <c r="P3941">
        <v>-6.9515999999999994E-2</v>
      </c>
      <c r="Q3941">
        <v>2.326454</v>
      </c>
    </row>
    <row r="3942" spans="3:17">
      <c r="C3942">
        <v>57</v>
      </c>
      <c r="D3942">
        <v>9</v>
      </c>
      <c r="E3942">
        <v>23</v>
      </c>
      <c r="F3942">
        <v>30</v>
      </c>
      <c r="G3942">
        <v>1.25</v>
      </c>
      <c r="H3942">
        <v>4.4518300000000002</v>
      </c>
      <c r="I3942">
        <v>68.64</v>
      </c>
      <c r="J3942">
        <v>-0.16562099999999999</v>
      </c>
      <c r="K3942">
        <v>17.374829999999999</v>
      </c>
      <c r="L3942">
        <v>12.923</v>
      </c>
      <c r="M3942">
        <v>1.3445</v>
      </c>
      <c r="N3942">
        <v>3</v>
      </c>
      <c r="O3942">
        <v>118</v>
      </c>
      <c r="P3942">
        <v>0.41643400000000003</v>
      </c>
      <c r="Q3942">
        <v>3.7798940000000001</v>
      </c>
    </row>
    <row r="3943" spans="3:17">
      <c r="C3943">
        <v>57</v>
      </c>
      <c r="D3943">
        <v>9</v>
      </c>
      <c r="E3943">
        <v>23</v>
      </c>
      <c r="F3943">
        <v>30</v>
      </c>
      <c r="G3943">
        <v>1.5</v>
      </c>
      <c r="H3943">
        <v>3.6736520000000001</v>
      </c>
      <c r="I3943">
        <v>67.92</v>
      </c>
      <c r="J3943">
        <v>-0.33203440000000001</v>
      </c>
      <c r="K3943">
        <v>15.987652000000001</v>
      </c>
      <c r="L3943">
        <v>12.314</v>
      </c>
      <c r="M3943">
        <v>1.2983</v>
      </c>
      <c r="N3943">
        <v>3</v>
      </c>
      <c r="O3943">
        <v>106</v>
      </c>
      <c r="P3943">
        <v>-1.008516</v>
      </c>
      <c r="Q3943">
        <v>4.1875540000000004</v>
      </c>
    </row>
    <row r="3944" spans="3:17">
      <c r="C3944">
        <v>57</v>
      </c>
      <c r="D3944">
        <v>9</v>
      </c>
      <c r="E3944">
        <v>24</v>
      </c>
      <c r="F3944">
        <v>30</v>
      </c>
      <c r="G3944">
        <v>1</v>
      </c>
      <c r="H3944">
        <v>3.4548739999999998</v>
      </c>
      <c r="I3944">
        <v>68.180000000000007</v>
      </c>
      <c r="J3944">
        <v>-0.33545530000000001</v>
      </c>
      <c r="K3944">
        <v>18.431874000000001</v>
      </c>
      <c r="L3944">
        <v>14.977</v>
      </c>
      <c r="M3944">
        <v>1.2306999999999999</v>
      </c>
      <c r="N3944">
        <v>3</v>
      </c>
      <c r="O3944">
        <v>132</v>
      </c>
      <c r="P3944">
        <v>0.67333399999999999</v>
      </c>
      <c r="Q3944">
        <v>2.7654540000000001</v>
      </c>
    </row>
    <row r="3945" spans="3:17">
      <c r="C3945">
        <v>57</v>
      </c>
      <c r="D3945">
        <v>9</v>
      </c>
      <c r="E3945">
        <v>24</v>
      </c>
      <c r="F3945">
        <v>30</v>
      </c>
      <c r="G3945">
        <v>1.25</v>
      </c>
      <c r="H3945">
        <v>4.6225300000000002</v>
      </c>
      <c r="I3945">
        <v>69.489999999999995</v>
      </c>
      <c r="J3945">
        <v>-0.1818601</v>
      </c>
      <c r="K3945">
        <v>17.521529999999998</v>
      </c>
      <c r="L3945">
        <v>12.898999999999999</v>
      </c>
      <c r="M3945">
        <v>1.3584000000000001</v>
      </c>
      <c r="N3945">
        <v>3</v>
      </c>
      <c r="O3945">
        <v>118</v>
      </c>
      <c r="P3945">
        <v>1.1362840000000001</v>
      </c>
      <c r="Q3945">
        <v>4.139894</v>
      </c>
    </row>
    <row r="3946" spans="3:17">
      <c r="C3946">
        <v>57</v>
      </c>
      <c r="D3946">
        <v>9</v>
      </c>
      <c r="E3946">
        <v>24</v>
      </c>
      <c r="F3946">
        <v>30</v>
      </c>
      <c r="G3946">
        <v>1.5</v>
      </c>
      <c r="H3946">
        <v>3.8443520000000002</v>
      </c>
      <c r="I3946">
        <v>68.87</v>
      </c>
      <c r="J3946">
        <v>-0.34399069999999998</v>
      </c>
      <c r="K3946">
        <v>16.134352</v>
      </c>
      <c r="L3946">
        <v>12.29</v>
      </c>
      <c r="M3946">
        <v>1.3128</v>
      </c>
      <c r="N3946">
        <v>3</v>
      </c>
      <c r="O3946">
        <v>106</v>
      </c>
      <c r="P3946">
        <v>-0.26266600000000001</v>
      </c>
      <c r="Q3946">
        <v>4.1725539999999999</v>
      </c>
    </row>
    <row r="3947" spans="3:17">
      <c r="C3947">
        <v>57</v>
      </c>
      <c r="D3947">
        <v>9</v>
      </c>
      <c r="E3947">
        <v>25</v>
      </c>
      <c r="F3947">
        <v>30</v>
      </c>
      <c r="G3947">
        <v>1.25</v>
      </c>
      <c r="H3947">
        <v>3.2282799999999998</v>
      </c>
      <c r="I3947">
        <v>67.239999999999995</v>
      </c>
      <c r="J3947">
        <v>-0.2620788</v>
      </c>
      <c r="K3947">
        <v>16.85528</v>
      </c>
      <c r="L3947">
        <v>13.627000000000001</v>
      </c>
      <c r="M3947">
        <v>1.2369000000000001</v>
      </c>
      <c r="N3947">
        <v>3</v>
      </c>
      <c r="O3947">
        <v>116</v>
      </c>
      <c r="P3947">
        <v>1.2769839999999999</v>
      </c>
      <c r="Q3947">
        <v>3.4812439999999998</v>
      </c>
    </row>
    <row r="3948" spans="3:17">
      <c r="C3948">
        <v>57</v>
      </c>
      <c r="D3948">
        <v>9</v>
      </c>
      <c r="E3948">
        <v>28</v>
      </c>
      <c r="F3948">
        <v>30</v>
      </c>
      <c r="G3948">
        <v>1.25</v>
      </c>
      <c r="H3948">
        <v>3.4951120000000002</v>
      </c>
      <c r="I3948">
        <v>68.33</v>
      </c>
      <c r="J3948">
        <v>-0.26127600000000001</v>
      </c>
      <c r="K3948">
        <v>17.411111999999999</v>
      </c>
      <c r="L3948">
        <v>13.916</v>
      </c>
      <c r="M3948">
        <v>1.2512000000000001</v>
      </c>
      <c r="N3948">
        <v>3</v>
      </c>
      <c r="O3948">
        <v>120</v>
      </c>
      <c r="P3948">
        <v>0.11218400000000001</v>
      </c>
      <c r="Q3948">
        <v>3.4908000000000001</v>
      </c>
    </row>
    <row r="3949" spans="3:17">
      <c r="C3949">
        <v>57</v>
      </c>
      <c r="D3949">
        <v>10</v>
      </c>
      <c r="E3949">
        <v>27</v>
      </c>
      <c r="F3949">
        <v>30</v>
      </c>
      <c r="G3949">
        <v>0.75</v>
      </c>
      <c r="H3949">
        <v>4.5593060000000003</v>
      </c>
      <c r="I3949">
        <v>68.349999999999994</v>
      </c>
      <c r="J3949">
        <v>-0.38301039999999997</v>
      </c>
      <c r="K3949">
        <v>19.734306</v>
      </c>
      <c r="L3949">
        <v>15.175000000000001</v>
      </c>
      <c r="M3949">
        <v>1.3004</v>
      </c>
      <c r="N3949">
        <v>3</v>
      </c>
      <c r="O3949">
        <v>139</v>
      </c>
      <c r="P3949">
        <v>-4.1674559999999996</v>
      </c>
      <c r="Q3949">
        <v>5.0241259999999999</v>
      </c>
    </row>
    <row r="3950" spans="3:17">
      <c r="C3950">
        <v>57</v>
      </c>
      <c r="D3950">
        <v>10</v>
      </c>
      <c r="E3950">
        <v>28</v>
      </c>
      <c r="F3950">
        <v>30</v>
      </c>
      <c r="G3950">
        <v>0.75</v>
      </c>
      <c r="H3950">
        <v>5.3298459999999999</v>
      </c>
      <c r="I3950">
        <v>68.790000000000006</v>
      </c>
      <c r="J3950">
        <v>-0.35836970000000001</v>
      </c>
      <c r="K3950">
        <v>19.971845999999999</v>
      </c>
      <c r="L3950">
        <v>14.641999999999999</v>
      </c>
      <c r="M3950">
        <v>1.3640000000000001</v>
      </c>
      <c r="N3950">
        <v>3</v>
      </c>
      <c r="O3950">
        <v>141</v>
      </c>
      <c r="P3950">
        <v>-4.5667059999999999</v>
      </c>
      <c r="Q3950">
        <v>4.2916759999999998</v>
      </c>
    </row>
    <row r="3951" spans="3:17">
      <c r="C3951">
        <v>57</v>
      </c>
      <c r="D3951">
        <v>10</v>
      </c>
      <c r="E3951">
        <v>29</v>
      </c>
      <c r="F3951">
        <v>30</v>
      </c>
      <c r="G3951">
        <v>0.75</v>
      </c>
      <c r="H3951">
        <v>5.163062</v>
      </c>
      <c r="I3951">
        <v>68.349999999999994</v>
      </c>
      <c r="J3951">
        <v>-0.33211940000000001</v>
      </c>
      <c r="K3951">
        <v>19.798062000000002</v>
      </c>
      <c r="L3951">
        <v>14.635</v>
      </c>
      <c r="M3951">
        <v>1.3528</v>
      </c>
      <c r="N3951">
        <v>3</v>
      </c>
      <c r="O3951">
        <v>139</v>
      </c>
      <c r="P3951">
        <v>-3.5427059999999999</v>
      </c>
      <c r="Q3951">
        <v>5.1669460000000003</v>
      </c>
    </row>
    <row r="3952" spans="3:17">
      <c r="C3952">
        <v>57</v>
      </c>
      <c r="D3952">
        <v>11</v>
      </c>
      <c r="E3952">
        <v>22</v>
      </c>
      <c r="F3952">
        <v>29</v>
      </c>
      <c r="G3952">
        <v>0.75</v>
      </c>
      <c r="H3952">
        <v>5.1439599999999999</v>
      </c>
      <c r="I3952">
        <v>70.31</v>
      </c>
      <c r="J3952">
        <v>-0.18035789999999999</v>
      </c>
      <c r="K3952">
        <v>18.071960000000001</v>
      </c>
      <c r="L3952">
        <v>12.928000000000001</v>
      </c>
      <c r="M3952">
        <v>1.3978999999999999</v>
      </c>
      <c r="N3952">
        <v>1</v>
      </c>
      <c r="O3952">
        <v>128</v>
      </c>
      <c r="P3952">
        <v>2.035282</v>
      </c>
      <c r="Q3952">
        <v>5.4866820000000001</v>
      </c>
    </row>
    <row r="3953" spans="3:17">
      <c r="C3953">
        <v>57</v>
      </c>
      <c r="D3953">
        <v>11</v>
      </c>
      <c r="E3953">
        <v>22</v>
      </c>
      <c r="F3953">
        <v>29</v>
      </c>
      <c r="G3953">
        <v>1</v>
      </c>
      <c r="H3953">
        <v>4.1201660000000002</v>
      </c>
      <c r="I3953">
        <v>69.81</v>
      </c>
      <c r="J3953">
        <v>-0.23826639999999999</v>
      </c>
      <c r="K3953">
        <v>15.165165999999999</v>
      </c>
      <c r="L3953">
        <v>11.045</v>
      </c>
      <c r="M3953">
        <v>1.373</v>
      </c>
      <c r="N3953">
        <v>2</v>
      </c>
      <c r="O3953">
        <v>106</v>
      </c>
      <c r="P3953">
        <v>0.91675200000000001</v>
      </c>
      <c r="Q3953">
        <v>6.9736320000000003</v>
      </c>
    </row>
    <row r="3954" spans="3:17">
      <c r="C3954">
        <v>57</v>
      </c>
      <c r="D3954">
        <v>11</v>
      </c>
      <c r="E3954">
        <v>23</v>
      </c>
      <c r="F3954">
        <v>29</v>
      </c>
      <c r="G3954">
        <v>0.5</v>
      </c>
      <c r="H3954">
        <v>4.5962959999999997</v>
      </c>
      <c r="I3954">
        <v>69.44</v>
      </c>
      <c r="J3954">
        <v>-0.36622260000000001</v>
      </c>
      <c r="K3954">
        <v>19.735296000000002</v>
      </c>
      <c r="L3954">
        <v>15.138999999999999</v>
      </c>
      <c r="M3954">
        <v>1.3036000000000001</v>
      </c>
      <c r="N3954">
        <v>2</v>
      </c>
      <c r="O3954">
        <v>144</v>
      </c>
      <c r="P3954">
        <v>-0.82541799999999999</v>
      </c>
      <c r="Q3954">
        <v>5.6160319999999997</v>
      </c>
    </row>
    <row r="3955" spans="3:17">
      <c r="C3955">
        <v>57</v>
      </c>
      <c r="D3955">
        <v>11</v>
      </c>
      <c r="E3955">
        <v>23</v>
      </c>
      <c r="F3955">
        <v>29</v>
      </c>
      <c r="G3955">
        <v>0.75</v>
      </c>
      <c r="H3955">
        <v>5.4727699999999997</v>
      </c>
      <c r="I3955">
        <v>71.2</v>
      </c>
      <c r="J3955">
        <v>-0.24158450000000001</v>
      </c>
      <c r="K3955">
        <v>18.253769999999999</v>
      </c>
      <c r="L3955">
        <v>12.781000000000001</v>
      </c>
      <c r="M3955">
        <v>1.4281999999999999</v>
      </c>
      <c r="N3955">
        <v>1</v>
      </c>
      <c r="O3955">
        <v>125</v>
      </c>
      <c r="P3955">
        <v>0.37658199999999997</v>
      </c>
      <c r="Q3955">
        <v>5.4215039999999997</v>
      </c>
    </row>
    <row r="3956" spans="3:17">
      <c r="C3956">
        <v>57</v>
      </c>
      <c r="D3956">
        <v>11</v>
      </c>
      <c r="E3956">
        <v>23</v>
      </c>
      <c r="F3956">
        <v>29</v>
      </c>
      <c r="G3956">
        <v>1</v>
      </c>
      <c r="H3956">
        <v>4.4222159999999997</v>
      </c>
      <c r="I3956">
        <v>70.48</v>
      </c>
      <c r="J3956">
        <v>-0.29684650000000001</v>
      </c>
      <c r="K3956">
        <v>15.446216</v>
      </c>
      <c r="L3956">
        <v>11.023999999999999</v>
      </c>
      <c r="M3956">
        <v>1.4011</v>
      </c>
      <c r="N3956">
        <v>2</v>
      </c>
      <c r="O3956">
        <v>105</v>
      </c>
      <c r="P3956">
        <v>-0.491948</v>
      </c>
      <c r="Q3956">
        <v>6.8304539999999996</v>
      </c>
    </row>
    <row r="3957" spans="3:17">
      <c r="C3957">
        <v>57</v>
      </c>
      <c r="D3957">
        <v>11</v>
      </c>
      <c r="E3957">
        <v>24</v>
      </c>
      <c r="F3957">
        <v>29</v>
      </c>
      <c r="G3957">
        <v>0.75</v>
      </c>
      <c r="H3957">
        <v>5.2547699999999997</v>
      </c>
      <c r="I3957">
        <v>71.2</v>
      </c>
      <c r="J3957">
        <v>-0.25776009999999999</v>
      </c>
      <c r="K3957">
        <v>18.253769999999999</v>
      </c>
      <c r="L3957">
        <v>12.999000000000001</v>
      </c>
      <c r="M3957">
        <v>1.4041999999999999</v>
      </c>
      <c r="N3957">
        <v>1</v>
      </c>
      <c r="O3957">
        <v>125</v>
      </c>
      <c r="P3957">
        <v>1.120382</v>
      </c>
      <c r="Q3957">
        <v>4.9616819999999997</v>
      </c>
    </row>
    <row r="3958" spans="3:17">
      <c r="C3958">
        <v>57</v>
      </c>
      <c r="D3958">
        <v>11</v>
      </c>
      <c r="E3958">
        <v>24</v>
      </c>
      <c r="F3958">
        <v>29</v>
      </c>
      <c r="G3958">
        <v>1</v>
      </c>
      <c r="H3958">
        <v>4.2972159999999997</v>
      </c>
      <c r="I3958">
        <v>70.48</v>
      </c>
      <c r="J3958">
        <v>-0.30001909999999998</v>
      </c>
      <c r="K3958">
        <v>15.446216</v>
      </c>
      <c r="L3958">
        <v>11.148999999999999</v>
      </c>
      <c r="M3958">
        <v>1.3854</v>
      </c>
      <c r="N3958">
        <v>2</v>
      </c>
      <c r="O3958">
        <v>105</v>
      </c>
      <c r="P3958">
        <v>0.25185200000000002</v>
      </c>
      <c r="Q3958">
        <v>6.2146319999999999</v>
      </c>
    </row>
    <row r="3959" spans="3:17">
      <c r="C3959">
        <v>57</v>
      </c>
      <c r="D3959">
        <v>11</v>
      </c>
      <c r="E3959">
        <v>25</v>
      </c>
      <c r="F3959">
        <v>29</v>
      </c>
      <c r="G3959">
        <v>0.75</v>
      </c>
      <c r="H3959">
        <v>3.8814700000000002</v>
      </c>
      <c r="I3959">
        <v>69.05</v>
      </c>
      <c r="J3959">
        <v>-0.3494736</v>
      </c>
      <c r="K3959">
        <v>17.84347</v>
      </c>
      <c r="L3959">
        <v>13.962</v>
      </c>
      <c r="M3959">
        <v>1.278</v>
      </c>
      <c r="N3959">
        <v>2</v>
      </c>
      <c r="O3959">
        <v>126</v>
      </c>
      <c r="P3959">
        <v>1.676296</v>
      </c>
      <c r="Q3959">
        <v>5.176882</v>
      </c>
    </row>
    <row r="3960" spans="3:17">
      <c r="C3960">
        <v>57</v>
      </c>
      <c r="D3960">
        <v>11</v>
      </c>
      <c r="E3960">
        <v>27</v>
      </c>
      <c r="F3960">
        <v>29</v>
      </c>
      <c r="G3960">
        <v>0.75</v>
      </c>
      <c r="H3960">
        <v>3.5722040000000002</v>
      </c>
      <c r="I3960">
        <v>68.459999999999994</v>
      </c>
      <c r="J3960">
        <v>-0.36133470000000001</v>
      </c>
      <c r="K3960">
        <v>18.441203999999999</v>
      </c>
      <c r="L3960">
        <v>14.869</v>
      </c>
      <c r="M3960">
        <v>1.2402</v>
      </c>
      <c r="N3960">
        <v>1</v>
      </c>
      <c r="O3960">
        <v>130</v>
      </c>
      <c r="P3960">
        <v>-0.358404</v>
      </c>
      <c r="Q3960">
        <v>5.6376999999999997</v>
      </c>
    </row>
    <row r="3961" spans="3:17">
      <c r="C3961">
        <v>57</v>
      </c>
      <c r="D3961">
        <v>11</v>
      </c>
      <c r="E3961">
        <v>28</v>
      </c>
      <c r="F3961">
        <v>29</v>
      </c>
      <c r="G3961">
        <v>0.75</v>
      </c>
      <c r="H3961">
        <v>3.6708699999999999</v>
      </c>
      <c r="I3961">
        <v>68.459999999999994</v>
      </c>
      <c r="J3961">
        <v>-0.34014680000000003</v>
      </c>
      <c r="K3961">
        <v>18.34487</v>
      </c>
      <c r="L3961">
        <v>14.673999999999999</v>
      </c>
      <c r="M3961">
        <v>1.2502</v>
      </c>
      <c r="N3961">
        <v>1</v>
      </c>
      <c r="O3961">
        <v>130</v>
      </c>
      <c r="P3961">
        <v>-0.67660399999999998</v>
      </c>
      <c r="Q3961">
        <v>5.74695</v>
      </c>
    </row>
    <row r="3962" spans="3:17">
      <c r="C3962">
        <v>57</v>
      </c>
      <c r="D3962">
        <v>12</v>
      </c>
      <c r="E3962">
        <v>22</v>
      </c>
      <c r="F3962">
        <v>29</v>
      </c>
      <c r="G3962">
        <v>0.5</v>
      </c>
      <c r="H3962">
        <v>5.1657140000000004</v>
      </c>
      <c r="I3962">
        <v>69.569999999999993</v>
      </c>
      <c r="J3962">
        <v>-0.255797</v>
      </c>
      <c r="K3962">
        <v>18.967714000000001</v>
      </c>
      <c r="L3962">
        <v>13.802</v>
      </c>
      <c r="M3962">
        <v>1.3743000000000001</v>
      </c>
      <c r="N3962">
        <v>2</v>
      </c>
      <c r="O3962">
        <v>138</v>
      </c>
      <c r="P3962">
        <v>1.3493999999999999</v>
      </c>
      <c r="Q3962">
        <v>4.1443219999999998</v>
      </c>
    </row>
    <row r="3963" spans="3:17">
      <c r="C3963">
        <v>57</v>
      </c>
      <c r="D3963">
        <v>12</v>
      </c>
      <c r="E3963">
        <v>22</v>
      </c>
      <c r="F3963">
        <v>29</v>
      </c>
      <c r="G3963">
        <v>0.75</v>
      </c>
      <c r="H3963">
        <v>3.5297040000000002</v>
      </c>
      <c r="I3963">
        <v>68.38</v>
      </c>
      <c r="J3963">
        <v>-0.4713369</v>
      </c>
      <c r="K3963">
        <v>16.432704000000001</v>
      </c>
      <c r="L3963">
        <v>12.903</v>
      </c>
      <c r="M3963">
        <v>1.2736000000000001</v>
      </c>
      <c r="N3963">
        <v>2</v>
      </c>
      <c r="O3963">
        <v>117</v>
      </c>
      <c r="P3963">
        <v>0.50524599999999997</v>
      </c>
      <c r="Q3963">
        <v>5.6624720000000002</v>
      </c>
    </row>
    <row r="3964" spans="3:17">
      <c r="C3964">
        <v>57</v>
      </c>
      <c r="D3964">
        <v>12</v>
      </c>
      <c r="E3964">
        <v>23</v>
      </c>
      <c r="F3964">
        <v>29</v>
      </c>
      <c r="G3964">
        <v>0.5</v>
      </c>
      <c r="H3964">
        <v>5.5656239999999997</v>
      </c>
      <c r="I3964">
        <v>71.319999999999993</v>
      </c>
      <c r="J3964">
        <v>-0.31845390000000001</v>
      </c>
      <c r="K3964">
        <v>19.331624000000001</v>
      </c>
      <c r="L3964">
        <v>13.766</v>
      </c>
      <c r="M3964">
        <v>1.4043000000000001</v>
      </c>
      <c r="N3964">
        <v>2</v>
      </c>
      <c r="O3964">
        <v>136</v>
      </c>
      <c r="P3964">
        <v>0.87365000000000004</v>
      </c>
      <c r="Q3964">
        <v>3.3403939999999999</v>
      </c>
    </row>
    <row r="3965" spans="3:17">
      <c r="C3965">
        <v>57</v>
      </c>
      <c r="D3965">
        <v>12</v>
      </c>
      <c r="E3965">
        <v>23</v>
      </c>
      <c r="F3965">
        <v>29</v>
      </c>
      <c r="G3965">
        <v>0.75</v>
      </c>
      <c r="H3965">
        <v>4.2592540000000003</v>
      </c>
      <c r="I3965">
        <v>70.94</v>
      </c>
      <c r="J3965">
        <v>-0.52822959999999997</v>
      </c>
      <c r="K3965">
        <v>17.085253999999999</v>
      </c>
      <c r="L3965">
        <v>12.826000000000001</v>
      </c>
      <c r="M3965">
        <v>1.3321000000000001</v>
      </c>
      <c r="N3965">
        <v>2</v>
      </c>
      <c r="O3965">
        <v>117</v>
      </c>
      <c r="P3965">
        <v>0.16239600000000001</v>
      </c>
      <c r="Q3965">
        <v>4.8555440000000001</v>
      </c>
    </row>
    <row r="3966" spans="3:17">
      <c r="C3966">
        <v>57</v>
      </c>
      <c r="D3966">
        <v>12</v>
      </c>
      <c r="E3966">
        <v>24</v>
      </c>
      <c r="F3966">
        <v>29</v>
      </c>
      <c r="G3966">
        <v>0.5</v>
      </c>
      <c r="H3966">
        <v>5.4064740000000002</v>
      </c>
      <c r="I3966">
        <v>71.11</v>
      </c>
      <c r="J3966">
        <v>-0.33288269999999998</v>
      </c>
      <c r="K3966">
        <v>19.119474</v>
      </c>
      <c r="L3966">
        <v>13.712999999999999</v>
      </c>
      <c r="M3966">
        <v>1.3943000000000001</v>
      </c>
      <c r="N3966">
        <v>2</v>
      </c>
      <c r="O3966">
        <v>135</v>
      </c>
      <c r="P3966">
        <v>-8.9300000000000004E-2</v>
      </c>
      <c r="Q3966">
        <v>2.0919219999999998</v>
      </c>
    </row>
    <row r="3967" spans="3:17">
      <c r="C3967">
        <v>57</v>
      </c>
      <c r="D3967">
        <v>12</v>
      </c>
      <c r="E3967">
        <v>24</v>
      </c>
      <c r="F3967">
        <v>29</v>
      </c>
      <c r="G3967">
        <v>0.75</v>
      </c>
      <c r="H3967">
        <v>4.1737039999999999</v>
      </c>
      <c r="I3967">
        <v>70.69</v>
      </c>
      <c r="J3967">
        <v>-0.53582839999999998</v>
      </c>
      <c r="K3967">
        <v>16.948703999999999</v>
      </c>
      <c r="L3967">
        <v>12.775</v>
      </c>
      <c r="M3967">
        <v>1.3267</v>
      </c>
      <c r="N3967">
        <v>2</v>
      </c>
      <c r="O3967">
        <v>116</v>
      </c>
      <c r="P3967">
        <v>-0.67250399999999999</v>
      </c>
      <c r="Q3967">
        <v>3.813072</v>
      </c>
    </row>
    <row r="3968" spans="3:17">
      <c r="C3968">
        <v>57</v>
      </c>
      <c r="D3968">
        <v>12</v>
      </c>
      <c r="E3968">
        <v>25</v>
      </c>
      <c r="F3968">
        <v>29</v>
      </c>
      <c r="G3968">
        <v>0.5</v>
      </c>
      <c r="H3968">
        <v>4.3111240000000004</v>
      </c>
      <c r="I3968">
        <v>70.069999999999993</v>
      </c>
      <c r="J3968">
        <v>-0.37625950000000002</v>
      </c>
      <c r="K3968">
        <v>18.979123999999999</v>
      </c>
      <c r="L3968">
        <v>14.667999999999999</v>
      </c>
      <c r="M3968">
        <v>1.2939000000000001</v>
      </c>
      <c r="N3968">
        <v>2</v>
      </c>
      <c r="O3968">
        <v>137</v>
      </c>
      <c r="P3968">
        <v>0.85456399999999999</v>
      </c>
      <c r="Q3968">
        <v>3.1022219999999998</v>
      </c>
    </row>
    <row r="3969" spans="3:17">
      <c r="C3969">
        <v>57</v>
      </c>
      <c r="D3969">
        <v>12</v>
      </c>
      <c r="E3969">
        <v>25</v>
      </c>
      <c r="F3969">
        <v>29</v>
      </c>
      <c r="G3969">
        <v>0.75</v>
      </c>
      <c r="H3969">
        <v>3.4866540000000001</v>
      </c>
      <c r="I3969">
        <v>70.09</v>
      </c>
      <c r="J3969">
        <v>-0.57277829999999996</v>
      </c>
      <c r="K3969">
        <v>16.884654000000001</v>
      </c>
      <c r="L3969">
        <v>13.398</v>
      </c>
      <c r="M3969">
        <v>1.2602</v>
      </c>
      <c r="N3969">
        <v>2</v>
      </c>
      <c r="O3969">
        <v>117</v>
      </c>
      <c r="P3969">
        <v>0.21035999999999999</v>
      </c>
      <c r="Q3969">
        <v>4.2949719999999996</v>
      </c>
    </row>
    <row r="3970" spans="3:17">
      <c r="C3970">
        <v>57</v>
      </c>
      <c r="D3970">
        <v>12</v>
      </c>
      <c r="E3970">
        <v>26</v>
      </c>
      <c r="F3970">
        <v>29</v>
      </c>
      <c r="G3970">
        <v>0.5</v>
      </c>
      <c r="H3970">
        <v>6.0430080000000004</v>
      </c>
      <c r="I3970">
        <v>72.459999999999994</v>
      </c>
      <c r="J3970">
        <v>-0.31769779999999997</v>
      </c>
      <c r="K3970">
        <v>19.710007999999998</v>
      </c>
      <c r="L3970">
        <v>13.667</v>
      </c>
      <c r="M3970">
        <v>1.4421999999999999</v>
      </c>
      <c r="N3970">
        <v>2</v>
      </c>
      <c r="O3970">
        <v>138</v>
      </c>
      <c r="P3970">
        <v>-0.85483600000000004</v>
      </c>
      <c r="Q3970">
        <v>4.0885220000000002</v>
      </c>
    </row>
    <row r="3971" spans="3:17">
      <c r="C3971">
        <v>57</v>
      </c>
      <c r="D3971">
        <v>12</v>
      </c>
      <c r="E3971">
        <v>26</v>
      </c>
      <c r="F3971">
        <v>29</v>
      </c>
      <c r="G3971">
        <v>0.75</v>
      </c>
      <c r="H3971">
        <v>4.5591379999999999</v>
      </c>
      <c r="I3971">
        <v>71.430000000000007</v>
      </c>
      <c r="J3971">
        <v>-0.57167279999999998</v>
      </c>
      <c r="K3971">
        <v>17.489138000000001</v>
      </c>
      <c r="L3971">
        <v>12.93</v>
      </c>
      <c r="M3971">
        <v>1.3526</v>
      </c>
      <c r="N3971">
        <v>2</v>
      </c>
      <c r="O3971">
        <v>119</v>
      </c>
      <c r="P3971">
        <v>-1.55904</v>
      </c>
      <c r="Q3971">
        <v>5.2382720000000003</v>
      </c>
    </row>
    <row r="3972" spans="3:17">
      <c r="C3972">
        <v>57</v>
      </c>
      <c r="D3972">
        <v>12</v>
      </c>
      <c r="E3972">
        <v>27</v>
      </c>
      <c r="F3972">
        <v>29</v>
      </c>
      <c r="G3972">
        <v>0.5</v>
      </c>
      <c r="H3972">
        <v>4.8236080000000001</v>
      </c>
      <c r="I3972">
        <v>69.5</v>
      </c>
      <c r="J3972">
        <v>-0.36881930000000002</v>
      </c>
      <c r="K3972">
        <v>19.494607999999999</v>
      </c>
      <c r="L3972">
        <v>14.670999999999999</v>
      </c>
      <c r="M3972">
        <v>1.3288</v>
      </c>
      <c r="N3972">
        <v>2</v>
      </c>
      <c r="O3972">
        <v>141</v>
      </c>
      <c r="P3972">
        <v>-1.2667360000000001</v>
      </c>
      <c r="Q3972">
        <v>2.7470720000000002</v>
      </c>
    </row>
    <row r="3973" spans="3:17">
      <c r="C3973">
        <v>57</v>
      </c>
      <c r="D3973">
        <v>12</v>
      </c>
      <c r="E3973">
        <v>27</v>
      </c>
      <c r="F3973">
        <v>29</v>
      </c>
      <c r="G3973">
        <v>0.75</v>
      </c>
      <c r="H3973">
        <v>3.8147380000000002</v>
      </c>
      <c r="I3973">
        <v>69.17</v>
      </c>
      <c r="J3973">
        <v>-0.5625462</v>
      </c>
      <c r="K3973">
        <v>17.273738000000002</v>
      </c>
      <c r="L3973">
        <v>13.459</v>
      </c>
      <c r="M3973">
        <v>1.2834000000000001</v>
      </c>
      <c r="N3973">
        <v>2</v>
      </c>
      <c r="O3973">
        <v>120</v>
      </c>
      <c r="P3973">
        <v>-1.73844</v>
      </c>
      <c r="Q3973">
        <v>4.2912220000000003</v>
      </c>
    </row>
    <row r="3974" spans="3:17">
      <c r="C3974">
        <v>57</v>
      </c>
      <c r="D3974">
        <v>12</v>
      </c>
      <c r="E3974">
        <v>28</v>
      </c>
      <c r="F3974">
        <v>29</v>
      </c>
      <c r="G3974">
        <v>0.5</v>
      </c>
      <c r="H3974">
        <v>5.3839079999999999</v>
      </c>
      <c r="I3974">
        <v>69.5</v>
      </c>
      <c r="J3974">
        <v>-0.30756430000000001</v>
      </c>
      <c r="K3974">
        <v>19.486908</v>
      </c>
      <c r="L3974">
        <v>14.103</v>
      </c>
      <c r="M3974">
        <v>1.3817999999999999</v>
      </c>
      <c r="N3974">
        <v>1</v>
      </c>
      <c r="O3974">
        <v>141</v>
      </c>
      <c r="P3974">
        <v>-1.2952539999999999</v>
      </c>
      <c r="Q3974">
        <v>2.3021020000000001</v>
      </c>
    </row>
    <row r="3975" spans="3:17">
      <c r="C3975">
        <v>57</v>
      </c>
      <c r="D3975">
        <v>12</v>
      </c>
      <c r="E3975">
        <v>28</v>
      </c>
      <c r="F3975">
        <v>29</v>
      </c>
      <c r="G3975">
        <v>0.75</v>
      </c>
      <c r="H3975">
        <v>4.290038</v>
      </c>
      <c r="I3975">
        <v>69.17</v>
      </c>
      <c r="J3975">
        <v>-0.51192170000000004</v>
      </c>
      <c r="K3975">
        <v>17.266038000000002</v>
      </c>
      <c r="L3975">
        <v>12.976000000000001</v>
      </c>
      <c r="M3975">
        <v>1.3306</v>
      </c>
      <c r="N3975">
        <v>3</v>
      </c>
      <c r="O3975">
        <v>120</v>
      </c>
      <c r="P3975">
        <v>-1.8073900000000001</v>
      </c>
      <c r="Q3975">
        <v>3.389052</v>
      </c>
    </row>
    <row r="3976" spans="3:17">
      <c r="C3976">
        <v>57</v>
      </c>
      <c r="D3976">
        <v>27</v>
      </c>
      <c r="E3976">
        <v>28</v>
      </c>
      <c r="F3976">
        <v>40</v>
      </c>
      <c r="G3976">
        <v>0.25</v>
      </c>
      <c r="H3976">
        <v>3.02339</v>
      </c>
      <c r="I3976">
        <v>66.92</v>
      </c>
      <c r="J3976">
        <v>-0.70066300000000004</v>
      </c>
      <c r="K3976">
        <v>16.07039</v>
      </c>
      <c r="L3976">
        <v>13.047000000000001</v>
      </c>
      <c r="M3976">
        <v>1.2317</v>
      </c>
      <c r="N3976">
        <v>3</v>
      </c>
      <c r="O3976">
        <v>130</v>
      </c>
      <c r="P3976">
        <v>3.8798059999999999</v>
      </c>
      <c r="Q3976">
        <v>-0.214058</v>
      </c>
    </row>
    <row r="3977" spans="3:17">
      <c r="C3977">
        <v>58</v>
      </c>
      <c r="D3977">
        <v>13</v>
      </c>
      <c r="E3977">
        <v>22</v>
      </c>
      <c r="F3977">
        <v>26</v>
      </c>
      <c r="G3977">
        <v>0.75</v>
      </c>
      <c r="H3977">
        <v>3.7858740000000002</v>
      </c>
      <c r="I3977">
        <v>63.89</v>
      </c>
      <c r="J3977">
        <v>-0.33299800000000002</v>
      </c>
      <c r="K3977">
        <v>20.291874</v>
      </c>
      <c r="L3977">
        <v>16.506</v>
      </c>
      <c r="M3977">
        <v>1.2294</v>
      </c>
      <c r="N3977">
        <v>3</v>
      </c>
      <c r="O3977">
        <v>144</v>
      </c>
      <c r="P3977">
        <v>4.0032920000000001</v>
      </c>
      <c r="Q3977">
        <v>5.9678740000000001</v>
      </c>
    </row>
    <row r="3978" spans="3:17">
      <c r="C3978">
        <v>58</v>
      </c>
      <c r="D3978">
        <v>13</v>
      </c>
      <c r="E3978">
        <v>23</v>
      </c>
      <c r="F3978">
        <v>26</v>
      </c>
      <c r="G3978">
        <v>0.75</v>
      </c>
      <c r="H3978">
        <v>4.9821739999999997</v>
      </c>
      <c r="I3978">
        <v>65.989999999999995</v>
      </c>
      <c r="J3978">
        <v>-0.21077199999999999</v>
      </c>
      <c r="K3978">
        <v>21.217174</v>
      </c>
      <c r="L3978">
        <v>16.234999999999999</v>
      </c>
      <c r="M3978">
        <v>1.3069</v>
      </c>
      <c r="N3978">
        <v>3</v>
      </c>
      <c r="O3978">
        <v>147</v>
      </c>
      <c r="P3978">
        <v>1.8073920000000001</v>
      </c>
      <c r="Q3978">
        <v>4.8944700000000001</v>
      </c>
    </row>
    <row r="3979" spans="3:17">
      <c r="C3979">
        <v>58</v>
      </c>
      <c r="D3979">
        <v>14</v>
      </c>
      <c r="E3979">
        <v>23</v>
      </c>
      <c r="F3979">
        <v>26</v>
      </c>
      <c r="G3979">
        <v>0.75</v>
      </c>
      <c r="H3979">
        <v>4.2137580000000003</v>
      </c>
      <c r="I3979">
        <v>64.540000000000006</v>
      </c>
      <c r="J3979">
        <v>-0.31972699999999998</v>
      </c>
      <c r="K3979">
        <v>19.322758</v>
      </c>
      <c r="L3979">
        <v>15.109</v>
      </c>
      <c r="M3979">
        <v>1.2788999999999999</v>
      </c>
      <c r="N3979">
        <v>3</v>
      </c>
      <c r="O3979">
        <v>141</v>
      </c>
      <c r="P3979">
        <v>3.3867240000000001</v>
      </c>
      <c r="Q3979">
        <v>4.7325559999999998</v>
      </c>
    </row>
    <row r="3980" spans="3:17">
      <c r="C3980">
        <v>58</v>
      </c>
      <c r="D3980">
        <v>15</v>
      </c>
      <c r="E3980">
        <v>24</v>
      </c>
      <c r="F3980">
        <v>25</v>
      </c>
      <c r="G3980">
        <v>0.25</v>
      </c>
      <c r="H3980">
        <v>5.046894</v>
      </c>
      <c r="I3980">
        <v>66.84</v>
      </c>
      <c r="J3980">
        <v>-0.41431380000000001</v>
      </c>
      <c r="K3980">
        <v>26.390893999999999</v>
      </c>
      <c r="L3980">
        <v>21.344000000000001</v>
      </c>
      <c r="M3980">
        <v>1.2364999999999999</v>
      </c>
      <c r="N3980">
        <v>3</v>
      </c>
      <c r="O3980">
        <v>190</v>
      </c>
      <c r="P3980">
        <v>1.1236740000000001</v>
      </c>
      <c r="Q3980">
        <v>6.0160220000000004</v>
      </c>
    </row>
    <row r="3981" spans="3:17">
      <c r="C3981">
        <v>58</v>
      </c>
      <c r="D3981">
        <v>16</v>
      </c>
      <c r="E3981">
        <v>23</v>
      </c>
      <c r="F3981">
        <v>25</v>
      </c>
      <c r="G3981">
        <v>0.25</v>
      </c>
      <c r="H3981">
        <v>4.2526060000000001</v>
      </c>
      <c r="I3981">
        <v>65.63</v>
      </c>
      <c r="J3981">
        <v>-0.26856279999999999</v>
      </c>
      <c r="K3981">
        <v>25.425605999999998</v>
      </c>
      <c r="L3981">
        <v>21.172999999999998</v>
      </c>
      <c r="M3981">
        <v>1.2009000000000001</v>
      </c>
      <c r="N3981">
        <v>3</v>
      </c>
      <c r="O3981">
        <v>192</v>
      </c>
      <c r="P3981">
        <v>-2.5224120000000001</v>
      </c>
      <c r="Q3981">
        <v>7.4030079999999998</v>
      </c>
    </row>
    <row r="3982" spans="3:17">
      <c r="C3982">
        <v>58</v>
      </c>
      <c r="D3982">
        <v>16</v>
      </c>
      <c r="E3982">
        <v>23</v>
      </c>
      <c r="F3982">
        <v>25</v>
      </c>
      <c r="G3982">
        <v>0.5</v>
      </c>
      <c r="H3982">
        <v>4.4117620000000004</v>
      </c>
      <c r="I3982">
        <v>66.67</v>
      </c>
      <c r="J3982">
        <v>-0.17488690000000001</v>
      </c>
      <c r="K3982">
        <v>22.255762000000001</v>
      </c>
      <c r="L3982">
        <v>17.844000000000001</v>
      </c>
      <c r="M3982">
        <v>1.2472000000000001</v>
      </c>
      <c r="N3982">
        <v>3</v>
      </c>
      <c r="O3982">
        <v>159</v>
      </c>
      <c r="P3982">
        <v>-0.28782400000000002</v>
      </c>
      <c r="Q3982">
        <v>6.8711120000000001</v>
      </c>
    </row>
    <row r="3983" spans="3:17">
      <c r="C3983">
        <v>58</v>
      </c>
      <c r="D3983">
        <v>17</v>
      </c>
      <c r="E3983">
        <v>22</v>
      </c>
      <c r="F3983">
        <v>27</v>
      </c>
      <c r="G3983">
        <v>0.75</v>
      </c>
      <c r="H3983">
        <v>3.1859380000000002</v>
      </c>
      <c r="I3983">
        <v>64.62</v>
      </c>
      <c r="J3983">
        <v>-0.46276119999999998</v>
      </c>
      <c r="K3983">
        <v>17.660938000000002</v>
      </c>
      <c r="L3983">
        <v>14.475</v>
      </c>
      <c r="M3983">
        <v>1.2201</v>
      </c>
      <c r="N3983">
        <v>3</v>
      </c>
      <c r="O3983">
        <v>130</v>
      </c>
      <c r="P3983">
        <v>1.8204039999999999</v>
      </c>
      <c r="Q3983">
        <v>0.848908</v>
      </c>
    </row>
    <row r="3984" spans="3:17">
      <c r="C3984">
        <v>58</v>
      </c>
      <c r="D3984">
        <v>17</v>
      </c>
      <c r="E3984">
        <v>23</v>
      </c>
      <c r="F3984">
        <v>27</v>
      </c>
      <c r="G3984">
        <v>0.75</v>
      </c>
      <c r="H3984">
        <v>4.6110879999999996</v>
      </c>
      <c r="I3984">
        <v>67.19</v>
      </c>
      <c r="J3984">
        <v>-0.36550630000000001</v>
      </c>
      <c r="K3984">
        <v>18.167088</v>
      </c>
      <c r="L3984">
        <v>13.555999999999999</v>
      </c>
      <c r="M3984">
        <v>1.3402000000000001</v>
      </c>
      <c r="N3984">
        <v>2</v>
      </c>
      <c r="O3984">
        <v>128</v>
      </c>
      <c r="P3984">
        <v>1.3612040000000001</v>
      </c>
      <c r="Q3984">
        <v>0.331708</v>
      </c>
    </row>
    <row r="3985" spans="3:17">
      <c r="C3985">
        <v>58</v>
      </c>
      <c r="D3985">
        <v>17</v>
      </c>
      <c r="E3985">
        <v>24</v>
      </c>
      <c r="F3985">
        <v>27</v>
      </c>
      <c r="G3985">
        <v>0.75</v>
      </c>
      <c r="H3985">
        <v>4.7100879999999998</v>
      </c>
      <c r="I3985">
        <v>67.97</v>
      </c>
      <c r="J3985">
        <v>-0.37759999999999999</v>
      </c>
      <c r="K3985">
        <v>18.642088000000001</v>
      </c>
      <c r="L3985">
        <v>13.932</v>
      </c>
      <c r="M3985">
        <v>1.3381000000000001</v>
      </c>
      <c r="N3985">
        <v>3</v>
      </c>
      <c r="O3985">
        <v>128</v>
      </c>
      <c r="P3985">
        <v>1.8624039999999999</v>
      </c>
      <c r="Q3985">
        <v>-0.74635399999999996</v>
      </c>
    </row>
    <row r="3986" spans="3:17">
      <c r="C3986">
        <v>58</v>
      </c>
      <c r="D3986">
        <v>17</v>
      </c>
      <c r="E3986">
        <v>25</v>
      </c>
      <c r="F3986">
        <v>27</v>
      </c>
      <c r="G3986">
        <v>0.75</v>
      </c>
      <c r="H3986">
        <v>4.7190880000000002</v>
      </c>
      <c r="I3986">
        <v>68.22</v>
      </c>
      <c r="J3986">
        <v>-0.3812738</v>
      </c>
      <c r="K3986">
        <v>18.679088</v>
      </c>
      <c r="L3986">
        <v>13.96</v>
      </c>
      <c r="M3986">
        <v>1.3380000000000001</v>
      </c>
      <c r="N3986">
        <v>3</v>
      </c>
      <c r="O3986">
        <v>129</v>
      </c>
      <c r="P3986">
        <v>2.0746540000000002</v>
      </c>
      <c r="Q3986">
        <v>-1.5007919999999999</v>
      </c>
    </row>
    <row r="3987" spans="3:17">
      <c r="C3987">
        <v>59</v>
      </c>
      <c r="D3987">
        <v>11</v>
      </c>
      <c r="E3987">
        <v>24</v>
      </c>
      <c r="F3987">
        <v>25</v>
      </c>
      <c r="G3987">
        <v>1</v>
      </c>
      <c r="H3987">
        <v>5.4127080000000003</v>
      </c>
      <c r="I3987">
        <v>65.19</v>
      </c>
      <c r="J3987">
        <v>-0.82424560000000002</v>
      </c>
      <c r="K3987">
        <v>20.885708000000001</v>
      </c>
      <c r="L3987">
        <v>15.473000000000001</v>
      </c>
      <c r="M3987">
        <v>1.3498000000000001</v>
      </c>
      <c r="N3987">
        <v>3</v>
      </c>
      <c r="O3987">
        <v>135</v>
      </c>
      <c r="P3987">
        <v>-5.8369559999999998</v>
      </c>
      <c r="Q3987">
        <v>6.1330799999999996</v>
      </c>
    </row>
    <row r="3988" spans="3:17">
      <c r="C3988">
        <v>59</v>
      </c>
      <c r="D3988">
        <v>13</v>
      </c>
      <c r="E3988">
        <v>18</v>
      </c>
      <c r="F3988">
        <v>25</v>
      </c>
      <c r="G3988">
        <v>1.25</v>
      </c>
      <c r="H3988">
        <v>3.135332</v>
      </c>
      <c r="I3988">
        <v>64.599999999999994</v>
      </c>
      <c r="J3988">
        <v>-0.41075200000000001</v>
      </c>
      <c r="K3988">
        <v>15.958332</v>
      </c>
      <c r="L3988">
        <v>12.823</v>
      </c>
      <c r="M3988">
        <v>1.2444999999999999</v>
      </c>
      <c r="N3988">
        <v>3</v>
      </c>
      <c r="O3988">
        <v>113</v>
      </c>
      <c r="P3988">
        <v>-2.592346</v>
      </c>
      <c r="Q3988">
        <v>1.636306</v>
      </c>
    </row>
    <row r="3989" spans="3:17">
      <c r="C3989">
        <v>59</v>
      </c>
      <c r="D3989">
        <v>13</v>
      </c>
      <c r="E3989">
        <v>19</v>
      </c>
      <c r="F3989">
        <v>25</v>
      </c>
      <c r="G3989">
        <v>1.25</v>
      </c>
      <c r="H3989">
        <v>4.2591320000000001</v>
      </c>
      <c r="I3989">
        <v>67.260000000000005</v>
      </c>
      <c r="J3989">
        <v>-0.37878980000000001</v>
      </c>
      <c r="K3989">
        <v>16.691132</v>
      </c>
      <c r="L3989">
        <v>12.432</v>
      </c>
      <c r="M3989">
        <v>1.3426</v>
      </c>
      <c r="N3989">
        <v>3</v>
      </c>
      <c r="O3989">
        <v>113</v>
      </c>
      <c r="P3989">
        <v>-3.253196</v>
      </c>
      <c r="Q3989">
        <v>-0.14122199999999999</v>
      </c>
    </row>
    <row r="3990" spans="3:17">
      <c r="C3990">
        <v>59</v>
      </c>
      <c r="D3990">
        <v>13</v>
      </c>
      <c r="E3990">
        <v>20</v>
      </c>
      <c r="F3990">
        <v>25</v>
      </c>
      <c r="G3990">
        <v>1.25</v>
      </c>
      <c r="H3990">
        <v>4.4754319999999996</v>
      </c>
      <c r="I3990">
        <v>68.14</v>
      </c>
      <c r="J3990">
        <v>-0.37417600000000001</v>
      </c>
      <c r="K3990">
        <v>17.189432</v>
      </c>
      <c r="L3990">
        <v>12.714</v>
      </c>
      <c r="M3990">
        <v>1.3520000000000001</v>
      </c>
      <c r="N3990">
        <v>3</v>
      </c>
      <c r="O3990">
        <v>113</v>
      </c>
      <c r="P3990">
        <v>-2.2926959999999998</v>
      </c>
      <c r="Q3990">
        <v>1.383078</v>
      </c>
    </row>
    <row r="3991" spans="3:17">
      <c r="C3991">
        <v>59</v>
      </c>
      <c r="D3991">
        <v>13</v>
      </c>
      <c r="E3991">
        <v>24</v>
      </c>
      <c r="F3991">
        <v>25</v>
      </c>
      <c r="G3991">
        <v>0.75</v>
      </c>
      <c r="H3991">
        <v>3.672304</v>
      </c>
      <c r="I3991">
        <v>65.31</v>
      </c>
      <c r="J3991">
        <v>-0.88727780000000001</v>
      </c>
      <c r="K3991">
        <v>20.991304</v>
      </c>
      <c r="L3991">
        <v>17.318999999999999</v>
      </c>
      <c r="M3991">
        <v>1.212</v>
      </c>
      <c r="N3991">
        <v>2</v>
      </c>
      <c r="O3991">
        <v>147</v>
      </c>
      <c r="P3991">
        <v>-3.6616140000000001</v>
      </c>
      <c r="Q3991">
        <v>3.2113619999999998</v>
      </c>
    </row>
    <row r="3992" spans="3:17">
      <c r="C3992">
        <v>59</v>
      </c>
      <c r="D3992">
        <v>13</v>
      </c>
      <c r="E3992">
        <v>26</v>
      </c>
      <c r="F3992">
        <v>30</v>
      </c>
      <c r="G3992">
        <v>0.5</v>
      </c>
      <c r="H3992">
        <v>3.5447799999999998</v>
      </c>
      <c r="I3992">
        <v>68.489999999999995</v>
      </c>
      <c r="J3992">
        <v>-0.83218179999999997</v>
      </c>
      <c r="K3992">
        <v>20.499780000000001</v>
      </c>
      <c r="L3992">
        <v>16.954999999999998</v>
      </c>
      <c r="M3992">
        <v>1.2091000000000001</v>
      </c>
      <c r="N3992">
        <v>3</v>
      </c>
      <c r="O3992">
        <v>146</v>
      </c>
      <c r="P3992">
        <v>3.9281540000000001</v>
      </c>
      <c r="Q3992">
        <v>8.2514219999999998</v>
      </c>
    </row>
    <row r="3993" spans="3:17">
      <c r="C3993">
        <v>59</v>
      </c>
      <c r="D3993">
        <v>13</v>
      </c>
      <c r="E3993">
        <v>26</v>
      </c>
      <c r="F3993">
        <v>30</v>
      </c>
      <c r="G3993">
        <v>0.75</v>
      </c>
      <c r="H3993">
        <v>3.6145640000000001</v>
      </c>
      <c r="I3993">
        <v>68.89</v>
      </c>
      <c r="J3993">
        <v>-0.82457020000000003</v>
      </c>
      <c r="K3993">
        <v>19.478563999999999</v>
      </c>
      <c r="L3993">
        <v>15.864000000000001</v>
      </c>
      <c r="M3993">
        <v>1.2278</v>
      </c>
      <c r="N3993">
        <v>3</v>
      </c>
      <c r="O3993">
        <v>135</v>
      </c>
      <c r="P3993">
        <v>4.3663059999999998</v>
      </c>
      <c r="Q3993">
        <v>9.4118980000000008</v>
      </c>
    </row>
    <row r="3994" spans="3:17">
      <c r="C3994">
        <v>59</v>
      </c>
      <c r="D3994">
        <v>13</v>
      </c>
      <c r="E3994">
        <v>27</v>
      </c>
      <c r="F3994">
        <v>30</v>
      </c>
      <c r="G3994">
        <v>0.75</v>
      </c>
      <c r="H3994">
        <v>3.4242499999999998</v>
      </c>
      <c r="I3994">
        <v>68.66</v>
      </c>
      <c r="J3994">
        <v>-0.7622101</v>
      </c>
      <c r="K3994">
        <v>19.39425</v>
      </c>
      <c r="L3994">
        <v>15.97</v>
      </c>
      <c r="M3994">
        <v>1.2143999999999999</v>
      </c>
      <c r="N3994">
        <v>3</v>
      </c>
      <c r="O3994">
        <v>134</v>
      </c>
      <c r="P3994">
        <v>3.5088059999999999</v>
      </c>
      <c r="Q3994">
        <v>10.049054</v>
      </c>
    </row>
    <row r="3995" spans="3:17">
      <c r="C3995">
        <v>59</v>
      </c>
      <c r="D3995">
        <v>13</v>
      </c>
      <c r="E3995">
        <v>28</v>
      </c>
      <c r="F3995">
        <v>30</v>
      </c>
      <c r="G3995">
        <v>0.5</v>
      </c>
      <c r="H3995">
        <v>3.8217099999999999</v>
      </c>
      <c r="I3995">
        <v>69.59</v>
      </c>
      <c r="J3995">
        <v>-0.76625220000000005</v>
      </c>
      <c r="K3995">
        <v>21.110710000000001</v>
      </c>
      <c r="L3995">
        <v>17.289000000000001</v>
      </c>
      <c r="M3995">
        <v>1.2210000000000001</v>
      </c>
      <c r="N3995">
        <v>3</v>
      </c>
      <c r="O3995">
        <v>148</v>
      </c>
      <c r="P3995">
        <v>3.7006480000000002</v>
      </c>
      <c r="Q3995">
        <v>7.9991279999999998</v>
      </c>
    </row>
    <row r="3996" spans="3:17">
      <c r="C3996">
        <v>59</v>
      </c>
      <c r="D3996">
        <v>13</v>
      </c>
      <c r="E3996">
        <v>28</v>
      </c>
      <c r="F3996">
        <v>30</v>
      </c>
      <c r="G3996">
        <v>0.75</v>
      </c>
      <c r="H3996">
        <v>3.6355140000000001</v>
      </c>
      <c r="I3996">
        <v>68.89</v>
      </c>
      <c r="J3996">
        <v>-0.75654920000000003</v>
      </c>
      <c r="K3996">
        <v>19.713514</v>
      </c>
      <c r="L3996">
        <v>16.077999999999999</v>
      </c>
      <c r="M3996">
        <v>1.2261</v>
      </c>
      <c r="N3996">
        <v>3</v>
      </c>
      <c r="O3996">
        <v>135</v>
      </c>
      <c r="P3996">
        <v>4.2792500000000002</v>
      </c>
      <c r="Q3996">
        <v>9.4190539999999991</v>
      </c>
    </row>
    <row r="3997" spans="3:17">
      <c r="C3997">
        <v>59</v>
      </c>
      <c r="D3997">
        <v>14</v>
      </c>
      <c r="E3997">
        <v>19</v>
      </c>
      <c r="F3997">
        <v>25</v>
      </c>
      <c r="G3997">
        <v>0.75</v>
      </c>
      <c r="H3997">
        <v>3.6627700000000001</v>
      </c>
      <c r="I3997">
        <v>64.239999999999995</v>
      </c>
      <c r="J3997">
        <v>-0.54969279999999998</v>
      </c>
      <c r="K3997">
        <v>20.458770000000001</v>
      </c>
      <c r="L3997">
        <v>16.795999999999999</v>
      </c>
      <c r="M3997">
        <v>1.2181</v>
      </c>
      <c r="N3997">
        <v>3</v>
      </c>
      <c r="O3997">
        <v>151</v>
      </c>
      <c r="P3997">
        <v>-3.766276</v>
      </c>
      <c r="Q3997">
        <v>1.195508</v>
      </c>
    </row>
    <row r="3998" spans="3:17">
      <c r="C3998">
        <v>59</v>
      </c>
      <c r="D3998">
        <v>14</v>
      </c>
      <c r="E3998">
        <v>19</v>
      </c>
      <c r="F3998">
        <v>31</v>
      </c>
      <c r="G3998">
        <v>0.75</v>
      </c>
      <c r="H3998">
        <v>3.134544</v>
      </c>
      <c r="I3998">
        <v>62.18</v>
      </c>
      <c r="J3998">
        <v>-0.82795319999999994</v>
      </c>
      <c r="K3998">
        <v>15.185544</v>
      </c>
      <c r="L3998">
        <v>12.051</v>
      </c>
      <c r="M3998">
        <v>1.2601</v>
      </c>
      <c r="N3998">
        <v>3</v>
      </c>
      <c r="O3998">
        <v>119</v>
      </c>
      <c r="P3998">
        <v>0.73520399999999997</v>
      </c>
      <c r="Q3998">
        <v>5.545172</v>
      </c>
    </row>
    <row r="3999" spans="3:17">
      <c r="C3999">
        <v>59</v>
      </c>
      <c r="D3999">
        <v>14</v>
      </c>
      <c r="E3999">
        <v>20</v>
      </c>
      <c r="F3999">
        <v>25</v>
      </c>
      <c r="G3999">
        <v>0.75</v>
      </c>
      <c r="H3999">
        <v>5.1143700000000001</v>
      </c>
      <c r="I3999">
        <v>67.55</v>
      </c>
      <c r="J3999">
        <v>-0.51775269999999995</v>
      </c>
      <c r="K3999">
        <v>21.550370000000001</v>
      </c>
      <c r="L3999">
        <v>16.436</v>
      </c>
      <c r="M3999">
        <v>1.3111999999999999</v>
      </c>
      <c r="N3999">
        <v>3</v>
      </c>
      <c r="O3999">
        <v>151</v>
      </c>
      <c r="P3999">
        <v>-2.954272</v>
      </c>
      <c r="Q3999">
        <v>2.600708</v>
      </c>
    </row>
    <row r="4000" spans="3:17">
      <c r="C4000">
        <v>59</v>
      </c>
      <c r="D4000">
        <v>14</v>
      </c>
      <c r="E4000">
        <v>20</v>
      </c>
      <c r="F4000">
        <v>31</v>
      </c>
      <c r="G4000">
        <v>0.75</v>
      </c>
      <c r="H4000">
        <v>3.8306840000000002</v>
      </c>
      <c r="I4000">
        <v>65.25</v>
      </c>
      <c r="J4000">
        <v>-0.73599360000000003</v>
      </c>
      <c r="K4000">
        <v>16.326684</v>
      </c>
      <c r="L4000">
        <v>12.496</v>
      </c>
      <c r="M4000">
        <v>1.3066</v>
      </c>
      <c r="N4000">
        <v>3</v>
      </c>
      <c r="O4000">
        <v>118</v>
      </c>
      <c r="P4000">
        <v>2.179754</v>
      </c>
      <c r="Q4000">
        <v>5.0113219999999998</v>
      </c>
    </row>
    <row r="4001" spans="3:17">
      <c r="C4001">
        <v>59</v>
      </c>
      <c r="D4001">
        <v>14</v>
      </c>
      <c r="E4001">
        <v>21</v>
      </c>
      <c r="F4001">
        <v>31</v>
      </c>
      <c r="G4001">
        <v>0.75</v>
      </c>
      <c r="H4001">
        <v>3.4337339999999998</v>
      </c>
      <c r="I4001">
        <v>65.25</v>
      </c>
      <c r="J4001">
        <v>-0.84919149999999999</v>
      </c>
      <c r="K4001">
        <v>16.498733999999999</v>
      </c>
      <c r="L4001">
        <v>13.065</v>
      </c>
      <c r="M4001">
        <v>1.2627999999999999</v>
      </c>
      <c r="N4001">
        <v>3</v>
      </c>
      <c r="O4001">
        <v>118</v>
      </c>
      <c r="P4001">
        <v>2.6759040000000001</v>
      </c>
      <c r="Q4001">
        <v>5.2902060000000004</v>
      </c>
    </row>
    <row r="4002" spans="3:17">
      <c r="C4002">
        <v>59</v>
      </c>
      <c r="D4002">
        <v>14</v>
      </c>
      <c r="E4002">
        <v>22</v>
      </c>
      <c r="F4002">
        <v>31</v>
      </c>
      <c r="G4002">
        <v>0.75</v>
      </c>
      <c r="H4002">
        <v>3.0461339999999999</v>
      </c>
      <c r="I4002">
        <v>64.959999999999994</v>
      </c>
      <c r="J4002">
        <v>-0.82266950000000005</v>
      </c>
      <c r="K4002">
        <v>16.536134000000001</v>
      </c>
      <c r="L4002">
        <v>13.49</v>
      </c>
      <c r="M4002">
        <v>1.2258</v>
      </c>
      <c r="N4002">
        <v>3</v>
      </c>
      <c r="O4002">
        <v>117</v>
      </c>
      <c r="P4002">
        <v>2.0314100000000002</v>
      </c>
      <c r="Q4002">
        <v>5.0163060000000002</v>
      </c>
    </row>
    <row r="4003" spans="3:17">
      <c r="C4003">
        <v>59</v>
      </c>
      <c r="D4003">
        <v>14</v>
      </c>
      <c r="E4003">
        <v>23</v>
      </c>
      <c r="F4003">
        <v>31</v>
      </c>
      <c r="G4003">
        <v>0.75</v>
      </c>
      <c r="H4003">
        <v>3.367934</v>
      </c>
      <c r="I4003">
        <v>66.099999999999994</v>
      </c>
      <c r="J4003">
        <v>-0.84874019999999994</v>
      </c>
      <c r="K4003">
        <v>17.026934000000001</v>
      </c>
      <c r="L4003">
        <v>13.659000000000001</v>
      </c>
      <c r="M4003">
        <v>1.2465999999999999</v>
      </c>
      <c r="N4003">
        <v>3</v>
      </c>
      <c r="O4003">
        <v>118</v>
      </c>
      <c r="P4003">
        <v>1.52641</v>
      </c>
      <c r="Q4003">
        <v>4.7933060000000003</v>
      </c>
    </row>
    <row r="4004" spans="3:17">
      <c r="C4004">
        <v>59</v>
      </c>
      <c r="D4004">
        <v>14</v>
      </c>
      <c r="E4004">
        <v>24</v>
      </c>
      <c r="F4004">
        <v>30</v>
      </c>
      <c r="G4004">
        <v>0.25</v>
      </c>
      <c r="H4004">
        <v>3.742896</v>
      </c>
      <c r="I4004">
        <v>67.7</v>
      </c>
      <c r="J4004">
        <v>-0.83758060000000001</v>
      </c>
      <c r="K4004">
        <v>21.798895999999999</v>
      </c>
      <c r="L4004">
        <v>18.056000000000001</v>
      </c>
      <c r="M4004">
        <v>1.2073</v>
      </c>
      <c r="N4004">
        <v>3</v>
      </c>
      <c r="O4004">
        <v>161</v>
      </c>
      <c r="P4004">
        <v>5.2009980000000002</v>
      </c>
      <c r="Q4004">
        <v>4.5355299999999996</v>
      </c>
    </row>
    <row r="4005" spans="3:17">
      <c r="C4005">
        <v>59</v>
      </c>
      <c r="D4005">
        <v>14</v>
      </c>
      <c r="E4005">
        <v>25</v>
      </c>
      <c r="F4005">
        <v>30</v>
      </c>
      <c r="G4005">
        <v>0.25</v>
      </c>
      <c r="H4005">
        <v>3.8142960000000001</v>
      </c>
      <c r="I4005">
        <v>67.900000000000006</v>
      </c>
      <c r="J4005">
        <v>-0.79520939999999996</v>
      </c>
      <c r="K4005">
        <v>21.977295999999999</v>
      </c>
      <c r="L4005">
        <v>18.163</v>
      </c>
      <c r="M4005">
        <v>1.21</v>
      </c>
      <c r="N4005">
        <v>3</v>
      </c>
      <c r="O4005">
        <v>162</v>
      </c>
      <c r="P4005">
        <v>5.0187480000000004</v>
      </c>
      <c r="Q4005">
        <v>6.5022859999999998</v>
      </c>
    </row>
    <row r="4006" spans="3:17">
      <c r="C4006">
        <v>59</v>
      </c>
      <c r="D4006">
        <v>14</v>
      </c>
      <c r="E4006">
        <v>26</v>
      </c>
      <c r="F4006">
        <v>30</v>
      </c>
      <c r="G4006">
        <v>0.25</v>
      </c>
      <c r="H4006">
        <v>5.5636000000000001</v>
      </c>
      <c r="I4006">
        <v>69.7</v>
      </c>
      <c r="J4006">
        <v>-0.58605300000000005</v>
      </c>
      <c r="K4006">
        <v>22.726600000000001</v>
      </c>
      <c r="L4006">
        <v>17.163</v>
      </c>
      <c r="M4006">
        <v>1.3242</v>
      </c>
      <c r="N4006">
        <v>3</v>
      </c>
      <c r="O4006">
        <v>165</v>
      </c>
      <c r="P4006">
        <v>3.7593179999999999</v>
      </c>
      <c r="Q4006">
        <v>6.0261820000000004</v>
      </c>
    </row>
    <row r="4007" spans="3:17">
      <c r="C4007">
        <v>59</v>
      </c>
      <c r="D4007">
        <v>14</v>
      </c>
      <c r="E4007">
        <v>26</v>
      </c>
      <c r="F4007">
        <v>30</v>
      </c>
      <c r="G4007">
        <v>0.5</v>
      </c>
      <c r="H4007">
        <v>3.6227040000000001</v>
      </c>
      <c r="I4007">
        <v>68.569999999999993</v>
      </c>
      <c r="J4007">
        <v>-0.7698644</v>
      </c>
      <c r="K4007">
        <v>19.804704000000001</v>
      </c>
      <c r="L4007">
        <v>16.181999999999999</v>
      </c>
      <c r="M4007">
        <v>1.2239</v>
      </c>
      <c r="N4007">
        <v>3</v>
      </c>
      <c r="O4007">
        <v>140</v>
      </c>
      <c r="P4007">
        <v>2.4388040000000002</v>
      </c>
      <c r="Q4007">
        <v>5.8483900000000002</v>
      </c>
    </row>
    <row r="4008" spans="3:17">
      <c r="C4008">
        <v>59</v>
      </c>
      <c r="D4008">
        <v>14</v>
      </c>
      <c r="E4008">
        <v>27</v>
      </c>
      <c r="F4008">
        <v>30</v>
      </c>
      <c r="G4008">
        <v>1</v>
      </c>
      <c r="H4008">
        <v>3.3086899999999999</v>
      </c>
      <c r="I4008">
        <v>71.3</v>
      </c>
      <c r="J4008">
        <v>-0.7749644</v>
      </c>
      <c r="K4008">
        <v>16.615690000000001</v>
      </c>
      <c r="L4008">
        <v>13.307</v>
      </c>
      <c r="M4008">
        <v>1.2485999999999999</v>
      </c>
      <c r="N4008">
        <v>3</v>
      </c>
      <c r="O4008">
        <v>108</v>
      </c>
      <c r="P4008">
        <v>2.7756500000000002</v>
      </c>
      <c r="Q4008">
        <v>4.6139020000000004</v>
      </c>
    </row>
    <row r="4009" spans="3:17">
      <c r="C4009">
        <v>59</v>
      </c>
      <c r="D4009">
        <v>14</v>
      </c>
      <c r="E4009">
        <v>28</v>
      </c>
      <c r="F4009">
        <v>30</v>
      </c>
      <c r="G4009">
        <v>0.25</v>
      </c>
      <c r="H4009">
        <v>5.9444299999999997</v>
      </c>
      <c r="I4009">
        <v>70.91</v>
      </c>
      <c r="J4009">
        <v>-0.55883170000000004</v>
      </c>
      <c r="K4009">
        <v>23.280429999999999</v>
      </c>
      <c r="L4009">
        <v>17.335999999999999</v>
      </c>
      <c r="M4009">
        <v>1.3429</v>
      </c>
      <c r="N4009">
        <v>3</v>
      </c>
      <c r="O4009">
        <v>165</v>
      </c>
      <c r="P4009">
        <v>4.616682</v>
      </c>
      <c r="Q4009">
        <v>5.6317760000000003</v>
      </c>
    </row>
    <row r="4010" spans="3:17">
      <c r="C4010">
        <v>59</v>
      </c>
      <c r="D4010">
        <v>14</v>
      </c>
      <c r="E4010">
        <v>28</v>
      </c>
      <c r="F4010">
        <v>30</v>
      </c>
      <c r="G4010">
        <v>0.5</v>
      </c>
      <c r="H4010">
        <v>4.211684</v>
      </c>
      <c r="I4010">
        <v>70.5</v>
      </c>
      <c r="J4010">
        <v>-0.69600830000000002</v>
      </c>
      <c r="K4010">
        <v>20.361684</v>
      </c>
      <c r="L4010">
        <v>16.149999999999999</v>
      </c>
      <c r="M4010">
        <v>1.2607999999999999</v>
      </c>
      <c r="N4010">
        <v>3</v>
      </c>
      <c r="O4010">
        <v>139</v>
      </c>
      <c r="P4010">
        <v>2.9435259999999999</v>
      </c>
      <c r="Q4010">
        <v>5.5464339999999996</v>
      </c>
    </row>
    <row r="4011" spans="3:17">
      <c r="C4011">
        <v>59</v>
      </c>
      <c r="D4011">
        <v>14</v>
      </c>
      <c r="E4011">
        <v>28</v>
      </c>
      <c r="F4011">
        <v>30</v>
      </c>
      <c r="G4011">
        <v>1</v>
      </c>
      <c r="H4011">
        <v>3.1926899999999998</v>
      </c>
      <c r="I4011">
        <v>71.3</v>
      </c>
      <c r="J4011">
        <v>-0.77967699999999995</v>
      </c>
      <c r="K4011">
        <v>16.615690000000001</v>
      </c>
      <c r="L4011">
        <v>13.423</v>
      </c>
      <c r="M4011">
        <v>1.2379</v>
      </c>
      <c r="N4011">
        <v>3</v>
      </c>
      <c r="O4011">
        <v>108</v>
      </c>
      <c r="P4011">
        <v>3.0259499999999999</v>
      </c>
      <c r="Q4011">
        <v>5.0546959999999999</v>
      </c>
    </row>
    <row r="4012" spans="3:17">
      <c r="C4012">
        <v>59</v>
      </c>
      <c r="D4012">
        <v>14</v>
      </c>
      <c r="E4012">
        <v>29</v>
      </c>
      <c r="F4012">
        <v>30</v>
      </c>
      <c r="G4012">
        <v>0.25</v>
      </c>
      <c r="H4012">
        <v>4.6395299999999997</v>
      </c>
      <c r="I4012">
        <v>69.569999999999993</v>
      </c>
      <c r="J4012">
        <v>-0.73029670000000002</v>
      </c>
      <c r="K4012">
        <v>22.53153</v>
      </c>
      <c r="L4012">
        <v>17.891999999999999</v>
      </c>
      <c r="M4012">
        <v>1.2593000000000001</v>
      </c>
      <c r="N4012">
        <v>3</v>
      </c>
      <c r="O4012">
        <v>161</v>
      </c>
      <c r="P4012">
        <v>5.067056</v>
      </c>
      <c r="Q4012">
        <v>5.8195699999999997</v>
      </c>
    </row>
    <row r="4013" spans="3:17">
      <c r="C4013">
        <v>59</v>
      </c>
      <c r="D4013">
        <v>14</v>
      </c>
      <c r="E4013">
        <v>30</v>
      </c>
      <c r="F4013">
        <v>31</v>
      </c>
      <c r="G4013">
        <v>0.75</v>
      </c>
      <c r="H4013">
        <v>3.5017160000000001</v>
      </c>
      <c r="I4013">
        <v>68.38</v>
      </c>
      <c r="J4013">
        <v>-0.7793949</v>
      </c>
      <c r="K4013">
        <v>17.576716000000001</v>
      </c>
      <c r="L4013">
        <v>14.074999999999999</v>
      </c>
      <c r="M4013">
        <v>1.2487999999999999</v>
      </c>
      <c r="N4013">
        <v>3</v>
      </c>
      <c r="O4013">
        <v>117</v>
      </c>
      <c r="P4013">
        <v>3.612088</v>
      </c>
      <c r="Q4013">
        <v>10.716614</v>
      </c>
    </row>
    <row r="4014" spans="3:17">
      <c r="C4014">
        <v>59</v>
      </c>
      <c r="D4014">
        <v>15</v>
      </c>
      <c r="E4014">
        <v>18</v>
      </c>
      <c r="F4014">
        <v>31</v>
      </c>
      <c r="G4014">
        <v>0.5</v>
      </c>
      <c r="H4014">
        <v>3.267242</v>
      </c>
      <c r="I4014">
        <v>63.77</v>
      </c>
      <c r="J4014">
        <v>-0.74698180000000003</v>
      </c>
      <c r="K4014">
        <v>17.226241999999999</v>
      </c>
      <c r="L4014">
        <v>13.959</v>
      </c>
      <c r="M4014">
        <v>1.2341</v>
      </c>
      <c r="N4014">
        <v>3</v>
      </c>
      <c r="O4014">
        <v>138</v>
      </c>
      <c r="P4014">
        <v>1.6229579999999999</v>
      </c>
      <c r="Q4014">
        <v>6.2943579999999999</v>
      </c>
    </row>
    <row r="4015" spans="3:17">
      <c r="C4015">
        <v>59</v>
      </c>
      <c r="D4015">
        <v>15</v>
      </c>
      <c r="E4015">
        <v>23</v>
      </c>
      <c r="F4015">
        <v>31</v>
      </c>
      <c r="G4015">
        <v>0.5</v>
      </c>
      <c r="H4015">
        <v>3.8520500000000002</v>
      </c>
      <c r="I4015">
        <v>67.88</v>
      </c>
      <c r="J4015">
        <v>-0.80267219999999995</v>
      </c>
      <c r="K4015">
        <v>19.396049999999999</v>
      </c>
      <c r="L4015">
        <v>15.544</v>
      </c>
      <c r="M4015">
        <v>1.2478</v>
      </c>
      <c r="N4015">
        <v>3</v>
      </c>
      <c r="O4015">
        <v>137</v>
      </c>
      <c r="P4015">
        <v>3.5167860000000002</v>
      </c>
      <c r="Q4015">
        <v>6.702388</v>
      </c>
    </row>
    <row r="4016" spans="3:17">
      <c r="C4016">
        <v>59</v>
      </c>
      <c r="D4016">
        <v>21</v>
      </c>
      <c r="E4016">
        <v>24</v>
      </c>
      <c r="F4016">
        <v>39</v>
      </c>
      <c r="G4016">
        <v>0</v>
      </c>
      <c r="H4016">
        <v>5.2088559999999999</v>
      </c>
      <c r="I4016">
        <v>68.67</v>
      </c>
      <c r="J4016">
        <v>-0.50532679999999996</v>
      </c>
      <c r="K4016">
        <v>19.456855999999998</v>
      </c>
      <c r="L4016">
        <v>14.247999999999999</v>
      </c>
      <c r="M4016">
        <v>1.3655999999999999</v>
      </c>
      <c r="N4016">
        <v>3</v>
      </c>
      <c r="O4016">
        <v>150</v>
      </c>
      <c r="P4016">
        <v>4.398638</v>
      </c>
      <c r="Q4016">
        <v>6.3772000000000002</v>
      </c>
    </row>
    <row r="4017" spans="3:17">
      <c r="C4017">
        <v>59</v>
      </c>
      <c r="D4017">
        <v>21</v>
      </c>
      <c r="E4017">
        <v>25</v>
      </c>
      <c r="F4017">
        <v>39</v>
      </c>
      <c r="G4017">
        <v>0</v>
      </c>
      <c r="H4017">
        <v>4.4326140000000001</v>
      </c>
      <c r="I4017">
        <v>69.180000000000007</v>
      </c>
      <c r="J4017">
        <v>-0.69750710000000005</v>
      </c>
      <c r="K4017">
        <v>18.939613999999999</v>
      </c>
      <c r="L4017">
        <v>14.507</v>
      </c>
      <c r="M4017">
        <v>1.3056000000000001</v>
      </c>
      <c r="N4017">
        <v>3</v>
      </c>
      <c r="O4017">
        <v>146</v>
      </c>
      <c r="P4017">
        <v>4.5573379999999997</v>
      </c>
      <c r="Q4017">
        <v>5.808014</v>
      </c>
    </row>
    <row r="4018" spans="3:17">
      <c r="C4018">
        <v>59</v>
      </c>
      <c r="D4018">
        <v>21</v>
      </c>
      <c r="E4018">
        <v>26</v>
      </c>
      <c r="F4018">
        <v>39</v>
      </c>
      <c r="G4018">
        <v>0</v>
      </c>
      <c r="H4018">
        <v>5.7240219999999997</v>
      </c>
      <c r="I4018">
        <v>71.14</v>
      </c>
      <c r="J4018">
        <v>-0.63438419999999995</v>
      </c>
      <c r="K4018">
        <v>19.917021999999999</v>
      </c>
      <c r="L4018">
        <v>14.193</v>
      </c>
      <c r="M4018">
        <v>1.4033</v>
      </c>
      <c r="N4018">
        <v>3</v>
      </c>
      <c r="O4018">
        <v>149</v>
      </c>
      <c r="P4018">
        <v>3.1977920000000002</v>
      </c>
      <c r="Q4018">
        <v>5.3820040000000002</v>
      </c>
    </row>
    <row r="4019" spans="3:17">
      <c r="C4019">
        <v>59</v>
      </c>
      <c r="D4019">
        <v>21</v>
      </c>
      <c r="E4019">
        <v>27</v>
      </c>
      <c r="F4019">
        <v>39</v>
      </c>
      <c r="G4019">
        <v>0</v>
      </c>
      <c r="H4019">
        <v>5.9513220000000002</v>
      </c>
      <c r="I4019">
        <v>71.709999999999994</v>
      </c>
      <c r="J4019">
        <v>-0.60852759999999995</v>
      </c>
      <c r="K4019">
        <v>20.387322000000001</v>
      </c>
      <c r="L4019">
        <v>14.436</v>
      </c>
      <c r="M4019">
        <v>1.4123000000000001</v>
      </c>
      <c r="N4019">
        <v>3</v>
      </c>
      <c r="O4019">
        <v>152</v>
      </c>
      <c r="P4019">
        <v>3.9358420000000001</v>
      </c>
      <c r="Q4019">
        <v>5.365138</v>
      </c>
    </row>
    <row r="4020" spans="3:17">
      <c r="C4020">
        <v>59</v>
      </c>
      <c r="D4020">
        <v>21</v>
      </c>
      <c r="E4020">
        <v>27</v>
      </c>
      <c r="F4020">
        <v>39</v>
      </c>
      <c r="G4020">
        <v>0.25</v>
      </c>
      <c r="H4020">
        <v>3.3220160000000001</v>
      </c>
      <c r="I4020">
        <v>68.91</v>
      </c>
      <c r="J4020">
        <v>-0.81362990000000002</v>
      </c>
      <c r="K4020">
        <v>16.013016</v>
      </c>
      <c r="L4020">
        <v>12.691000000000001</v>
      </c>
      <c r="M4020">
        <v>1.2618</v>
      </c>
      <c r="N4020">
        <v>3</v>
      </c>
      <c r="O4020">
        <v>119</v>
      </c>
      <c r="P4020">
        <v>1.285682</v>
      </c>
      <c r="Q4020">
        <v>3.846686</v>
      </c>
    </row>
    <row r="4021" spans="3:17">
      <c r="C4021">
        <v>59</v>
      </c>
      <c r="D4021">
        <v>22</v>
      </c>
      <c r="E4021">
        <v>23</v>
      </c>
      <c r="F4021">
        <v>39</v>
      </c>
      <c r="G4021">
        <v>0</v>
      </c>
      <c r="H4021">
        <v>4.7535160000000003</v>
      </c>
      <c r="I4021">
        <v>65.77</v>
      </c>
      <c r="J4021">
        <v>-0.43622749999999999</v>
      </c>
      <c r="K4021">
        <v>18.650516</v>
      </c>
      <c r="L4021">
        <v>13.897</v>
      </c>
      <c r="M4021">
        <v>1.3421000000000001</v>
      </c>
      <c r="N4021">
        <v>3</v>
      </c>
      <c r="O4021">
        <v>149</v>
      </c>
      <c r="P4021">
        <v>4.8591680000000004</v>
      </c>
      <c r="Q4021">
        <v>7.9968779999999997</v>
      </c>
    </row>
    <row r="4022" spans="3:17">
      <c r="C4022">
        <v>59</v>
      </c>
      <c r="D4022">
        <v>22</v>
      </c>
      <c r="E4022">
        <v>23</v>
      </c>
      <c r="F4022">
        <v>39</v>
      </c>
      <c r="G4022">
        <v>0.25</v>
      </c>
      <c r="H4022">
        <v>3.7557499999999999</v>
      </c>
      <c r="I4022">
        <v>63.71</v>
      </c>
      <c r="J4022">
        <v>-0.64029069999999999</v>
      </c>
      <c r="K4022">
        <v>16.078749999999999</v>
      </c>
      <c r="L4022">
        <v>12.323</v>
      </c>
      <c r="M4022">
        <v>1.3048</v>
      </c>
      <c r="N4022">
        <v>3</v>
      </c>
      <c r="O4022">
        <v>124</v>
      </c>
      <c r="P4022">
        <v>2.0730580000000001</v>
      </c>
      <c r="Q4022">
        <v>6.1035219999999999</v>
      </c>
    </row>
    <row r="4023" spans="3:17">
      <c r="C4023">
        <v>59</v>
      </c>
      <c r="D4023">
        <v>22</v>
      </c>
      <c r="E4023">
        <v>24</v>
      </c>
      <c r="F4023">
        <v>39</v>
      </c>
      <c r="G4023">
        <v>0</v>
      </c>
      <c r="H4023">
        <v>5.540108</v>
      </c>
      <c r="I4023">
        <v>68</v>
      </c>
      <c r="J4023">
        <v>-0.3422557</v>
      </c>
      <c r="K4023">
        <v>19.348108</v>
      </c>
      <c r="L4023">
        <v>13.808</v>
      </c>
      <c r="M4023">
        <v>1.4012</v>
      </c>
      <c r="N4023">
        <v>3</v>
      </c>
      <c r="O4023">
        <v>150</v>
      </c>
      <c r="P4023">
        <v>6.2746180000000003</v>
      </c>
      <c r="Q4023">
        <v>7.7098779999999998</v>
      </c>
    </row>
    <row r="4024" spans="3:17">
      <c r="C4024">
        <v>59</v>
      </c>
      <c r="D4024">
        <v>22</v>
      </c>
      <c r="E4024">
        <v>24</v>
      </c>
      <c r="F4024">
        <v>39</v>
      </c>
      <c r="G4024">
        <v>0.25</v>
      </c>
      <c r="H4024">
        <v>4.1253000000000002</v>
      </c>
      <c r="I4024">
        <v>64.290000000000006</v>
      </c>
      <c r="J4024">
        <v>-0.53262500000000002</v>
      </c>
      <c r="K4024">
        <v>16.633299999999998</v>
      </c>
      <c r="L4024">
        <v>12.507999999999999</v>
      </c>
      <c r="M4024">
        <v>1.3298000000000001</v>
      </c>
      <c r="N4024">
        <v>3</v>
      </c>
      <c r="O4024">
        <v>126</v>
      </c>
      <c r="P4024">
        <v>3.3565079999999998</v>
      </c>
      <c r="Q4024">
        <v>5.9285220000000001</v>
      </c>
    </row>
    <row r="4025" spans="3:17">
      <c r="C4025">
        <v>59</v>
      </c>
      <c r="D4025">
        <v>22</v>
      </c>
      <c r="E4025">
        <v>26</v>
      </c>
      <c r="F4025">
        <v>39</v>
      </c>
      <c r="G4025">
        <v>0</v>
      </c>
      <c r="H4025">
        <v>5.4690880000000002</v>
      </c>
      <c r="I4025">
        <v>70.069999999999993</v>
      </c>
      <c r="J4025">
        <v>-0.4574473</v>
      </c>
      <c r="K4025">
        <v>19.305088000000001</v>
      </c>
      <c r="L4025">
        <v>13.836</v>
      </c>
      <c r="M4025">
        <v>1.3953</v>
      </c>
      <c r="N4025">
        <v>3</v>
      </c>
      <c r="O4025">
        <v>147</v>
      </c>
      <c r="P4025">
        <v>5.2907719999999996</v>
      </c>
      <c r="Q4025">
        <v>7.2724419999999999</v>
      </c>
    </row>
    <row r="4026" spans="3:17">
      <c r="C4026">
        <v>59</v>
      </c>
      <c r="D4026">
        <v>22</v>
      </c>
      <c r="E4026">
        <v>26</v>
      </c>
      <c r="F4026">
        <v>39</v>
      </c>
      <c r="G4026">
        <v>0.25</v>
      </c>
      <c r="H4026">
        <v>3.6368499999999999</v>
      </c>
      <c r="I4026">
        <v>66.39</v>
      </c>
      <c r="J4026">
        <v>-0.61659379999999997</v>
      </c>
      <c r="K4026">
        <v>16.281849999999999</v>
      </c>
      <c r="L4026">
        <v>12.645</v>
      </c>
      <c r="M4026">
        <v>1.2876000000000001</v>
      </c>
      <c r="N4026">
        <v>3</v>
      </c>
      <c r="O4026">
        <v>122</v>
      </c>
      <c r="P4026">
        <v>1.912458</v>
      </c>
      <c r="Q4026">
        <v>5.3690860000000002</v>
      </c>
    </row>
    <row r="4027" spans="3:17">
      <c r="C4027">
        <v>59</v>
      </c>
      <c r="D4027">
        <v>22</v>
      </c>
      <c r="E4027">
        <v>27</v>
      </c>
      <c r="F4027">
        <v>39</v>
      </c>
      <c r="G4027">
        <v>0</v>
      </c>
      <c r="H4027">
        <v>5.8208380000000002</v>
      </c>
      <c r="I4027">
        <v>69.28</v>
      </c>
      <c r="J4027">
        <v>-0.4451736</v>
      </c>
      <c r="K4027">
        <v>20.143837999999999</v>
      </c>
      <c r="L4027">
        <v>14.323</v>
      </c>
      <c r="M4027">
        <v>1.4064000000000001</v>
      </c>
      <c r="N4027">
        <v>3</v>
      </c>
      <c r="O4027">
        <v>153</v>
      </c>
      <c r="P4027">
        <v>6.3220219999999996</v>
      </c>
      <c r="Q4027">
        <v>6.4348660000000004</v>
      </c>
    </row>
    <row r="4028" spans="3:17">
      <c r="C4028">
        <v>59</v>
      </c>
      <c r="D4028">
        <v>22</v>
      </c>
      <c r="E4028">
        <v>27</v>
      </c>
      <c r="F4028">
        <v>39</v>
      </c>
      <c r="G4028">
        <v>0.25</v>
      </c>
      <c r="H4028">
        <v>3.7694000000000001</v>
      </c>
      <c r="I4028">
        <v>65.349999999999994</v>
      </c>
      <c r="J4028">
        <v>-0.60353440000000003</v>
      </c>
      <c r="K4028">
        <v>17.005400000000002</v>
      </c>
      <c r="L4028">
        <v>13.236000000000001</v>
      </c>
      <c r="M4028">
        <v>1.2847999999999999</v>
      </c>
      <c r="N4028">
        <v>3</v>
      </c>
      <c r="O4028">
        <v>127</v>
      </c>
      <c r="P4028">
        <v>3.7997079999999999</v>
      </c>
      <c r="Q4028">
        <v>4.6585099999999997</v>
      </c>
    </row>
    <row r="4029" spans="3:17">
      <c r="C4029">
        <v>59</v>
      </c>
      <c r="D4029">
        <v>22</v>
      </c>
      <c r="E4029">
        <v>29</v>
      </c>
      <c r="F4029">
        <v>39</v>
      </c>
      <c r="G4029">
        <v>0.5</v>
      </c>
      <c r="H4029">
        <v>4.2997199999999998</v>
      </c>
      <c r="I4029">
        <v>69.31</v>
      </c>
      <c r="J4029">
        <v>-0.55432009999999998</v>
      </c>
      <c r="K4029">
        <v>15.26972</v>
      </c>
      <c r="L4029">
        <v>10.97</v>
      </c>
      <c r="M4029">
        <v>1.3919999999999999</v>
      </c>
      <c r="N4029">
        <v>3</v>
      </c>
      <c r="O4029">
        <v>101</v>
      </c>
      <c r="P4029">
        <v>6.0956000000000001</v>
      </c>
      <c r="Q4029">
        <v>7.4379400000000002</v>
      </c>
    </row>
    <row r="4030" spans="3:17">
      <c r="C4030">
        <v>59</v>
      </c>
      <c r="D4030">
        <v>22</v>
      </c>
      <c r="E4030">
        <v>30</v>
      </c>
      <c r="F4030">
        <v>39</v>
      </c>
      <c r="G4030">
        <v>0.5</v>
      </c>
      <c r="H4030">
        <v>4.1519199999999996</v>
      </c>
      <c r="I4030">
        <v>71.290000000000006</v>
      </c>
      <c r="J4030">
        <v>-0.63838720000000004</v>
      </c>
      <c r="K4030">
        <v>15.474919999999999</v>
      </c>
      <c r="L4030">
        <v>11.323</v>
      </c>
      <c r="M4030">
        <v>1.3667</v>
      </c>
      <c r="N4030">
        <v>2</v>
      </c>
      <c r="O4030">
        <v>101</v>
      </c>
      <c r="P4030">
        <v>5.8629619999999996</v>
      </c>
      <c r="Q4030">
        <v>7.07294</v>
      </c>
    </row>
    <row r="4031" spans="3:17">
      <c r="C4031">
        <v>59</v>
      </c>
      <c r="D4031">
        <v>22</v>
      </c>
      <c r="E4031">
        <v>34</v>
      </c>
      <c r="F4031">
        <v>39</v>
      </c>
      <c r="G4031">
        <v>0.5</v>
      </c>
      <c r="H4031">
        <v>4.0762400000000003</v>
      </c>
      <c r="I4031">
        <v>70.59</v>
      </c>
      <c r="J4031">
        <v>-0.6595953</v>
      </c>
      <c r="K4031">
        <v>15.841240000000001</v>
      </c>
      <c r="L4031">
        <v>11.765000000000001</v>
      </c>
      <c r="M4031">
        <v>1.3465</v>
      </c>
      <c r="N4031">
        <v>2</v>
      </c>
      <c r="O4031">
        <v>102</v>
      </c>
      <c r="P4031">
        <v>6.0389619999999997</v>
      </c>
      <c r="Q4031">
        <v>8.1657360000000008</v>
      </c>
    </row>
    <row r="4032" spans="3:17">
      <c r="C4032">
        <v>59</v>
      </c>
      <c r="D4032">
        <v>22</v>
      </c>
      <c r="E4032">
        <v>35</v>
      </c>
      <c r="F4032">
        <v>39</v>
      </c>
      <c r="G4032">
        <v>0.5</v>
      </c>
      <c r="H4032">
        <v>3.9513400000000001</v>
      </c>
      <c r="I4032">
        <v>71.569999999999993</v>
      </c>
      <c r="J4032">
        <v>-0.68652420000000003</v>
      </c>
      <c r="K4032">
        <v>15.96134</v>
      </c>
      <c r="L4032">
        <v>12.01</v>
      </c>
      <c r="M4032">
        <v>1.329</v>
      </c>
      <c r="N4032">
        <v>2</v>
      </c>
      <c r="O4032">
        <v>102</v>
      </c>
      <c r="P4032">
        <v>5.0288120000000003</v>
      </c>
      <c r="Q4032">
        <v>7.9181860000000004</v>
      </c>
    </row>
    <row r="4033" spans="3:17">
      <c r="C4033">
        <v>59</v>
      </c>
      <c r="D4033">
        <v>22</v>
      </c>
      <c r="E4033">
        <v>36</v>
      </c>
      <c r="F4033">
        <v>39</v>
      </c>
      <c r="G4033">
        <v>0.5</v>
      </c>
      <c r="H4033">
        <v>4.2581899999999999</v>
      </c>
      <c r="I4033">
        <v>71.569999999999993</v>
      </c>
      <c r="J4033">
        <v>-0.66288829999999999</v>
      </c>
      <c r="K4033">
        <v>16.22419</v>
      </c>
      <c r="L4033">
        <v>11.965999999999999</v>
      </c>
      <c r="M4033">
        <v>1.3559000000000001</v>
      </c>
      <c r="N4033">
        <v>2</v>
      </c>
      <c r="O4033">
        <v>102</v>
      </c>
      <c r="P4033">
        <v>5.0958119999999996</v>
      </c>
      <c r="Q4033">
        <v>8.4590859999999992</v>
      </c>
    </row>
    <row r="4034" spans="3:17">
      <c r="C4034">
        <v>59</v>
      </c>
      <c r="D4034">
        <v>22</v>
      </c>
      <c r="E4034">
        <v>38</v>
      </c>
      <c r="F4034">
        <v>39</v>
      </c>
      <c r="G4034">
        <v>0.5</v>
      </c>
      <c r="H4034">
        <v>5.5671900000000001</v>
      </c>
      <c r="I4034">
        <v>73.790000000000006</v>
      </c>
      <c r="J4034">
        <v>-0.62044860000000002</v>
      </c>
      <c r="K4034">
        <v>17.152190000000001</v>
      </c>
      <c r="L4034">
        <v>11.585000000000001</v>
      </c>
      <c r="M4034">
        <v>1.4805999999999999</v>
      </c>
      <c r="N4034">
        <v>2</v>
      </c>
      <c r="O4034">
        <v>103</v>
      </c>
      <c r="P4034">
        <v>5.3785619999999996</v>
      </c>
      <c r="Q4034">
        <v>9.4683759999999992</v>
      </c>
    </row>
    <row r="4035" spans="3:17">
      <c r="C4035">
        <v>59</v>
      </c>
      <c r="D4035">
        <v>24</v>
      </c>
      <c r="E4035">
        <v>26</v>
      </c>
      <c r="F4035">
        <v>39</v>
      </c>
      <c r="G4035">
        <v>0</v>
      </c>
      <c r="H4035">
        <v>4.2908580000000001</v>
      </c>
      <c r="I4035">
        <v>67.569999999999993</v>
      </c>
      <c r="J4035">
        <v>-0.66018120000000002</v>
      </c>
      <c r="K4035">
        <v>18.734857999999999</v>
      </c>
      <c r="L4035">
        <v>14.444000000000001</v>
      </c>
      <c r="M4035">
        <v>1.2970999999999999</v>
      </c>
      <c r="N4035">
        <v>3</v>
      </c>
      <c r="O4035">
        <v>148</v>
      </c>
      <c r="P4035">
        <v>2.5708340000000001</v>
      </c>
      <c r="Q4035">
        <v>6.8152819999999998</v>
      </c>
    </row>
    <row r="4036" spans="3:17">
      <c r="C4036">
        <v>60</v>
      </c>
      <c r="D4036">
        <v>6</v>
      </c>
      <c r="E4036">
        <v>23</v>
      </c>
      <c r="F4036">
        <v>30</v>
      </c>
      <c r="G4036">
        <v>1</v>
      </c>
      <c r="H4036">
        <v>3.6254</v>
      </c>
      <c r="I4036">
        <v>65.099999999999994</v>
      </c>
      <c r="J4036">
        <v>-0.70605019999999996</v>
      </c>
      <c r="K4036">
        <v>21.180399999999999</v>
      </c>
      <c r="L4036">
        <v>17.555</v>
      </c>
      <c r="M4036">
        <v>1.2064999999999999</v>
      </c>
      <c r="N4036">
        <v>3</v>
      </c>
      <c r="O4036">
        <v>149</v>
      </c>
      <c r="P4036">
        <v>-2.5398740000000002</v>
      </c>
      <c r="Q4036">
        <v>2.0467680000000001</v>
      </c>
    </row>
    <row r="4037" spans="3:17">
      <c r="C4037">
        <v>60</v>
      </c>
      <c r="D4037">
        <v>6</v>
      </c>
      <c r="E4037">
        <v>24</v>
      </c>
      <c r="F4037">
        <v>30</v>
      </c>
      <c r="G4037">
        <v>1</v>
      </c>
      <c r="H4037">
        <v>3.9714119999999999</v>
      </c>
      <c r="I4037">
        <v>65.77</v>
      </c>
      <c r="J4037">
        <v>-0.7027215</v>
      </c>
      <c r="K4037">
        <v>21.450412</v>
      </c>
      <c r="L4037">
        <v>17.478999999999999</v>
      </c>
      <c r="M4037">
        <v>1.2272000000000001</v>
      </c>
      <c r="N4037">
        <v>3</v>
      </c>
      <c r="O4037">
        <v>149</v>
      </c>
      <c r="P4037">
        <v>-2.1307040000000002</v>
      </c>
      <c r="Q4037">
        <v>2.8911180000000001</v>
      </c>
    </row>
    <row r="4038" spans="3:17">
      <c r="C4038">
        <v>60</v>
      </c>
      <c r="D4038">
        <v>6</v>
      </c>
      <c r="E4038">
        <v>24</v>
      </c>
      <c r="F4038">
        <v>30</v>
      </c>
      <c r="G4038">
        <v>1.25</v>
      </c>
      <c r="H4038">
        <v>3.4443619999999999</v>
      </c>
      <c r="I4038">
        <v>65.47</v>
      </c>
      <c r="J4038">
        <v>-0.61237719999999995</v>
      </c>
      <c r="K4038">
        <v>20.231362000000001</v>
      </c>
      <c r="L4038">
        <v>16.786999999999999</v>
      </c>
      <c r="M4038">
        <v>1.2052</v>
      </c>
      <c r="N4038">
        <v>3</v>
      </c>
      <c r="O4038">
        <v>139</v>
      </c>
      <c r="P4038">
        <v>-2.4787140000000001</v>
      </c>
      <c r="Q4038">
        <v>4.3031680000000003</v>
      </c>
    </row>
    <row r="4039" spans="3:17">
      <c r="C4039">
        <v>60</v>
      </c>
      <c r="D4039">
        <v>6</v>
      </c>
      <c r="E4039">
        <v>24</v>
      </c>
      <c r="F4039">
        <v>30</v>
      </c>
      <c r="G4039">
        <v>1.5</v>
      </c>
      <c r="H4039">
        <v>3.8176420000000002</v>
      </c>
      <c r="I4039">
        <v>66.67</v>
      </c>
      <c r="J4039">
        <v>-0.41178100000000001</v>
      </c>
      <c r="K4039">
        <v>19.116641999999999</v>
      </c>
      <c r="L4039">
        <v>15.298999999999999</v>
      </c>
      <c r="M4039">
        <v>1.2495000000000001</v>
      </c>
      <c r="N4039">
        <v>3</v>
      </c>
      <c r="O4039">
        <v>129</v>
      </c>
      <c r="P4039">
        <v>-1.3273239999999999</v>
      </c>
      <c r="Q4039">
        <v>4.7288680000000003</v>
      </c>
    </row>
    <row r="4040" spans="3:17">
      <c r="C4040">
        <v>60</v>
      </c>
      <c r="D4040">
        <v>6</v>
      </c>
      <c r="E4040">
        <v>25</v>
      </c>
      <c r="F4040">
        <v>30</v>
      </c>
      <c r="G4040">
        <v>1</v>
      </c>
      <c r="H4040">
        <v>3.8927619999999998</v>
      </c>
      <c r="I4040">
        <v>65.099999999999994</v>
      </c>
      <c r="J4040">
        <v>-0.75047710000000001</v>
      </c>
      <c r="K4040">
        <v>21.313762000000001</v>
      </c>
      <c r="L4040">
        <v>17.420999999999999</v>
      </c>
      <c r="M4040">
        <v>1.2235</v>
      </c>
      <c r="N4040">
        <v>3</v>
      </c>
      <c r="O4040">
        <v>149</v>
      </c>
      <c r="P4040">
        <v>-2.4412120000000002</v>
      </c>
      <c r="Q4040">
        <v>3.198118</v>
      </c>
    </row>
    <row r="4041" spans="3:17">
      <c r="C4041">
        <v>60</v>
      </c>
      <c r="D4041">
        <v>6</v>
      </c>
      <c r="E4041">
        <v>29</v>
      </c>
      <c r="F4041">
        <v>30</v>
      </c>
      <c r="G4041">
        <v>1.25</v>
      </c>
      <c r="H4041">
        <v>3.9579879999999998</v>
      </c>
      <c r="I4041">
        <v>64.790000000000006</v>
      </c>
      <c r="J4041">
        <v>-0.53754590000000002</v>
      </c>
      <c r="K4041">
        <v>20.755987999999999</v>
      </c>
      <c r="L4041">
        <v>16.797999999999998</v>
      </c>
      <c r="M4041">
        <v>1.2356</v>
      </c>
      <c r="N4041">
        <v>3</v>
      </c>
      <c r="O4041">
        <v>142</v>
      </c>
      <c r="P4041">
        <v>-2.8914439999999999</v>
      </c>
      <c r="Q4041">
        <v>3.5726179999999998</v>
      </c>
    </row>
    <row r="4042" spans="3:17">
      <c r="C4042">
        <v>60</v>
      </c>
      <c r="D4042">
        <v>6</v>
      </c>
      <c r="E4042">
        <v>29</v>
      </c>
      <c r="F4042">
        <v>30</v>
      </c>
      <c r="G4042">
        <v>1.5</v>
      </c>
      <c r="H4042">
        <v>4.1267680000000002</v>
      </c>
      <c r="I4042">
        <v>65.91</v>
      </c>
      <c r="J4042">
        <v>-0.32972050000000003</v>
      </c>
      <c r="K4042">
        <v>19.665768</v>
      </c>
      <c r="L4042">
        <v>15.539</v>
      </c>
      <c r="M4042">
        <v>1.2656000000000001</v>
      </c>
      <c r="N4042">
        <v>3</v>
      </c>
      <c r="O4042">
        <v>132</v>
      </c>
      <c r="P4042">
        <v>-0.84735199999999999</v>
      </c>
      <c r="Q4042">
        <v>4.612552</v>
      </c>
    </row>
    <row r="4043" spans="3:17">
      <c r="C4043">
        <v>60</v>
      </c>
      <c r="D4043">
        <v>8</v>
      </c>
      <c r="E4043">
        <v>21</v>
      </c>
      <c r="F4043">
        <v>27</v>
      </c>
      <c r="G4043">
        <v>1.5</v>
      </c>
      <c r="H4043">
        <v>5.0723799999999999</v>
      </c>
      <c r="I4043">
        <v>68.81</v>
      </c>
      <c r="J4043">
        <v>-0.78945569999999998</v>
      </c>
      <c r="K4043">
        <v>17.53238</v>
      </c>
      <c r="L4043">
        <v>12.46</v>
      </c>
      <c r="M4043">
        <v>1.4071</v>
      </c>
      <c r="N4043">
        <v>3</v>
      </c>
      <c r="O4043">
        <v>109</v>
      </c>
      <c r="P4043">
        <v>2.842794</v>
      </c>
      <c r="Q4043">
        <v>6.2853320000000004</v>
      </c>
    </row>
    <row r="4044" spans="3:17">
      <c r="C4044">
        <v>60</v>
      </c>
      <c r="D4044">
        <v>8</v>
      </c>
      <c r="E4044">
        <v>22</v>
      </c>
      <c r="F4044">
        <v>27</v>
      </c>
      <c r="G4044">
        <v>1.5</v>
      </c>
      <c r="H4044">
        <v>4.5931800000000003</v>
      </c>
      <c r="I4044">
        <v>67.86</v>
      </c>
      <c r="J4044">
        <v>-0.77268610000000004</v>
      </c>
      <c r="K4044">
        <v>17.548179999999999</v>
      </c>
      <c r="L4044">
        <v>12.955</v>
      </c>
      <c r="M4044">
        <v>1.3545</v>
      </c>
      <c r="N4044">
        <v>3</v>
      </c>
      <c r="O4044">
        <v>112</v>
      </c>
      <c r="P4044">
        <v>3.2166939999999999</v>
      </c>
      <c r="Q4044">
        <v>5.8618319999999997</v>
      </c>
    </row>
    <row r="4045" spans="3:17">
      <c r="C4045">
        <v>60</v>
      </c>
      <c r="D4045">
        <v>8</v>
      </c>
      <c r="E4045">
        <v>23</v>
      </c>
      <c r="F4045">
        <v>27</v>
      </c>
      <c r="G4045">
        <v>1.5</v>
      </c>
      <c r="H4045">
        <v>3.9273799999999999</v>
      </c>
      <c r="I4045">
        <v>66.959999999999994</v>
      </c>
      <c r="J4045">
        <v>-0.8098265</v>
      </c>
      <c r="K4045">
        <v>17.469380000000001</v>
      </c>
      <c r="L4045">
        <v>13.542</v>
      </c>
      <c r="M4045">
        <v>1.29</v>
      </c>
      <c r="N4045">
        <v>3</v>
      </c>
      <c r="O4045">
        <v>112</v>
      </c>
      <c r="P4045">
        <v>3.6626439999999998</v>
      </c>
      <c r="Q4045">
        <v>6.1036320000000002</v>
      </c>
    </row>
    <row r="4046" spans="3:17">
      <c r="C4046">
        <v>60</v>
      </c>
      <c r="D4046">
        <v>9</v>
      </c>
      <c r="E4046">
        <v>21</v>
      </c>
      <c r="F4046">
        <v>28</v>
      </c>
      <c r="G4046">
        <v>1.5</v>
      </c>
      <c r="H4046">
        <v>3.5362520000000002</v>
      </c>
      <c r="I4046">
        <v>67.83</v>
      </c>
      <c r="J4046">
        <v>-0.45654630000000002</v>
      </c>
      <c r="K4046">
        <v>17.240252000000002</v>
      </c>
      <c r="L4046">
        <v>13.704000000000001</v>
      </c>
      <c r="M4046">
        <v>1.258</v>
      </c>
      <c r="N4046">
        <v>3</v>
      </c>
      <c r="O4046">
        <v>115</v>
      </c>
      <c r="P4046">
        <v>-3.1692459999999998</v>
      </c>
      <c r="Q4046">
        <v>2.1958920000000002</v>
      </c>
    </row>
    <row r="4047" spans="3:17">
      <c r="C4047">
        <v>60</v>
      </c>
      <c r="D4047">
        <v>9</v>
      </c>
      <c r="E4047">
        <v>22</v>
      </c>
      <c r="F4047">
        <v>28</v>
      </c>
      <c r="G4047">
        <v>1.5</v>
      </c>
      <c r="H4047">
        <v>4.0606520000000002</v>
      </c>
      <c r="I4047">
        <v>68.38</v>
      </c>
      <c r="J4047">
        <v>-0.45260080000000003</v>
      </c>
      <c r="K4047">
        <v>17.813652000000001</v>
      </c>
      <c r="L4047">
        <v>13.753</v>
      </c>
      <c r="M4047">
        <v>1.2952999999999999</v>
      </c>
      <c r="N4047">
        <v>3</v>
      </c>
      <c r="O4047">
        <v>117</v>
      </c>
      <c r="P4047">
        <v>-3.3491460000000002</v>
      </c>
      <c r="Q4047">
        <v>2.1580159999999999</v>
      </c>
    </row>
    <row r="4048" spans="3:17">
      <c r="C4048">
        <v>60</v>
      </c>
      <c r="D4048">
        <v>9</v>
      </c>
      <c r="E4048">
        <v>23</v>
      </c>
      <c r="F4048">
        <v>28</v>
      </c>
      <c r="G4048">
        <v>1.5</v>
      </c>
      <c r="H4048">
        <v>3.7326519999999999</v>
      </c>
      <c r="I4048">
        <v>68.38</v>
      </c>
      <c r="J4048">
        <v>-0.48172739999999997</v>
      </c>
      <c r="K4048">
        <v>17.813652000000001</v>
      </c>
      <c r="L4048">
        <v>14.081</v>
      </c>
      <c r="M4048">
        <v>1.2650999999999999</v>
      </c>
      <c r="N4048">
        <v>3</v>
      </c>
      <c r="O4048">
        <v>117</v>
      </c>
      <c r="P4048">
        <v>-2.8097460000000001</v>
      </c>
      <c r="Q4048">
        <v>2.2299660000000001</v>
      </c>
    </row>
    <row r="4049" spans="3:17">
      <c r="C4049">
        <v>60</v>
      </c>
      <c r="D4049">
        <v>11</v>
      </c>
      <c r="E4049">
        <v>19</v>
      </c>
      <c r="F4049">
        <v>28</v>
      </c>
      <c r="G4049">
        <v>1.25</v>
      </c>
      <c r="H4049">
        <v>3.716148</v>
      </c>
      <c r="I4049">
        <v>64.55</v>
      </c>
      <c r="J4049">
        <v>-0.64105330000000005</v>
      </c>
      <c r="K4049">
        <v>17.244147999999999</v>
      </c>
      <c r="L4049">
        <v>13.528</v>
      </c>
      <c r="M4049">
        <v>1.2746999999999999</v>
      </c>
      <c r="N4049">
        <v>3</v>
      </c>
      <c r="O4049">
        <v>110</v>
      </c>
      <c r="P4049">
        <v>-0.41066599999999998</v>
      </c>
      <c r="Q4049">
        <v>4.6331160000000002</v>
      </c>
    </row>
    <row r="4050" spans="3:17">
      <c r="C4050">
        <v>60</v>
      </c>
      <c r="D4050">
        <v>11</v>
      </c>
      <c r="E4050">
        <v>20</v>
      </c>
      <c r="F4050">
        <v>28</v>
      </c>
      <c r="G4050">
        <v>1.25</v>
      </c>
      <c r="H4050">
        <v>3.253298</v>
      </c>
      <c r="I4050">
        <v>63.89</v>
      </c>
      <c r="J4050">
        <v>-0.68188919999999997</v>
      </c>
      <c r="K4050">
        <v>16.874298</v>
      </c>
      <c r="L4050">
        <v>13.621</v>
      </c>
      <c r="M4050">
        <v>1.2387999999999999</v>
      </c>
      <c r="N4050">
        <v>3</v>
      </c>
      <c r="O4050">
        <v>108</v>
      </c>
      <c r="P4050">
        <v>0.40006199999999997</v>
      </c>
      <c r="Q4050">
        <v>3.6039279999999998</v>
      </c>
    </row>
    <row r="4051" spans="3:17">
      <c r="C4051">
        <v>60</v>
      </c>
      <c r="D4051">
        <v>11</v>
      </c>
      <c r="E4051">
        <v>21</v>
      </c>
      <c r="F4051">
        <v>28</v>
      </c>
      <c r="G4051">
        <v>1.25</v>
      </c>
      <c r="H4051">
        <v>3.7794099999999999</v>
      </c>
      <c r="I4051">
        <v>63.96</v>
      </c>
      <c r="J4051">
        <v>-0.6559815</v>
      </c>
      <c r="K4051">
        <v>17.328410000000002</v>
      </c>
      <c r="L4051">
        <v>13.548999999999999</v>
      </c>
      <c r="M4051">
        <v>1.2788999999999999</v>
      </c>
      <c r="N4051">
        <v>3</v>
      </c>
      <c r="O4051">
        <v>111</v>
      </c>
      <c r="P4051">
        <v>-5.9988E-2</v>
      </c>
      <c r="Q4051">
        <v>3.4699420000000001</v>
      </c>
    </row>
    <row r="4052" spans="3:17">
      <c r="C4052">
        <v>60</v>
      </c>
      <c r="D4052">
        <v>11</v>
      </c>
      <c r="E4052">
        <v>22</v>
      </c>
      <c r="F4052">
        <v>28</v>
      </c>
      <c r="G4052">
        <v>1.25</v>
      </c>
      <c r="H4052">
        <v>3.52691</v>
      </c>
      <c r="I4052">
        <v>64.55</v>
      </c>
      <c r="J4052">
        <v>-0.70800759999999996</v>
      </c>
      <c r="K4052">
        <v>17.254909999999999</v>
      </c>
      <c r="L4052">
        <v>13.728</v>
      </c>
      <c r="M4052">
        <v>1.2568999999999999</v>
      </c>
      <c r="N4052">
        <v>3</v>
      </c>
      <c r="O4052">
        <v>110</v>
      </c>
      <c r="P4052">
        <v>-1.403988</v>
      </c>
      <c r="Q4052">
        <v>3.7154159999999998</v>
      </c>
    </row>
    <row r="4053" spans="3:17">
      <c r="C4053">
        <v>60</v>
      </c>
      <c r="D4053">
        <v>11</v>
      </c>
      <c r="E4053">
        <v>23</v>
      </c>
      <c r="F4053">
        <v>28</v>
      </c>
      <c r="G4053">
        <v>1.25</v>
      </c>
      <c r="H4053">
        <v>3.55491</v>
      </c>
      <c r="I4053">
        <v>64.55</v>
      </c>
      <c r="J4053">
        <v>-0.69881689999999996</v>
      </c>
      <c r="K4053">
        <v>17.254909999999999</v>
      </c>
      <c r="L4053">
        <v>13.7</v>
      </c>
      <c r="M4053">
        <v>1.2595000000000001</v>
      </c>
      <c r="N4053">
        <v>3</v>
      </c>
      <c r="O4053">
        <v>110</v>
      </c>
      <c r="P4053">
        <v>-1.3210379999999999</v>
      </c>
      <c r="Q4053">
        <v>3.224866</v>
      </c>
    </row>
    <row r="4054" spans="3:17">
      <c r="C4054">
        <v>60</v>
      </c>
      <c r="D4054">
        <v>11</v>
      </c>
      <c r="E4054">
        <v>24</v>
      </c>
      <c r="F4054">
        <v>28</v>
      </c>
      <c r="G4054">
        <v>1.25</v>
      </c>
      <c r="H4054">
        <v>3.2904100000000001</v>
      </c>
      <c r="I4054">
        <v>64.22</v>
      </c>
      <c r="J4054">
        <v>-0.69994529999999999</v>
      </c>
      <c r="K4054">
        <v>17.04241</v>
      </c>
      <c r="L4054">
        <v>13.752000000000001</v>
      </c>
      <c r="M4054">
        <v>1.2393000000000001</v>
      </c>
      <c r="N4054">
        <v>3</v>
      </c>
      <c r="O4054">
        <v>109</v>
      </c>
      <c r="P4054">
        <v>-0.65268800000000005</v>
      </c>
      <c r="Q4054">
        <v>3.786416</v>
      </c>
    </row>
    <row r="4055" spans="3:17">
      <c r="C4055">
        <v>60</v>
      </c>
      <c r="D4055">
        <v>11</v>
      </c>
      <c r="E4055">
        <v>25</v>
      </c>
      <c r="F4055">
        <v>28</v>
      </c>
      <c r="G4055">
        <v>1.25</v>
      </c>
      <c r="H4055">
        <v>3.6249600000000002</v>
      </c>
      <c r="I4055">
        <v>66.36</v>
      </c>
      <c r="J4055">
        <v>-0.70972109999999999</v>
      </c>
      <c r="K4055">
        <v>17.446960000000001</v>
      </c>
      <c r="L4055">
        <v>13.821999999999999</v>
      </c>
      <c r="M4055">
        <v>1.2623</v>
      </c>
      <c r="N4055">
        <v>3</v>
      </c>
      <c r="O4055">
        <v>110</v>
      </c>
      <c r="P4055">
        <v>-0.81768799999999997</v>
      </c>
      <c r="Q4055">
        <v>3.5669460000000002</v>
      </c>
    </row>
    <row r="4056" spans="3:17">
      <c r="C4056">
        <v>60</v>
      </c>
      <c r="D4056">
        <v>11</v>
      </c>
      <c r="E4056">
        <v>26</v>
      </c>
      <c r="F4056">
        <v>28</v>
      </c>
      <c r="G4056">
        <v>1.25</v>
      </c>
      <c r="H4056">
        <v>3.9262100000000002</v>
      </c>
      <c r="I4056">
        <v>66.67</v>
      </c>
      <c r="J4056">
        <v>-0.72949830000000004</v>
      </c>
      <c r="K4056">
        <v>17.965209999999999</v>
      </c>
      <c r="L4056">
        <v>14.039</v>
      </c>
      <c r="M4056">
        <v>1.2797000000000001</v>
      </c>
      <c r="N4056">
        <v>3</v>
      </c>
      <c r="O4056">
        <v>111</v>
      </c>
      <c r="P4056">
        <v>-0.80291599999999996</v>
      </c>
      <c r="Q4056">
        <v>3.1744460000000001</v>
      </c>
    </row>
    <row r="4057" spans="3:17">
      <c r="C4057">
        <v>60</v>
      </c>
      <c r="D4057">
        <v>17</v>
      </c>
      <c r="E4057">
        <v>28</v>
      </c>
      <c r="F4057">
        <v>29</v>
      </c>
      <c r="G4057">
        <v>0.25</v>
      </c>
      <c r="H4057">
        <v>5.2613219999999998</v>
      </c>
      <c r="I4057">
        <v>69.94</v>
      </c>
      <c r="J4057">
        <v>-0.73168</v>
      </c>
      <c r="K4057">
        <v>24.939322000000001</v>
      </c>
      <c r="L4057">
        <v>19.678000000000001</v>
      </c>
      <c r="M4057">
        <v>1.2674000000000001</v>
      </c>
      <c r="N4057">
        <v>3</v>
      </c>
      <c r="O4057">
        <v>173</v>
      </c>
      <c r="P4057">
        <v>-0.33491599999999999</v>
      </c>
      <c r="Q4057">
        <v>-0.92094799999999999</v>
      </c>
    </row>
    <row r="4058" spans="3:17">
      <c r="C4058">
        <v>60</v>
      </c>
      <c r="D4058">
        <v>21</v>
      </c>
      <c r="E4058">
        <v>21</v>
      </c>
      <c r="F4058">
        <v>30</v>
      </c>
      <c r="G4058">
        <v>0.75</v>
      </c>
      <c r="H4058">
        <v>5.875934</v>
      </c>
      <c r="I4058">
        <v>69.23</v>
      </c>
      <c r="J4058">
        <v>-0.34576410000000002</v>
      </c>
      <c r="K4058">
        <v>15.647933999999999</v>
      </c>
      <c r="L4058">
        <v>9.7720000000000002</v>
      </c>
      <c r="M4058">
        <v>1.6012999999999999</v>
      </c>
      <c r="N4058">
        <v>3</v>
      </c>
      <c r="O4058">
        <v>104</v>
      </c>
      <c r="P4058">
        <v>1.217792</v>
      </c>
      <c r="Q4058">
        <v>1.245026</v>
      </c>
    </row>
    <row r="4059" spans="3:17">
      <c r="C4059">
        <v>60</v>
      </c>
      <c r="D4059">
        <v>21</v>
      </c>
      <c r="E4059">
        <v>22</v>
      </c>
      <c r="F4059">
        <v>30</v>
      </c>
      <c r="G4059">
        <v>0.75</v>
      </c>
      <c r="H4059">
        <v>5.451384</v>
      </c>
      <c r="I4059">
        <v>68.27</v>
      </c>
      <c r="J4059">
        <v>-0.35104999999999997</v>
      </c>
      <c r="K4059">
        <v>16.157384</v>
      </c>
      <c r="L4059">
        <v>10.706</v>
      </c>
      <c r="M4059">
        <v>1.5092000000000001</v>
      </c>
      <c r="N4059">
        <v>2</v>
      </c>
      <c r="O4059">
        <v>104</v>
      </c>
      <c r="P4059">
        <v>1.5807420000000001</v>
      </c>
      <c r="Q4059">
        <v>1.3493980000000001</v>
      </c>
    </row>
    <row r="4060" spans="3:17">
      <c r="C4060">
        <v>60</v>
      </c>
      <c r="D4060">
        <v>21</v>
      </c>
      <c r="E4060">
        <v>23</v>
      </c>
      <c r="F4060">
        <v>30</v>
      </c>
      <c r="G4060">
        <v>0.75</v>
      </c>
      <c r="H4060">
        <v>5.576384</v>
      </c>
      <c r="I4060">
        <v>68.27</v>
      </c>
      <c r="J4060">
        <v>-0.3234882</v>
      </c>
      <c r="K4060">
        <v>16.033384000000002</v>
      </c>
      <c r="L4060">
        <v>10.457000000000001</v>
      </c>
      <c r="M4060">
        <v>1.5333000000000001</v>
      </c>
      <c r="N4060">
        <v>2</v>
      </c>
      <c r="O4060">
        <v>104</v>
      </c>
      <c r="P4060">
        <v>1.8482419999999999</v>
      </c>
      <c r="Q4060">
        <v>0.59849799999999997</v>
      </c>
    </row>
    <row r="4061" spans="3:17">
      <c r="C4061">
        <v>60</v>
      </c>
      <c r="D4061">
        <v>21</v>
      </c>
      <c r="E4061">
        <v>24</v>
      </c>
      <c r="F4061">
        <v>30</v>
      </c>
      <c r="G4061">
        <v>0.75</v>
      </c>
      <c r="H4061">
        <v>5.9886840000000001</v>
      </c>
      <c r="I4061">
        <v>69.900000000000006</v>
      </c>
      <c r="J4061">
        <v>-0.32138909999999998</v>
      </c>
      <c r="K4061">
        <v>16.614684</v>
      </c>
      <c r="L4061">
        <v>10.625999999999999</v>
      </c>
      <c r="M4061">
        <v>1.5636000000000001</v>
      </c>
      <c r="N4061">
        <v>2</v>
      </c>
      <c r="O4061">
        <v>103</v>
      </c>
      <c r="P4061">
        <v>1.3507499999999999</v>
      </c>
      <c r="Q4061">
        <v>0.12579799999999999</v>
      </c>
    </row>
    <row r="4062" spans="3:17">
      <c r="C4062">
        <v>60</v>
      </c>
      <c r="D4062">
        <v>21</v>
      </c>
      <c r="E4062">
        <v>25</v>
      </c>
      <c r="F4062">
        <v>30</v>
      </c>
      <c r="G4062">
        <v>0.75</v>
      </c>
      <c r="H4062">
        <v>6.1436339999999996</v>
      </c>
      <c r="I4062">
        <v>71.150000000000006</v>
      </c>
      <c r="J4062">
        <v>-0.32690710000000001</v>
      </c>
      <c r="K4062">
        <v>16.766634</v>
      </c>
      <c r="L4062">
        <v>10.622999999999999</v>
      </c>
      <c r="M4062">
        <v>1.5783</v>
      </c>
      <c r="N4062">
        <v>3</v>
      </c>
      <c r="O4062">
        <v>104</v>
      </c>
      <c r="P4062">
        <v>1.0707500000000001</v>
      </c>
      <c r="Q4062">
        <v>-1.368584</v>
      </c>
    </row>
    <row r="4063" spans="3:17">
      <c r="C4063">
        <v>60</v>
      </c>
      <c r="D4063">
        <v>21</v>
      </c>
      <c r="E4063">
        <v>26</v>
      </c>
      <c r="F4063">
        <v>30</v>
      </c>
      <c r="G4063">
        <v>0.75</v>
      </c>
      <c r="H4063">
        <v>7.1806340000000004</v>
      </c>
      <c r="I4063">
        <v>71.150000000000006</v>
      </c>
      <c r="J4063">
        <v>-0.24644240000000001</v>
      </c>
      <c r="K4063">
        <v>16.767634000000001</v>
      </c>
      <c r="L4063">
        <v>9.5869999999999997</v>
      </c>
      <c r="M4063">
        <v>1.7490000000000001</v>
      </c>
      <c r="N4063">
        <v>2</v>
      </c>
      <c r="O4063">
        <v>104</v>
      </c>
      <c r="P4063">
        <v>1.2064999999999999</v>
      </c>
      <c r="Q4063">
        <v>-1.5998840000000001</v>
      </c>
    </row>
    <row r="4064" spans="3:17">
      <c r="C4064">
        <v>60</v>
      </c>
      <c r="D4064">
        <v>21</v>
      </c>
      <c r="E4064">
        <v>27</v>
      </c>
      <c r="F4064">
        <v>30</v>
      </c>
      <c r="G4064">
        <v>0.75</v>
      </c>
      <c r="H4064">
        <v>6.1606339999999999</v>
      </c>
      <c r="I4064">
        <v>69.81</v>
      </c>
      <c r="J4064">
        <v>-0.3112221</v>
      </c>
      <c r="K4064">
        <v>17.136634000000001</v>
      </c>
      <c r="L4064">
        <v>10.976000000000001</v>
      </c>
      <c r="M4064">
        <v>1.5612999999999999</v>
      </c>
      <c r="N4064">
        <v>3</v>
      </c>
      <c r="O4064">
        <v>106</v>
      </c>
      <c r="P4064">
        <v>1.15215</v>
      </c>
      <c r="Q4064">
        <v>-2.5710440000000001</v>
      </c>
    </row>
    <row r="4065" spans="3:17">
      <c r="C4065">
        <v>60</v>
      </c>
      <c r="D4065">
        <v>21</v>
      </c>
      <c r="E4065">
        <v>28</v>
      </c>
      <c r="F4065">
        <v>30</v>
      </c>
      <c r="G4065">
        <v>0.75</v>
      </c>
      <c r="H4065">
        <v>5.8226339999999999</v>
      </c>
      <c r="I4065">
        <v>69.81</v>
      </c>
      <c r="J4065">
        <v>-0.34994330000000001</v>
      </c>
      <c r="K4065">
        <v>17.136634000000001</v>
      </c>
      <c r="L4065">
        <v>11.314</v>
      </c>
      <c r="M4065">
        <v>1.5145999999999999</v>
      </c>
      <c r="N4065">
        <v>3</v>
      </c>
      <c r="O4065">
        <v>106</v>
      </c>
      <c r="P4065">
        <v>0.50004999999999999</v>
      </c>
      <c r="Q4065">
        <v>-2.6092939999999998</v>
      </c>
    </row>
    <row r="4066" spans="3:17">
      <c r="C4066">
        <v>60</v>
      </c>
      <c r="D4066">
        <v>21</v>
      </c>
      <c r="E4066">
        <v>29</v>
      </c>
      <c r="F4066">
        <v>30</v>
      </c>
      <c r="G4066">
        <v>0.75</v>
      </c>
      <c r="H4066">
        <v>5.2476339999999997</v>
      </c>
      <c r="I4066">
        <v>69.52</v>
      </c>
      <c r="J4066">
        <v>-0.41599809999999998</v>
      </c>
      <c r="K4066">
        <v>16.962634000000001</v>
      </c>
      <c r="L4066">
        <v>11.715</v>
      </c>
      <c r="M4066">
        <v>1.4479</v>
      </c>
      <c r="N4066">
        <v>3</v>
      </c>
      <c r="O4066">
        <v>105</v>
      </c>
      <c r="P4066">
        <v>-0.18354999999999999</v>
      </c>
      <c r="Q4066">
        <v>-4.3544939999999999</v>
      </c>
    </row>
    <row r="4067" spans="3:17">
      <c r="C4067">
        <v>60</v>
      </c>
      <c r="D4067">
        <v>22</v>
      </c>
      <c r="E4067">
        <v>25</v>
      </c>
      <c r="F4067">
        <v>30</v>
      </c>
      <c r="G4067">
        <v>0.75</v>
      </c>
      <c r="H4067">
        <v>3.3208899999999999</v>
      </c>
      <c r="I4067">
        <v>69.72</v>
      </c>
      <c r="J4067">
        <v>-0.82008080000000005</v>
      </c>
      <c r="K4067">
        <v>16.39489</v>
      </c>
      <c r="L4067">
        <v>13.074</v>
      </c>
      <c r="M4067">
        <v>1.254</v>
      </c>
      <c r="N4067">
        <v>3</v>
      </c>
      <c r="O4067">
        <v>109</v>
      </c>
      <c r="P4067">
        <v>0.381718</v>
      </c>
      <c r="Q4067">
        <v>0.92935400000000001</v>
      </c>
    </row>
    <row r="4068" spans="3:17">
      <c r="C4068">
        <v>60</v>
      </c>
      <c r="D4068">
        <v>22</v>
      </c>
      <c r="E4068">
        <v>26</v>
      </c>
      <c r="F4068">
        <v>30</v>
      </c>
      <c r="G4068">
        <v>0.75</v>
      </c>
      <c r="H4068">
        <v>4.7748400000000002</v>
      </c>
      <c r="I4068">
        <v>70.91</v>
      </c>
      <c r="J4068">
        <v>-0.69621420000000001</v>
      </c>
      <c r="K4068">
        <v>17.22184</v>
      </c>
      <c r="L4068">
        <v>12.446999999999999</v>
      </c>
      <c r="M4068">
        <v>1.3835999999999999</v>
      </c>
      <c r="N4068">
        <v>3</v>
      </c>
      <c r="O4068">
        <v>110</v>
      </c>
      <c r="P4068">
        <v>-0.42528199999999999</v>
      </c>
      <c r="Q4068">
        <v>0.97000399999999998</v>
      </c>
    </row>
    <row r="4069" spans="3:17">
      <c r="C4069">
        <v>60</v>
      </c>
      <c r="D4069">
        <v>22</v>
      </c>
      <c r="E4069">
        <v>27</v>
      </c>
      <c r="F4069">
        <v>30</v>
      </c>
      <c r="G4069">
        <v>0.75</v>
      </c>
      <c r="H4069">
        <v>4.5173899999999998</v>
      </c>
      <c r="I4069">
        <v>70.8</v>
      </c>
      <c r="J4069">
        <v>-0.72565469999999999</v>
      </c>
      <c r="K4069">
        <v>18.034389999999998</v>
      </c>
      <c r="L4069">
        <v>13.516999999999999</v>
      </c>
      <c r="M4069">
        <v>1.3342000000000001</v>
      </c>
      <c r="N4069">
        <v>3</v>
      </c>
      <c r="O4069">
        <v>113</v>
      </c>
      <c r="P4069">
        <v>-0.95468200000000003</v>
      </c>
      <c r="Q4069">
        <v>0.97995200000000005</v>
      </c>
    </row>
    <row r="4070" spans="3:17">
      <c r="C4070">
        <v>60</v>
      </c>
      <c r="D4070">
        <v>22</v>
      </c>
      <c r="E4070">
        <v>28</v>
      </c>
      <c r="F4070">
        <v>30</v>
      </c>
      <c r="G4070">
        <v>0.75</v>
      </c>
      <c r="H4070">
        <v>4.9643899999999999</v>
      </c>
      <c r="I4070">
        <v>71.680000000000007</v>
      </c>
      <c r="J4070">
        <v>-0.68860330000000003</v>
      </c>
      <c r="K4070">
        <v>18.10839</v>
      </c>
      <c r="L4070">
        <v>13.144</v>
      </c>
      <c r="M4070">
        <v>1.3776999999999999</v>
      </c>
      <c r="N4070">
        <v>2</v>
      </c>
      <c r="O4070">
        <v>113</v>
      </c>
      <c r="P4070">
        <v>-0.60558199999999995</v>
      </c>
      <c r="Q4070">
        <v>-0.29321000000000003</v>
      </c>
    </row>
    <row r="4071" spans="3:17">
      <c r="C4071">
        <v>60</v>
      </c>
      <c r="D4071">
        <v>23</v>
      </c>
      <c r="E4071">
        <v>29</v>
      </c>
      <c r="F4071">
        <v>31</v>
      </c>
      <c r="G4071">
        <v>0.75</v>
      </c>
      <c r="H4071">
        <v>3.6485240000000001</v>
      </c>
      <c r="I4071">
        <v>68.319999999999993</v>
      </c>
      <c r="J4071">
        <v>-0.67895620000000001</v>
      </c>
      <c r="K4071">
        <v>16.632524</v>
      </c>
      <c r="L4071">
        <v>12.984</v>
      </c>
      <c r="M4071">
        <v>1.2809999999999999</v>
      </c>
      <c r="N4071">
        <v>3</v>
      </c>
      <c r="O4071">
        <v>101</v>
      </c>
      <c r="P4071">
        <v>-2.4381840000000001</v>
      </c>
      <c r="Q4071">
        <v>2.2897419999999999</v>
      </c>
    </row>
    <row r="4072" spans="3:17">
      <c r="C4072">
        <v>60</v>
      </c>
      <c r="D4072">
        <v>23</v>
      </c>
      <c r="E4072">
        <v>30</v>
      </c>
      <c r="F4072">
        <v>31</v>
      </c>
      <c r="G4072">
        <v>0.75</v>
      </c>
      <c r="H4072">
        <v>3.093124</v>
      </c>
      <c r="I4072">
        <v>68.319999999999993</v>
      </c>
      <c r="J4072">
        <v>-0.83566370000000001</v>
      </c>
      <c r="K4072">
        <v>16.536124000000001</v>
      </c>
      <c r="L4072">
        <v>13.443</v>
      </c>
      <c r="M4072">
        <v>1.2301</v>
      </c>
      <c r="N4072">
        <v>2</v>
      </c>
      <c r="O4072">
        <v>101</v>
      </c>
      <c r="P4072">
        <v>-2.942434</v>
      </c>
      <c r="Q4072">
        <v>1.156318</v>
      </c>
    </row>
    <row r="4073" spans="3:17">
      <c r="C4073">
        <v>60</v>
      </c>
      <c r="D4073">
        <v>39</v>
      </c>
      <c r="E4073">
        <v>33</v>
      </c>
      <c r="F4073">
        <v>34</v>
      </c>
      <c r="G4073">
        <v>0.25</v>
      </c>
      <c r="H4073">
        <v>6.7870999999999997</v>
      </c>
      <c r="I4073">
        <v>75.19</v>
      </c>
      <c r="J4073">
        <v>-0.44043969999999999</v>
      </c>
      <c r="K4073">
        <v>19.274494000000001</v>
      </c>
      <c r="L4073">
        <v>12.487394</v>
      </c>
      <c r="M4073">
        <v>1.5435000000000001</v>
      </c>
      <c r="N4073">
        <v>3</v>
      </c>
      <c r="O4073">
        <v>133</v>
      </c>
      <c r="P4073">
        <v>4.6053940000000004</v>
      </c>
      <c r="Q4073">
        <v>-0.723908</v>
      </c>
    </row>
    <row r="4074" spans="3:17">
      <c r="C4074">
        <v>61</v>
      </c>
      <c r="D4074">
        <v>9</v>
      </c>
      <c r="E4074">
        <v>26</v>
      </c>
      <c r="F4074">
        <v>29</v>
      </c>
      <c r="G4074">
        <v>1.5</v>
      </c>
      <c r="H4074">
        <v>3.1826099999999999</v>
      </c>
      <c r="I4074">
        <v>67.83</v>
      </c>
      <c r="J4074">
        <v>-0.92413769999999995</v>
      </c>
      <c r="K4074">
        <v>17.367609999999999</v>
      </c>
      <c r="L4074">
        <v>14.185</v>
      </c>
      <c r="M4074">
        <v>1.2243999999999999</v>
      </c>
      <c r="N4074">
        <v>3</v>
      </c>
      <c r="O4074">
        <v>115</v>
      </c>
      <c r="P4074">
        <v>-5.2440819999999997</v>
      </c>
      <c r="Q4074">
        <v>2.803188</v>
      </c>
    </row>
    <row r="4075" spans="3:17">
      <c r="C4075">
        <v>61</v>
      </c>
      <c r="D4075">
        <v>10</v>
      </c>
      <c r="E4075">
        <v>20</v>
      </c>
      <c r="F4075">
        <v>25</v>
      </c>
      <c r="G4075">
        <v>0.75</v>
      </c>
      <c r="H4075">
        <v>3.5419860000000001</v>
      </c>
      <c r="I4075">
        <v>61.64</v>
      </c>
      <c r="J4075">
        <v>-0.42255759999999998</v>
      </c>
      <c r="K4075">
        <v>20.020986000000001</v>
      </c>
      <c r="L4075">
        <v>16.478999999999999</v>
      </c>
      <c r="M4075">
        <v>1.2149000000000001</v>
      </c>
      <c r="N4075">
        <v>3</v>
      </c>
      <c r="O4075">
        <v>146</v>
      </c>
      <c r="P4075">
        <v>0.71821599999999997</v>
      </c>
      <c r="Q4075">
        <v>0.95327200000000001</v>
      </c>
    </row>
    <row r="4076" spans="3:17">
      <c r="C4076">
        <v>61</v>
      </c>
      <c r="D4076">
        <v>10</v>
      </c>
      <c r="E4076">
        <v>21</v>
      </c>
      <c r="F4076">
        <v>25</v>
      </c>
      <c r="G4076">
        <v>0.75</v>
      </c>
      <c r="H4076">
        <v>4.417986</v>
      </c>
      <c r="I4076">
        <v>63.51</v>
      </c>
      <c r="J4076">
        <v>-0.38504240000000001</v>
      </c>
      <c r="K4076">
        <v>20.521985999999998</v>
      </c>
      <c r="L4076">
        <v>16.103999999999999</v>
      </c>
      <c r="M4076">
        <v>1.2743</v>
      </c>
      <c r="N4076">
        <v>3</v>
      </c>
      <c r="O4076">
        <v>148</v>
      </c>
      <c r="P4076">
        <v>0.33901599999999998</v>
      </c>
      <c r="Q4076">
        <v>-8.26E-3</v>
      </c>
    </row>
    <row r="4077" spans="3:17">
      <c r="C4077">
        <v>61</v>
      </c>
      <c r="D4077">
        <v>10</v>
      </c>
      <c r="E4077">
        <v>22</v>
      </c>
      <c r="F4077">
        <v>25</v>
      </c>
      <c r="G4077">
        <v>0.5</v>
      </c>
      <c r="H4077">
        <v>3.9716</v>
      </c>
      <c r="I4077">
        <v>62.13</v>
      </c>
      <c r="J4077">
        <v>-0.47274149999999998</v>
      </c>
      <c r="K4077">
        <v>22.9236</v>
      </c>
      <c r="L4077">
        <v>18.952000000000002</v>
      </c>
      <c r="M4077">
        <v>1.2096</v>
      </c>
      <c r="N4077">
        <v>3</v>
      </c>
      <c r="O4077">
        <v>169</v>
      </c>
      <c r="P4077">
        <v>0.41118399999999999</v>
      </c>
      <c r="Q4077">
        <v>1.6329959999999999</v>
      </c>
    </row>
    <row r="4078" spans="3:17">
      <c r="C4078">
        <v>61</v>
      </c>
      <c r="D4078">
        <v>10</v>
      </c>
      <c r="E4078">
        <v>22</v>
      </c>
      <c r="F4078">
        <v>25</v>
      </c>
      <c r="G4078">
        <v>0.75</v>
      </c>
      <c r="H4078">
        <v>5.0801059999999998</v>
      </c>
      <c r="I4078">
        <v>64.05</v>
      </c>
      <c r="J4078">
        <v>-0.40229759999999998</v>
      </c>
      <c r="K4078">
        <v>21.358105999999999</v>
      </c>
      <c r="L4078">
        <v>16.277999999999999</v>
      </c>
      <c r="M4078">
        <v>1.3121</v>
      </c>
      <c r="N4078">
        <v>3</v>
      </c>
      <c r="O4078">
        <v>153</v>
      </c>
      <c r="P4078">
        <v>-0.242534</v>
      </c>
      <c r="Q4078">
        <v>0.32952799999999999</v>
      </c>
    </row>
    <row r="4079" spans="3:17">
      <c r="C4079">
        <v>61</v>
      </c>
      <c r="D4079">
        <v>10</v>
      </c>
      <c r="E4079">
        <v>22</v>
      </c>
      <c r="F4079">
        <v>25</v>
      </c>
      <c r="G4079">
        <v>1</v>
      </c>
      <c r="H4079">
        <v>4.3541939999999997</v>
      </c>
      <c r="I4079">
        <v>62.96</v>
      </c>
      <c r="J4079">
        <v>-0.40968569999999999</v>
      </c>
      <c r="K4079">
        <v>19.772193999999999</v>
      </c>
      <c r="L4079">
        <v>15.417999999999999</v>
      </c>
      <c r="M4079">
        <v>1.2824</v>
      </c>
      <c r="N4079">
        <v>3</v>
      </c>
      <c r="O4079">
        <v>135</v>
      </c>
      <c r="P4079">
        <v>0.64376599999999995</v>
      </c>
      <c r="Q4079">
        <v>0.447822</v>
      </c>
    </row>
    <row r="4080" spans="3:17">
      <c r="C4080">
        <v>61</v>
      </c>
      <c r="D4080">
        <v>10</v>
      </c>
      <c r="E4080">
        <v>22</v>
      </c>
      <c r="F4080">
        <v>25</v>
      </c>
      <c r="G4080">
        <v>1.25</v>
      </c>
      <c r="H4080">
        <v>4.7138239999999998</v>
      </c>
      <c r="I4080">
        <v>63.71</v>
      </c>
      <c r="J4080">
        <v>-0.36386220000000002</v>
      </c>
      <c r="K4080">
        <v>18.931823999999999</v>
      </c>
      <c r="L4080">
        <v>14.218</v>
      </c>
      <c r="M4080">
        <v>1.3314999999999999</v>
      </c>
      <c r="N4080">
        <v>3</v>
      </c>
      <c r="O4080">
        <v>124</v>
      </c>
      <c r="P4080">
        <v>1.030516</v>
      </c>
      <c r="Q4080">
        <v>1.1828339999999999</v>
      </c>
    </row>
    <row r="4081" spans="3:17">
      <c r="C4081">
        <v>61</v>
      </c>
      <c r="D4081">
        <v>10</v>
      </c>
      <c r="E4081">
        <v>23</v>
      </c>
      <c r="F4081">
        <v>24</v>
      </c>
      <c r="G4081">
        <v>1</v>
      </c>
      <c r="H4081">
        <v>3.7254619999999998</v>
      </c>
      <c r="I4081">
        <v>63.95</v>
      </c>
      <c r="J4081">
        <v>-0.49695719999999999</v>
      </c>
      <c r="K4081">
        <v>20.367462</v>
      </c>
      <c r="L4081">
        <v>16.641999999999999</v>
      </c>
      <c r="M4081">
        <v>1.2239</v>
      </c>
      <c r="N4081">
        <v>3</v>
      </c>
      <c r="O4081">
        <v>147</v>
      </c>
      <c r="P4081">
        <v>-6.3532000000000005E-2</v>
      </c>
      <c r="Q4081">
        <v>1.2431179999999999</v>
      </c>
    </row>
    <row r="4082" spans="3:17">
      <c r="C4082">
        <v>61</v>
      </c>
      <c r="D4082">
        <v>10</v>
      </c>
      <c r="E4082">
        <v>23</v>
      </c>
      <c r="F4082">
        <v>25</v>
      </c>
      <c r="G4082">
        <v>1.25</v>
      </c>
      <c r="H4082">
        <v>3.7084419999999998</v>
      </c>
      <c r="I4082">
        <v>62.4</v>
      </c>
      <c r="J4082">
        <v>-0.50457540000000001</v>
      </c>
      <c r="K4082">
        <v>18.788442</v>
      </c>
      <c r="L4082">
        <v>15.08</v>
      </c>
      <c r="M4082">
        <v>1.2459</v>
      </c>
      <c r="N4082">
        <v>3</v>
      </c>
      <c r="O4082">
        <v>125</v>
      </c>
      <c r="P4082">
        <v>2.0407160000000002</v>
      </c>
      <c r="Q4082">
        <v>0.26203399999999999</v>
      </c>
    </row>
    <row r="4083" spans="3:17">
      <c r="C4083">
        <v>61</v>
      </c>
      <c r="D4083">
        <v>12</v>
      </c>
      <c r="E4083">
        <v>22</v>
      </c>
      <c r="F4083">
        <v>43</v>
      </c>
      <c r="G4083">
        <v>0.25</v>
      </c>
      <c r="H4083">
        <v>3.4112480000000001</v>
      </c>
      <c r="I4083">
        <v>64.34</v>
      </c>
      <c r="J4083">
        <v>-0.56289120000000004</v>
      </c>
      <c r="K4083">
        <v>17.028248000000001</v>
      </c>
      <c r="L4083">
        <v>13.617000000000001</v>
      </c>
      <c r="M4083">
        <v>1.2504999999999999</v>
      </c>
      <c r="N4083">
        <v>3</v>
      </c>
      <c r="O4083">
        <v>129</v>
      </c>
      <c r="P4083">
        <v>3.6995559999999998</v>
      </c>
      <c r="Q4083">
        <v>-1.4580120000000001</v>
      </c>
    </row>
    <row r="4084" spans="3:17">
      <c r="C4084">
        <v>61</v>
      </c>
      <c r="D4084">
        <v>12</v>
      </c>
      <c r="E4084">
        <v>23</v>
      </c>
      <c r="F4084">
        <v>43</v>
      </c>
      <c r="G4084">
        <v>0.25</v>
      </c>
      <c r="H4084">
        <v>3.7404600000000001</v>
      </c>
      <c r="I4084">
        <v>65.89</v>
      </c>
      <c r="J4084">
        <v>-0.54286690000000004</v>
      </c>
      <c r="K4084">
        <v>17.30846</v>
      </c>
      <c r="L4084">
        <v>13.568</v>
      </c>
      <c r="M4084">
        <v>1.2757000000000001</v>
      </c>
      <c r="N4084">
        <v>3</v>
      </c>
      <c r="O4084">
        <v>129</v>
      </c>
      <c r="P4084">
        <v>6.0065499999999998</v>
      </c>
      <c r="Q4084">
        <v>-0.96954200000000001</v>
      </c>
    </row>
    <row r="4085" spans="3:17">
      <c r="C4085">
        <v>61</v>
      </c>
      <c r="D4085">
        <v>13</v>
      </c>
      <c r="E4085">
        <v>18</v>
      </c>
      <c r="F4085">
        <v>24</v>
      </c>
      <c r="G4085">
        <v>1.25</v>
      </c>
      <c r="H4085">
        <v>3.3260040000000002</v>
      </c>
      <c r="I4085">
        <v>61.82</v>
      </c>
      <c r="J4085">
        <v>-0.72330799999999995</v>
      </c>
      <c r="K4085">
        <v>17.375004000000001</v>
      </c>
      <c r="L4085">
        <v>14.048999999999999</v>
      </c>
      <c r="M4085">
        <v>1.2366999999999999</v>
      </c>
      <c r="N4085">
        <v>3</v>
      </c>
      <c r="O4085">
        <v>110</v>
      </c>
      <c r="P4085">
        <v>-3.7536420000000001</v>
      </c>
      <c r="Q4085">
        <v>3.4246780000000001</v>
      </c>
    </row>
    <row r="4086" spans="3:17">
      <c r="C4086">
        <v>61</v>
      </c>
      <c r="D4086">
        <v>13</v>
      </c>
      <c r="E4086">
        <v>21</v>
      </c>
      <c r="F4086">
        <v>24</v>
      </c>
      <c r="G4086">
        <v>0.75</v>
      </c>
      <c r="H4086">
        <v>4.3504659999999999</v>
      </c>
      <c r="I4086">
        <v>63.5</v>
      </c>
      <c r="J4086">
        <v>-0.59070909999999999</v>
      </c>
      <c r="K4086">
        <v>20.384466</v>
      </c>
      <c r="L4086">
        <v>16.033999999999999</v>
      </c>
      <c r="M4086">
        <v>1.2713000000000001</v>
      </c>
      <c r="N4086">
        <v>3</v>
      </c>
      <c r="O4086">
        <v>137</v>
      </c>
      <c r="P4086">
        <v>-2.2528199999999998</v>
      </c>
      <c r="Q4086">
        <v>-0.13908400000000001</v>
      </c>
    </row>
    <row r="4087" spans="3:17">
      <c r="C4087">
        <v>61</v>
      </c>
      <c r="D4087">
        <v>13</v>
      </c>
      <c r="E4087">
        <v>21</v>
      </c>
      <c r="F4087">
        <v>24</v>
      </c>
      <c r="G4087">
        <v>1</v>
      </c>
      <c r="H4087">
        <v>3.1313719999999998</v>
      </c>
      <c r="I4087">
        <v>60.68</v>
      </c>
      <c r="J4087">
        <v>-0.63515489999999997</v>
      </c>
      <c r="K4087">
        <v>18.459371999999998</v>
      </c>
      <c r="L4087">
        <v>15.327999999999999</v>
      </c>
      <c r="M4087">
        <v>1.2042999999999999</v>
      </c>
      <c r="N4087">
        <v>3</v>
      </c>
      <c r="O4087">
        <v>117</v>
      </c>
      <c r="P4087">
        <v>-2.3237779999999999</v>
      </c>
      <c r="Q4087">
        <v>0.33704400000000001</v>
      </c>
    </row>
    <row r="4088" spans="3:17">
      <c r="C4088">
        <v>61</v>
      </c>
      <c r="D4088">
        <v>13</v>
      </c>
      <c r="E4088">
        <v>21</v>
      </c>
      <c r="F4088">
        <v>24</v>
      </c>
      <c r="G4088">
        <v>1.25</v>
      </c>
      <c r="H4088">
        <v>5.3769539999999996</v>
      </c>
      <c r="I4088">
        <v>63.3</v>
      </c>
      <c r="J4088">
        <v>-0.51435249999999999</v>
      </c>
      <c r="K4088">
        <v>18.553954000000001</v>
      </c>
      <c r="L4088">
        <v>13.177</v>
      </c>
      <c r="M4088">
        <v>1.4080999999999999</v>
      </c>
      <c r="N4088">
        <v>3</v>
      </c>
      <c r="O4088">
        <v>109</v>
      </c>
      <c r="P4088">
        <v>-2.2701920000000002</v>
      </c>
      <c r="Q4088">
        <v>1.05894</v>
      </c>
    </row>
    <row r="4089" spans="3:17">
      <c r="C4089">
        <v>61</v>
      </c>
      <c r="D4089">
        <v>13</v>
      </c>
      <c r="E4089">
        <v>22</v>
      </c>
      <c r="F4089">
        <v>24</v>
      </c>
      <c r="G4089">
        <v>1.25</v>
      </c>
      <c r="H4089">
        <v>4.9196039999999996</v>
      </c>
      <c r="I4089">
        <v>62.73</v>
      </c>
      <c r="J4089">
        <v>-0.59108780000000005</v>
      </c>
      <c r="K4089">
        <v>18.630604000000002</v>
      </c>
      <c r="L4089">
        <v>13.711</v>
      </c>
      <c r="M4089">
        <v>1.3588</v>
      </c>
      <c r="N4089">
        <v>3</v>
      </c>
      <c r="O4089">
        <v>110</v>
      </c>
      <c r="P4089">
        <v>-3.1001919999999998</v>
      </c>
      <c r="Q4089">
        <v>1.08874</v>
      </c>
    </row>
    <row r="4090" spans="3:17">
      <c r="C4090">
        <v>61</v>
      </c>
      <c r="D4090">
        <v>13</v>
      </c>
      <c r="E4090">
        <v>23</v>
      </c>
      <c r="F4090">
        <v>24</v>
      </c>
      <c r="G4090">
        <v>1.25</v>
      </c>
      <c r="H4090">
        <v>4.4147040000000004</v>
      </c>
      <c r="I4090">
        <v>62.5</v>
      </c>
      <c r="J4090">
        <v>-0.68958529999999996</v>
      </c>
      <c r="K4090">
        <v>18.834703999999999</v>
      </c>
      <c r="L4090">
        <v>14.42</v>
      </c>
      <c r="M4090">
        <v>1.3062</v>
      </c>
      <c r="N4090">
        <v>3</v>
      </c>
      <c r="O4090">
        <v>112</v>
      </c>
      <c r="P4090">
        <v>-2.8698920000000001</v>
      </c>
      <c r="Q4090">
        <v>1.31664</v>
      </c>
    </row>
    <row r="4091" spans="3:17">
      <c r="C4091">
        <v>61</v>
      </c>
      <c r="D4091">
        <v>15</v>
      </c>
      <c r="E4091">
        <v>22</v>
      </c>
      <c r="F4091">
        <v>39</v>
      </c>
      <c r="G4091">
        <v>0.5</v>
      </c>
      <c r="H4091">
        <v>3.8410060000000001</v>
      </c>
      <c r="I4091">
        <v>64.86</v>
      </c>
      <c r="J4091">
        <v>-0.66670810000000003</v>
      </c>
      <c r="K4091">
        <v>15.760006000000001</v>
      </c>
      <c r="L4091">
        <v>11.919</v>
      </c>
      <c r="M4091">
        <v>1.3223</v>
      </c>
      <c r="N4091">
        <v>3</v>
      </c>
      <c r="O4091">
        <v>111</v>
      </c>
      <c r="P4091">
        <v>4.5705239999999998</v>
      </c>
      <c r="Q4091">
        <v>3.7456339999999999</v>
      </c>
    </row>
    <row r="4092" spans="3:17">
      <c r="C4092">
        <v>61</v>
      </c>
      <c r="D4092">
        <v>15</v>
      </c>
      <c r="E4092">
        <v>24</v>
      </c>
      <c r="F4092">
        <v>39</v>
      </c>
      <c r="G4092">
        <v>0.5</v>
      </c>
      <c r="H4092">
        <v>3.1498279999999999</v>
      </c>
      <c r="I4092">
        <v>66.36</v>
      </c>
      <c r="J4092">
        <v>-0.80598809999999999</v>
      </c>
      <c r="K4092">
        <v>15.698828000000001</v>
      </c>
      <c r="L4092">
        <v>12.548999999999999</v>
      </c>
      <c r="M4092">
        <v>1.2509999999999999</v>
      </c>
      <c r="N4092">
        <v>3</v>
      </c>
      <c r="O4092">
        <v>110</v>
      </c>
      <c r="P4092">
        <v>4.5008379999999999</v>
      </c>
      <c r="Q4092">
        <v>4.3415999999999997</v>
      </c>
    </row>
    <row r="4093" spans="3:17">
      <c r="C4093">
        <v>61</v>
      </c>
      <c r="D4093">
        <v>19</v>
      </c>
      <c r="E4093">
        <v>22</v>
      </c>
      <c r="F4093">
        <v>28</v>
      </c>
      <c r="G4093">
        <v>0.75</v>
      </c>
      <c r="H4093">
        <v>3.2438159999999998</v>
      </c>
      <c r="I4093">
        <v>64.17</v>
      </c>
      <c r="J4093">
        <v>-0.5477149</v>
      </c>
      <c r="K4093">
        <v>17.252815999999999</v>
      </c>
      <c r="L4093">
        <v>14.009</v>
      </c>
      <c r="M4093">
        <v>1.2316</v>
      </c>
      <c r="N4093">
        <v>3</v>
      </c>
      <c r="O4093">
        <v>120</v>
      </c>
      <c r="P4093">
        <v>-1.5422940000000001</v>
      </c>
      <c r="Q4093">
        <v>2.7688920000000001</v>
      </c>
    </row>
    <row r="4094" spans="3:17">
      <c r="C4094">
        <v>61</v>
      </c>
      <c r="D4094">
        <v>19</v>
      </c>
      <c r="E4094">
        <v>24</v>
      </c>
      <c r="F4094">
        <v>28</v>
      </c>
      <c r="G4094">
        <v>0.75</v>
      </c>
      <c r="H4094">
        <v>4.0176160000000003</v>
      </c>
      <c r="I4094">
        <v>66.95</v>
      </c>
      <c r="J4094">
        <v>-0.64117219999999997</v>
      </c>
      <c r="K4094">
        <v>17.771616000000002</v>
      </c>
      <c r="L4094">
        <v>13.754</v>
      </c>
      <c r="M4094">
        <v>1.2921</v>
      </c>
      <c r="N4094">
        <v>3</v>
      </c>
      <c r="O4094">
        <v>118</v>
      </c>
      <c r="P4094">
        <v>-2.5881720000000001</v>
      </c>
      <c r="Q4094">
        <v>0.29760199999999998</v>
      </c>
    </row>
    <row r="4095" spans="3:17">
      <c r="C4095">
        <v>61</v>
      </c>
      <c r="D4095">
        <v>19</v>
      </c>
      <c r="E4095">
        <v>25</v>
      </c>
      <c r="F4095">
        <v>28</v>
      </c>
      <c r="G4095">
        <v>0.75</v>
      </c>
      <c r="H4095">
        <v>4.5114660000000004</v>
      </c>
      <c r="I4095">
        <v>67.5</v>
      </c>
      <c r="J4095">
        <v>-0.64615199999999995</v>
      </c>
      <c r="K4095">
        <v>18.018466</v>
      </c>
      <c r="L4095">
        <v>13.507</v>
      </c>
      <c r="M4095">
        <v>1.3340000000000001</v>
      </c>
      <c r="N4095">
        <v>3</v>
      </c>
      <c r="O4095">
        <v>120</v>
      </c>
      <c r="P4095">
        <v>-0.84019200000000005</v>
      </c>
      <c r="Q4095">
        <v>0.350468</v>
      </c>
    </row>
    <row r="4096" spans="3:17">
      <c r="C4096">
        <v>61</v>
      </c>
      <c r="D4096">
        <v>19</v>
      </c>
      <c r="E4096">
        <v>26</v>
      </c>
      <c r="F4096">
        <v>28</v>
      </c>
      <c r="G4096">
        <v>0.75</v>
      </c>
      <c r="H4096">
        <v>4.0522660000000004</v>
      </c>
      <c r="I4096">
        <v>67.77</v>
      </c>
      <c r="J4096">
        <v>-0.62847759999999997</v>
      </c>
      <c r="K4096">
        <v>18.160266</v>
      </c>
      <c r="L4096">
        <v>14.108000000000001</v>
      </c>
      <c r="M4096">
        <v>1.2871999999999999</v>
      </c>
      <c r="N4096">
        <v>3</v>
      </c>
      <c r="O4096">
        <v>121</v>
      </c>
      <c r="P4096">
        <v>-1.812292</v>
      </c>
      <c r="Q4096">
        <v>1.3772660000000001</v>
      </c>
    </row>
    <row r="4097" spans="3:17">
      <c r="C4097">
        <v>61</v>
      </c>
      <c r="D4097">
        <v>21</v>
      </c>
      <c r="E4097">
        <v>28</v>
      </c>
      <c r="F4097">
        <v>37</v>
      </c>
      <c r="G4097">
        <v>0.5</v>
      </c>
      <c r="H4097">
        <v>4.3183759999999998</v>
      </c>
      <c r="I4097">
        <v>70.48</v>
      </c>
      <c r="J4097">
        <v>-0.51937160000000004</v>
      </c>
      <c r="K4097">
        <v>15.338376</v>
      </c>
      <c r="L4097">
        <v>11.02</v>
      </c>
      <c r="M4097">
        <v>1.3918999999999999</v>
      </c>
      <c r="N4097">
        <v>3</v>
      </c>
      <c r="O4097">
        <v>105</v>
      </c>
      <c r="P4097">
        <v>1.3110059999999999</v>
      </c>
      <c r="Q4097">
        <v>2.7624740000000001</v>
      </c>
    </row>
    <row r="4098" spans="3:17">
      <c r="C4098">
        <v>61</v>
      </c>
      <c r="D4098">
        <v>22</v>
      </c>
      <c r="E4098">
        <v>18</v>
      </c>
      <c r="F4098">
        <v>37</v>
      </c>
      <c r="G4098">
        <v>0.25</v>
      </c>
      <c r="H4098">
        <v>3.0592540000000001</v>
      </c>
      <c r="I4098">
        <v>61.16</v>
      </c>
      <c r="J4098">
        <v>-0.3704442</v>
      </c>
      <c r="K4098">
        <v>12.413254</v>
      </c>
      <c r="L4098">
        <v>9.3539999999999992</v>
      </c>
      <c r="M4098">
        <v>1.3270999999999999</v>
      </c>
      <c r="N4098">
        <v>3</v>
      </c>
      <c r="O4098">
        <v>121</v>
      </c>
      <c r="P4098">
        <v>4.2074280000000002</v>
      </c>
      <c r="Q4098">
        <v>3.6164700000000001</v>
      </c>
    </row>
    <row r="4099" spans="3:17">
      <c r="C4099">
        <v>61</v>
      </c>
      <c r="D4099">
        <v>22</v>
      </c>
      <c r="E4099">
        <v>23</v>
      </c>
      <c r="F4099">
        <v>37</v>
      </c>
      <c r="G4099">
        <v>0.25</v>
      </c>
      <c r="H4099">
        <v>4.961576</v>
      </c>
      <c r="I4099">
        <v>68.33</v>
      </c>
      <c r="J4099">
        <v>-0.4906121</v>
      </c>
      <c r="K4099">
        <v>15.619576</v>
      </c>
      <c r="L4099">
        <v>10.657999999999999</v>
      </c>
      <c r="M4099">
        <v>1.4655</v>
      </c>
      <c r="N4099">
        <v>2</v>
      </c>
      <c r="O4099">
        <v>120</v>
      </c>
      <c r="P4099">
        <v>4.7624139999999997</v>
      </c>
      <c r="Q4099">
        <v>5.5970319999999996</v>
      </c>
    </row>
    <row r="4100" spans="3:17">
      <c r="C4100">
        <v>61</v>
      </c>
      <c r="D4100">
        <v>22</v>
      </c>
      <c r="E4100">
        <v>24</v>
      </c>
      <c r="F4100">
        <v>37</v>
      </c>
      <c r="G4100">
        <v>0.25</v>
      </c>
      <c r="H4100">
        <v>4.4551759999999998</v>
      </c>
      <c r="I4100">
        <v>68.33</v>
      </c>
      <c r="J4100">
        <v>-0.55381009999999997</v>
      </c>
      <c r="K4100">
        <v>15.842176</v>
      </c>
      <c r="L4100">
        <v>11.387</v>
      </c>
      <c r="M4100">
        <v>1.3913</v>
      </c>
      <c r="N4100">
        <v>3</v>
      </c>
      <c r="O4100">
        <v>120</v>
      </c>
      <c r="P4100">
        <v>4.43858</v>
      </c>
      <c r="Q4100">
        <v>4.5212820000000002</v>
      </c>
    </row>
    <row r="4101" spans="3:17">
      <c r="C4101">
        <v>61</v>
      </c>
      <c r="D4101">
        <v>22</v>
      </c>
      <c r="E4101">
        <v>27</v>
      </c>
      <c r="F4101">
        <v>37</v>
      </c>
      <c r="G4101">
        <v>0.25</v>
      </c>
      <c r="H4101">
        <v>4.3494000000000002</v>
      </c>
      <c r="I4101">
        <v>68.849999999999994</v>
      </c>
      <c r="J4101">
        <v>-0.58721109999999999</v>
      </c>
      <c r="K4101">
        <v>16.514399999999998</v>
      </c>
      <c r="L4101">
        <v>12.164999999999999</v>
      </c>
      <c r="M4101">
        <v>1.3574999999999999</v>
      </c>
      <c r="N4101">
        <v>3</v>
      </c>
      <c r="O4101">
        <v>122</v>
      </c>
      <c r="P4101">
        <v>3.8931800000000001</v>
      </c>
      <c r="Q4101">
        <v>3.9564219999999999</v>
      </c>
    </row>
    <row r="4102" spans="3:17">
      <c r="C4102">
        <v>61</v>
      </c>
      <c r="D4102">
        <v>22</v>
      </c>
      <c r="E4102">
        <v>30</v>
      </c>
      <c r="F4102">
        <v>37</v>
      </c>
      <c r="G4102">
        <v>0.5</v>
      </c>
      <c r="H4102">
        <v>4.9214399999999996</v>
      </c>
      <c r="I4102">
        <v>71.569999999999993</v>
      </c>
      <c r="J4102">
        <v>-0.48366500000000001</v>
      </c>
      <c r="K4102">
        <v>14.738440000000001</v>
      </c>
      <c r="L4102">
        <v>9.8170000000000002</v>
      </c>
      <c r="M4102">
        <v>1.5013000000000001</v>
      </c>
      <c r="N4102">
        <v>3</v>
      </c>
      <c r="O4102">
        <v>102</v>
      </c>
      <c r="P4102">
        <v>3.3859360000000001</v>
      </c>
      <c r="Q4102">
        <v>4.1156940000000004</v>
      </c>
    </row>
    <row r="4103" spans="3:17">
      <c r="C4103">
        <v>61</v>
      </c>
      <c r="D4103">
        <v>22</v>
      </c>
      <c r="E4103">
        <v>31</v>
      </c>
      <c r="F4103">
        <v>37</v>
      </c>
      <c r="G4103">
        <v>0.5</v>
      </c>
      <c r="H4103">
        <v>4.9194399999999998</v>
      </c>
      <c r="I4103">
        <v>73.27</v>
      </c>
      <c r="J4103">
        <v>-0.47503020000000001</v>
      </c>
      <c r="K4103">
        <v>14.76544</v>
      </c>
      <c r="L4103">
        <v>9.8460000000000001</v>
      </c>
      <c r="M4103">
        <v>1.4996</v>
      </c>
      <c r="N4103">
        <v>3</v>
      </c>
      <c r="O4103">
        <v>101</v>
      </c>
      <c r="P4103">
        <v>3.107936</v>
      </c>
      <c r="Q4103">
        <v>3.6513939999999998</v>
      </c>
    </row>
    <row r="4104" spans="3:17">
      <c r="C4104">
        <v>62</v>
      </c>
      <c r="D4104">
        <v>10</v>
      </c>
      <c r="E4104">
        <v>20</v>
      </c>
      <c r="F4104">
        <v>23</v>
      </c>
      <c r="G4104">
        <v>1.25</v>
      </c>
      <c r="H4104">
        <v>3.7392180000000002</v>
      </c>
      <c r="I4104">
        <v>64.569999999999993</v>
      </c>
      <c r="J4104">
        <v>-0.31128790000000001</v>
      </c>
      <c r="K4104">
        <v>19.879218000000002</v>
      </c>
      <c r="L4104">
        <v>16.14</v>
      </c>
      <c r="M4104">
        <v>1.2317</v>
      </c>
      <c r="N4104">
        <v>3</v>
      </c>
      <c r="O4104">
        <v>127</v>
      </c>
      <c r="P4104">
        <v>0.97037600000000002</v>
      </c>
      <c r="Q4104">
        <v>3.2083119999999998</v>
      </c>
    </row>
    <row r="4105" spans="3:17">
      <c r="C4105">
        <v>62</v>
      </c>
      <c r="D4105">
        <v>10</v>
      </c>
      <c r="E4105">
        <v>20</v>
      </c>
      <c r="F4105">
        <v>23</v>
      </c>
      <c r="G4105">
        <v>1.5</v>
      </c>
      <c r="H4105">
        <v>3.7752859999999999</v>
      </c>
      <c r="I4105">
        <v>64.91</v>
      </c>
      <c r="J4105">
        <v>-0.2128024</v>
      </c>
      <c r="K4105">
        <v>18.205286000000001</v>
      </c>
      <c r="L4105">
        <v>14.43</v>
      </c>
      <c r="M4105">
        <v>1.2616000000000001</v>
      </c>
      <c r="N4105">
        <v>2</v>
      </c>
      <c r="O4105">
        <v>114</v>
      </c>
      <c r="P4105">
        <v>-9.2964000000000005E-2</v>
      </c>
      <c r="Q4105">
        <v>6.3362259999999999</v>
      </c>
    </row>
    <row r="4106" spans="3:17">
      <c r="C4106">
        <v>62</v>
      </c>
      <c r="D4106">
        <v>10</v>
      </c>
      <c r="E4106">
        <v>21</v>
      </c>
      <c r="F4106">
        <v>23</v>
      </c>
      <c r="G4106">
        <v>1.25</v>
      </c>
      <c r="H4106">
        <v>4.745018</v>
      </c>
      <c r="I4106">
        <v>65.650000000000006</v>
      </c>
      <c r="J4106">
        <v>-0.2832306</v>
      </c>
      <c r="K4106">
        <v>20.611018000000001</v>
      </c>
      <c r="L4106">
        <v>15.866</v>
      </c>
      <c r="M4106">
        <v>1.2990999999999999</v>
      </c>
      <c r="N4106">
        <v>3</v>
      </c>
      <c r="O4106">
        <v>131</v>
      </c>
      <c r="P4106">
        <v>0.240478</v>
      </c>
      <c r="Q4106">
        <v>3.1145119999999999</v>
      </c>
    </row>
    <row r="4107" spans="3:17">
      <c r="C4107">
        <v>62</v>
      </c>
      <c r="D4107">
        <v>10</v>
      </c>
      <c r="E4107">
        <v>21</v>
      </c>
      <c r="F4107">
        <v>23</v>
      </c>
      <c r="G4107">
        <v>1.5</v>
      </c>
      <c r="H4107">
        <v>4.6989359999999998</v>
      </c>
      <c r="I4107">
        <v>66.38</v>
      </c>
      <c r="J4107">
        <v>-0.1983492</v>
      </c>
      <c r="K4107">
        <v>18.801936000000001</v>
      </c>
      <c r="L4107">
        <v>14.103</v>
      </c>
      <c r="M4107">
        <v>1.3331999999999999</v>
      </c>
      <c r="N4107">
        <v>2</v>
      </c>
      <c r="O4107">
        <v>116</v>
      </c>
      <c r="P4107">
        <v>-0.92826200000000003</v>
      </c>
      <c r="Q4107">
        <v>5.9664260000000002</v>
      </c>
    </row>
    <row r="4108" spans="3:17">
      <c r="C4108">
        <v>62</v>
      </c>
      <c r="D4108">
        <v>10</v>
      </c>
      <c r="E4108">
        <v>22</v>
      </c>
      <c r="F4108">
        <v>23</v>
      </c>
      <c r="G4108">
        <v>1.25</v>
      </c>
      <c r="H4108">
        <v>5.5164179999999998</v>
      </c>
      <c r="I4108">
        <v>67.42</v>
      </c>
      <c r="J4108">
        <v>-0.1194103</v>
      </c>
      <c r="K4108">
        <v>20.943418000000001</v>
      </c>
      <c r="L4108">
        <v>15.427</v>
      </c>
      <c r="M4108">
        <v>1.3575999999999999</v>
      </c>
      <c r="N4108">
        <v>2</v>
      </c>
      <c r="O4108">
        <v>132</v>
      </c>
      <c r="P4108">
        <v>1.2880780000000001</v>
      </c>
      <c r="Q4108">
        <v>2.7447020000000002</v>
      </c>
    </row>
    <row r="4109" spans="3:17">
      <c r="C4109">
        <v>62</v>
      </c>
      <c r="D4109">
        <v>10</v>
      </c>
      <c r="E4109">
        <v>22</v>
      </c>
      <c r="F4109">
        <v>23</v>
      </c>
      <c r="G4109">
        <v>1.5</v>
      </c>
      <c r="H4109">
        <v>3.6379359999999998</v>
      </c>
      <c r="I4109">
        <v>65.52</v>
      </c>
      <c r="J4109">
        <v>-0.17793220000000001</v>
      </c>
      <c r="K4109">
        <v>18.541936</v>
      </c>
      <c r="L4109">
        <v>14.904</v>
      </c>
      <c r="M4109">
        <v>1.2441</v>
      </c>
      <c r="N4109">
        <v>2</v>
      </c>
      <c r="O4109">
        <v>116</v>
      </c>
      <c r="P4109">
        <v>-0.32366200000000001</v>
      </c>
      <c r="Q4109">
        <v>5.6911759999999996</v>
      </c>
    </row>
    <row r="4110" spans="3:17">
      <c r="C4110">
        <v>62</v>
      </c>
      <c r="D4110">
        <v>11</v>
      </c>
      <c r="E4110">
        <v>20</v>
      </c>
      <c r="F4110">
        <v>23</v>
      </c>
      <c r="G4110">
        <v>1.25</v>
      </c>
      <c r="H4110">
        <v>3.2650779999999999</v>
      </c>
      <c r="I4110">
        <v>64.349999999999994</v>
      </c>
      <c r="J4110">
        <v>-0.32402069999999999</v>
      </c>
      <c r="K4110">
        <v>18.270078000000002</v>
      </c>
      <c r="L4110">
        <v>15.005000000000001</v>
      </c>
      <c r="M4110">
        <v>1.2176</v>
      </c>
      <c r="N4110">
        <v>3</v>
      </c>
      <c r="O4110">
        <v>115</v>
      </c>
      <c r="P4110">
        <v>0.737008</v>
      </c>
      <c r="Q4110">
        <v>7.5211100000000002</v>
      </c>
    </row>
    <row r="4111" spans="3:17">
      <c r="C4111">
        <v>62</v>
      </c>
      <c r="D4111">
        <v>11</v>
      </c>
      <c r="E4111">
        <v>20</v>
      </c>
      <c r="F4111">
        <v>23</v>
      </c>
      <c r="G4111">
        <v>1.5</v>
      </c>
      <c r="H4111">
        <v>4.1990699999999999</v>
      </c>
      <c r="I4111">
        <v>66.989999999999995</v>
      </c>
      <c r="J4111">
        <v>-0.28294219999999998</v>
      </c>
      <c r="K4111">
        <v>17.245069999999998</v>
      </c>
      <c r="L4111">
        <v>13.045999999999999</v>
      </c>
      <c r="M4111">
        <v>1.3219000000000001</v>
      </c>
      <c r="N4111">
        <v>2</v>
      </c>
      <c r="O4111">
        <v>103</v>
      </c>
      <c r="P4111">
        <v>-1.642574</v>
      </c>
      <c r="Q4111">
        <v>7.5463399999999998</v>
      </c>
    </row>
    <row r="4112" spans="3:17">
      <c r="C4112">
        <v>62</v>
      </c>
      <c r="D4112">
        <v>11</v>
      </c>
      <c r="E4112">
        <v>21</v>
      </c>
      <c r="F4112">
        <v>23</v>
      </c>
      <c r="G4112">
        <v>1.25</v>
      </c>
      <c r="H4112">
        <v>4.1046839999999998</v>
      </c>
      <c r="I4112">
        <v>65.81</v>
      </c>
      <c r="J4112">
        <v>-0.18881300000000001</v>
      </c>
      <c r="K4112">
        <v>18.710684000000001</v>
      </c>
      <c r="L4112">
        <v>14.606</v>
      </c>
      <c r="M4112">
        <v>1.2809999999999999</v>
      </c>
      <c r="N4112">
        <v>2</v>
      </c>
      <c r="O4112">
        <v>117</v>
      </c>
      <c r="P4112">
        <v>-0.63239199999999995</v>
      </c>
      <c r="Q4112">
        <v>7.1993099999999997</v>
      </c>
    </row>
    <row r="4113" spans="3:17">
      <c r="C4113">
        <v>62</v>
      </c>
      <c r="D4113">
        <v>11</v>
      </c>
      <c r="E4113">
        <v>21</v>
      </c>
      <c r="F4113">
        <v>23</v>
      </c>
      <c r="G4113">
        <v>1.5</v>
      </c>
      <c r="H4113">
        <v>4.4030699999999996</v>
      </c>
      <c r="I4113">
        <v>66.989999999999995</v>
      </c>
      <c r="J4113">
        <v>-0.24021210000000001</v>
      </c>
      <c r="K4113">
        <v>17.22907</v>
      </c>
      <c r="L4113">
        <v>12.826000000000001</v>
      </c>
      <c r="M4113">
        <v>1.3432999999999999</v>
      </c>
      <c r="N4113">
        <v>2</v>
      </c>
      <c r="O4113">
        <v>103</v>
      </c>
      <c r="P4113">
        <v>-2.8707739999999999</v>
      </c>
      <c r="Q4113">
        <v>6.8235400000000004</v>
      </c>
    </row>
    <row r="4114" spans="3:17">
      <c r="C4114">
        <v>62</v>
      </c>
      <c r="D4114">
        <v>11</v>
      </c>
      <c r="E4114">
        <v>22</v>
      </c>
      <c r="F4114">
        <v>23</v>
      </c>
      <c r="G4114">
        <v>1</v>
      </c>
      <c r="H4114">
        <v>4.1905140000000003</v>
      </c>
      <c r="I4114">
        <v>66.67</v>
      </c>
      <c r="J4114">
        <v>-0.1578341</v>
      </c>
      <c r="K4114">
        <v>20.731514000000001</v>
      </c>
      <c r="L4114">
        <v>16.541</v>
      </c>
      <c r="M4114">
        <v>1.2533000000000001</v>
      </c>
      <c r="N4114">
        <v>2</v>
      </c>
      <c r="O4114">
        <v>135</v>
      </c>
      <c r="P4114">
        <v>1.2953840000000001</v>
      </c>
      <c r="Q4114">
        <v>7.4307259999999999</v>
      </c>
    </row>
    <row r="4115" spans="3:17">
      <c r="C4115">
        <v>62</v>
      </c>
      <c r="D4115">
        <v>11</v>
      </c>
      <c r="E4115">
        <v>22</v>
      </c>
      <c r="F4115">
        <v>23</v>
      </c>
      <c r="G4115">
        <v>1.25</v>
      </c>
      <c r="H4115">
        <v>3.6113780000000002</v>
      </c>
      <c r="I4115">
        <v>66.38</v>
      </c>
      <c r="J4115">
        <v>-0.1175464</v>
      </c>
      <c r="K4115">
        <v>18.368378</v>
      </c>
      <c r="L4115">
        <v>14.757</v>
      </c>
      <c r="M4115">
        <v>1.2446999999999999</v>
      </c>
      <c r="N4115">
        <v>3</v>
      </c>
      <c r="O4115">
        <v>116</v>
      </c>
      <c r="P4115">
        <v>0.53630999999999995</v>
      </c>
      <c r="Q4115">
        <v>7.9039000000000001</v>
      </c>
    </row>
    <row r="4116" spans="3:17">
      <c r="C4116">
        <v>62</v>
      </c>
      <c r="D4116">
        <v>11</v>
      </c>
      <c r="E4116">
        <v>22</v>
      </c>
      <c r="F4116">
        <v>23</v>
      </c>
      <c r="G4116">
        <v>1.5</v>
      </c>
      <c r="H4116">
        <v>4.1784699999999999</v>
      </c>
      <c r="I4116">
        <v>67.959999999999994</v>
      </c>
      <c r="J4116">
        <v>-0.19223950000000001</v>
      </c>
      <c r="K4116">
        <v>17.172470000000001</v>
      </c>
      <c r="L4116">
        <v>12.994</v>
      </c>
      <c r="M4116">
        <v>1.3216000000000001</v>
      </c>
      <c r="N4116">
        <v>2</v>
      </c>
      <c r="O4116">
        <v>103</v>
      </c>
      <c r="P4116">
        <v>-2.102122</v>
      </c>
      <c r="Q4116">
        <v>6.7910899999999996</v>
      </c>
    </row>
    <row r="4117" spans="3:17">
      <c r="C4117">
        <v>62</v>
      </c>
      <c r="D4117">
        <v>12</v>
      </c>
      <c r="E4117">
        <v>20</v>
      </c>
      <c r="F4117">
        <v>27</v>
      </c>
      <c r="G4117">
        <v>0.5</v>
      </c>
      <c r="H4117">
        <v>3.6616339999999998</v>
      </c>
      <c r="I4117">
        <v>67.569999999999993</v>
      </c>
      <c r="J4117">
        <v>-0.30677670000000001</v>
      </c>
      <c r="K4117">
        <v>20.303633999999999</v>
      </c>
      <c r="L4117">
        <v>16.641999999999999</v>
      </c>
      <c r="M4117">
        <v>1.22</v>
      </c>
      <c r="N4117">
        <v>3</v>
      </c>
      <c r="O4117">
        <v>148</v>
      </c>
      <c r="P4117">
        <v>0.41476000000000002</v>
      </c>
      <c r="Q4117">
        <v>3.0466500000000001</v>
      </c>
    </row>
    <row r="4118" spans="3:17">
      <c r="C4118">
        <v>62</v>
      </c>
      <c r="D4118">
        <v>12</v>
      </c>
      <c r="E4118">
        <v>21</v>
      </c>
      <c r="F4118">
        <v>23</v>
      </c>
      <c r="G4118">
        <v>1</v>
      </c>
      <c r="H4118">
        <v>3.2688459999999999</v>
      </c>
      <c r="I4118">
        <v>63.49</v>
      </c>
      <c r="J4118">
        <v>-0.73880109999999999</v>
      </c>
      <c r="K4118">
        <v>19.331845999999999</v>
      </c>
      <c r="L4118">
        <v>16.062999999999999</v>
      </c>
      <c r="M4118">
        <v>1.2035</v>
      </c>
      <c r="N4118">
        <v>3</v>
      </c>
      <c r="O4118">
        <v>126</v>
      </c>
      <c r="P4118">
        <v>-2.0262440000000002</v>
      </c>
      <c r="Q4118">
        <v>8.1738379999999999</v>
      </c>
    </row>
    <row r="4119" spans="3:17">
      <c r="C4119">
        <v>62</v>
      </c>
      <c r="D4119">
        <v>12</v>
      </c>
      <c r="E4119">
        <v>22</v>
      </c>
      <c r="F4119">
        <v>23</v>
      </c>
      <c r="G4119">
        <v>1</v>
      </c>
      <c r="H4119">
        <v>4.5944159999999998</v>
      </c>
      <c r="I4119">
        <v>66.39</v>
      </c>
      <c r="J4119">
        <v>-0.50607480000000005</v>
      </c>
      <c r="K4119">
        <v>19.130416</v>
      </c>
      <c r="L4119">
        <v>14.536</v>
      </c>
      <c r="M4119">
        <v>1.3161</v>
      </c>
      <c r="N4119">
        <v>3</v>
      </c>
      <c r="O4119">
        <v>122</v>
      </c>
      <c r="P4119">
        <v>-1.036092</v>
      </c>
      <c r="Q4119">
        <v>9.3205880000000008</v>
      </c>
    </row>
    <row r="4120" spans="3:17">
      <c r="C4120">
        <v>62</v>
      </c>
      <c r="D4120">
        <v>12</v>
      </c>
      <c r="E4120">
        <v>22</v>
      </c>
      <c r="F4120">
        <v>23</v>
      </c>
      <c r="G4120">
        <v>1.25</v>
      </c>
      <c r="H4120">
        <v>3.6679499999999998</v>
      </c>
      <c r="I4120">
        <v>66.989999999999995</v>
      </c>
      <c r="J4120">
        <v>-0.3423503</v>
      </c>
      <c r="K4120">
        <v>16.40795</v>
      </c>
      <c r="L4120">
        <v>12.74</v>
      </c>
      <c r="M4120">
        <v>1.2879</v>
      </c>
      <c r="N4120">
        <v>2</v>
      </c>
      <c r="O4120">
        <v>103</v>
      </c>
      <c r="P4120">
        <v>-2.1441720000000002</v>
      </c>
      <c r="Q4120">
        <v>7.9012380000000002</v>
      </c>
    </row>
    <row r="4121" spans="3:17">
      <c r="C4121">
        <v>62</v>
      </c>
      <c r="D4121">
        <v>12</v>
      </c>
      <c r="E4121">
        <v>22</v>
      </c>
      <c r="F4121">
        <v>27</v>
      </c>
      <c r="G4121">
        <v>0.75</v>
      </c>
      <c r="H4121">
        <v>3.3048959999999998</v>
      </c>
      <c r="I4121">
        <v>68.42</v>
      </c>
      <c r="J4121">
        <v>-0.5169745</v>
      </c>
      <c r="K4121">
        <v>18.642896</v>
      </c>
      <c r="L4121">
        <v>15.337999999999999</v>
      </c>
      <c r="M4121">
        <v>1.2155</v>
      </c>
      <c r="N4121">
        <v>3</v>
      </c>
      <c r="O4121">
        <v>133</v>
      </c>
      <c r="P4121">
        <v>-1.8695539999999999</v>
      </c>
      <c r="Q4121">
        <v>3.68519</v>
      </c>
    </row>
    <row r="4122" spans="3:17">
      <c r="C4122">
        <v>62</v>
      </c>
      <c r="D4122">
        <v>13</v>
      </c>
      <c r="E4122">
        <v>21</v>
      </c>
      <c r="F4122">
        <v>37</v>
      </c>
      <c r="G4122">
        <v>0.5</v>
      </c>
      <c r="H4122">
        <v>3.0954440000000001</v>
      </c>
      <c r="I4122">
        <v>61.9</v>
      </c>
      <c r="J4122">
        <v>-0.73099970000000003</v>
      </c>
      <c r="K4122">
        <v>16.875444000000002</v>
      </c>
      <c r="L4122">
        <v>13.78</v>
      </c>
      <c r="M4122">
        <v>1.2245999999999999</v>
      </c>
      <c r="N4122">
        <v>3</v>
      </c>
      <c r="O4122">
        <v>126</v>
      </c>
      <c r="P4122">
        <v>2.6518660000000001</v>
      </c>
      <c r="Q4122">
        <v>-1.7392179999999999</v>
      </c>
    </row>
    <row r="4123" spans="3:17">
      <c r="C4123">
        <v>62</v>
      </c>
      <c r="D4123">
        <v>13</v>
      </c>
      <c r="E4123">
        <v>22</v>
      </c>
      <c r="F4123">
        <v>37</v>
      </c>
      <c r="G4123">
        <v>0.5</v>
      </c>
      <c r="H4123">
        <v>3.6065580000000002</v>
      </c>
      <c r="I4123">
        <v>63.49</v>
      </c>
      <c r="J4123">
        <v>-0.76531369999999999</v>
      </c>
      <c r="K4123">
        <v>17.374558</v>
      </c>
      <c r="L4123">
        <v>13.768000000000001</v>
      </c>
      <c r="M4123">
        <v>1.262</v>
      </c>
      <c r="N4123">
        <v>3</v>
      </c>
      <c r="O4123">
        <v>126</v>
      </c>
      <c r="P4123">
        <v>4.0604659999999999</v>
      </c>
      <c r="Q4123">
        <v>-0.80949199999999999</v>
      </c>
    </row>
    <row r="4124" spans="3:17">
      <c r="C4124">
        <v>62</v>
      </c>
      <c r="D4124">
        <v>14</v>
      </c>
      <c r="E4124">
        <v>21</v>
      </c>
      <c r="F4124">
        <v>24</v>
      </c>
      <c r="G4124">
        <v>1.25</v>
      </c>
      <c r="H4124">
        <v>3.2005659999999998</v>
      </c>
      <c r="I4124">
        <v>65.05</v>
      </c>
      <c r="J4124">
        <v>-0.28113389999999999</v>
      </c>
      <c r="K4124">
        <v>15.810566</v>
      </c>
      <c r="L4124">
        <v>12.61</v>
      </c>
      <c r="M4124">
        <v>1.2538</v>
      </c>
      <c r="N4124">
        <v>3</v>
      </c>
      <c r="O4124">
        <v>103</v>
      </c>
      <c r="P4124">
        <v>-3.9575900000000002</v>
      </c>
      <c r="Q4124">
        <v>6.29101</v>
      </c>
    </row>
    <row r="4125" spans="3:17">
      <c r="C4125">
        <v>62</v>
      </c>
      <c r="D4125">
        <v>14</v>
      </c>
      <c r="E4125">
        <v>22</v>
      </c>
      <c r="F4125">
        <v>24</v>
      </c>
      <c r="G4125">
        <v>1.25</v>
      </c>
      <c r="H4125">
        <v>3.9289160000000001</v>
      </c>
      <c r="I4125">
        <v>68.930000000000007</v>
      </c>
      <c r="J4125">
        <v>-0.318191</v>
      </c>
      <c r="K4125">
        <v>16.334916</v>
      </c>
      <c r="L4125">
        <v>12.406000000000001</v>
      </c>
      <c r="M4125">
        <v>1.3167</v>
      </c>
      <c r="N4125">
        <v>3</v>
      </c>
      <c r="O4125">
        <v>103</v>
      </c>
      <c r="P4125">
        <v>-3.388274</v>
      </c>
      <c r="Q4125">
        <v>7.1211599999999997</v>
      </c>
    </row>
    <row r="4126" spans="3:17">
      <c r="C4126">
        <v>62</v>
      </c>
      <c r="D4126">
        <v>14</v>
      </c>
      <c r="E4126">
        <v>22</v>
      </c>
      <c r="F4126">
        <v>27</v>
      </c>
      <c r="G4126">
        <v>0.25</v>
      </c>
      <c r="H4126">
        <v>4.5056039999999999</v>
      </c>
      <c r="I4126">
        <v>67.66</v>
      </c>
      <c r="J4126">
        <v>-0.67874599999999996</v>
      </c>
      <c r="K4126">
        <v>22.971603999999999</v>
      </c>
      <c r="L4126">
        <v>18.466000000000001</v>
      </c>
      <c r="M4126">
        <v>1.244</v>
      </c>
      <c r="N4126">
        <v>3</v>
      </c>
      <c r="O4126">
        <v>167</v>
      </c>
      <c r="P4126">
        <v>-1.4890140000000001</v>
      </c>
      <c r="Q4126">
        <v>5.6355979999999999</v>
      </c>
    </row>
    <row r="4127" spans="3:17">
      <c r="C4127">
        <v>62</v>
      </c>
      <c r="D4127">
        <v>14</v>
      </c>
      <c r="E4127">
        <v>22</v>
      </c>
      <c r="F4127">
        <v>27</v>
      </c>
      <c r="G4127">
        <v>1</v>
      </c>
      <c r="H4127">
        <v>3.0919120000000002</v>
      </c>
      <c r="I4127">
        <v>67.260000000000005</v>
      </c>
      <c r="J4127">
        <v>-0.70437499999999997</v>
      </c>
      <c r="K4127">
        <v>17.037911999999999</v>
      </c>
      <c r="L4127">
        <v>13.946</v>
      </c>
      <c r="M4127">
        <v>1.2217</v>
      </c>
      <c r="N4127">
        <v>2</v>
      </c>
      <c r="O4127">
        <v>113</v>
      </c>
      <c r="P4127">
        <v>0.56476000000000004</v>
      </c>
      <c r="Q4127">
        <v>5.3478380000000003</v>
      </c>
    </row>
    <row r="4128" spans="3:17">
      <c r="C4128">
        <v>62</v>
      </c>
      <c r="D4128">
        <v>14</v>
      </c>
      <c r="E4128">
        <v>22</v>
      </c>
      <c r="F4128">
        <v>27</v>
      </c>
      <c r="G4128">
        <v>1.25</v>
      </c>
      <c r="H4128">
        <v>4.8513479999999998</v>
      </c>
      <c r="I4128">
        <v>69.31</v>
      </c>
      <c r="J4128">
        <v>-0.73871299999999995</v>
      </c>
      <c r="K4128">
        <v>16.094348</v>
      </c>
      <c r="L4128">
        <v>11.243</v>
      </c>
      <c r="M4128">
        <v>1.4315</v>
      </c>
      <c r="N4128">
        <v>3</v>
      </c>
      <c r="O4128">
        <v>101</v>
      </c>
      <c r="P4128">
        <v>0.486008</v>
      </c>
      <c r="Q4128">
        <v>4.5840959999999997</v>
      </c>
    </row>
    <row r="4129" spans="3:17">
      <c r="C4129">
        <v>62</v>
      </c>
      <c r="D4129">
        <v>14</v>
      </c>
      <c r="E4129">
        <v>23</v>
      </c>
      <c r="F4129">
        <v>24</v>
      </c>
      <c r="G4129">
        <v>1</v>
      </c>
      <c r="H4129">
        <v>4.082376</v>
      </c>
      <c r="I4129">
        <v>66.94</v>
      </c>
      <c r="J4129">
        <v>-0.51385159999999996</v>
      </c>
      <c r="K4129">
        <v>18.621376000000001</v>
      </c>
      <c r="L4129">
        <v>14.539</v>
      </c>
      <c r="M4129">
        <v>1.2807999999999999</v>
      </c>
      <c r="N4129">
        <v>2</v>
      </c>
      <c r="O4129">
        <v>121</v>
      </c>
      <c r="P4129">
        <v>-1.6999880000000001</v>
      </c>
      <c r="Q4129">
        <v>6.1134360000000001</v>
      </c>
    </row>
    <row r="4130" spans="3:17">
      <c r="C4130">
        <v>62</v>
      </c>
      <c r="D4130">
        <v>14</v>
      </c>
      <c r="E4130">
        <v>24</v>
      </c>
      <c r="F4130">
        <v>27</v>
      </c>
      <c r="G4130">
        <v>1.25</v>
      </c>
      <c r="H4130">
        <v>3.9145479999999999</v>
      </c>
      <c r="I4130">
        <v>69.31</v>
      </c>
      <c r="J4130">
        <v>-0.77536059999999996</v>
      </c>
      <c r="K4130">
        <v>16.013548</v>
      </c>
      <c r="L4130">
        <v>12.099</v>
      </c>
      <c r="M4130">
        <v>1.3234999999999999</v>
      </c>
      <c r="N4130">
        <v>3</v>
      </c>
      <c r="O4130">
        <v>101</v>
      </c>
      <c r="P4130">
        <v>0.67250799999999999</v>
      </c>
      <c r="Q4130">
        <v>3.6966960000000002</v>
      </c>
    </row>
    <row r="4131" spans="3:17">
      <c r="C4131">
        <v>62</v>
      </c>
      <c r="D4131">
        <v>14</v>
      </c>
      <c r="E4131">
        <v>25</v>
      </c>
      <c r="F4131">
        <v>37</v>
      </c>
      <c r="G4131">
        <v>0.5</v>
      </c>
      <c r="H4131">
        <v>3.6136620000000002</v>
      </c>
      <c r="I4131">
        <v>68.52</v>
      </c>
      <c r="J4131">
        <v>-0.4127036</v>
      </c>
      <c r="K4131">
        <v>15.820662</v>
      </c>
      <c r="L4131">
        <v>12.207000000000001</v>
      </c>
      <c r="M4131">
        <v>1.296</v>
      </c>
      <c r="N4131">
        <v>3</v>
      </c>
      <c r="O4131">
        <v>108</v>
      </c>
      <c r="P4131">
        <v>3.0877840000000001</v>
      </c>
      <c r="Q4131">
        <v>2.4952540000000001</v>
      </c>
    </row>
    <row r="4132" spans="3:17">
      <c r="C4132">
        <v>62</v>
      </c>
      <c r="D4132">
        <v>16</v>
      </c>
      <c r="E4132">
        <v>18</v>
      </c>
      <c r="F4132">
        <v>27</v>
      </c>
      <c r="G4132">
        <v>0.75</v>
      </c>
      <c r="H4132">
        <v>3.7651819999999998</v>
      </c>
      <c r="I4132">
        <v>64.23</v>
      </c>
      <c r="J4132">
        <v>-0.76049429999999996</v>
      </c>
      <c r="K4132">
        <v>17.217182000000001</v>
      </c>
      <c r="L4132">
        <v>13.452</v>
      </c>
      <c r="M4132">
        <v>1.2799</v>
      </c>
      <c r="N4132">
        <v>3</v>
      </c>
      <c r="O4132">
        <v>123</v>
      </c>
      <c r="P4132">
        <v>0.53358000000000005</v>
      </c>
      <c r="Q4132">
        <v>3.1619540000000002</v>
      </c>
    </row>
    <row r="4133" spans="3:17">
      <c r="C4133">
        <v>62</v>
      </c>
      <c r="D4133">
        <v>16</v>
      </c>
      <c r="E4133">
        <v>18</v>
      </c>
      <c r="F4133">
        <v>27</v>
      </c>
      <c r="G4133">
        <v>1</v>
      </c>
      <c r="H4133">
        <v>3.564746</v>
      </c>
      <c r="I4133">
        <v>64.150000000000006</v>
      </c>
      <c r="J4133">
        <v>-0.7841553</v>
      </c>
      <c r="K4133">
        <v>15.482746000000001</v>
      </c>
      <c r="L4133">
        <v>11.917999999999999</v>
      </c>
      <c r="M4133">
        <v>1.2990999999999999</v>
      </c>
      <c r="N4133">
        <v>3</v>
      </c>
      <c r="O4133">
        <v>106</v>
      </c>
      <c r="P4133">
        <v>1.1047720000000001</v>
      </c>
      <c r="Q4133">
        <v>4.0783160000000001</v>
      </c>
    </row>
    <row r="4134" spans="3:17">
      <c r="C4134">
        <v>62</v>
      </c>
      <c r="D4134">
        <v>16</v>
      </c>
      <c r="E4134">
        <v>22</v>
      </c>
      <c r="F4134">
        <v>24</v>
      </c>
      <c r="G4134">
        <v>0.75</v>
      </c>
      <c r="H4134">
        <v>3.8585660000000002</v>
      </c>
      <c r="I4134">
        <v>63.57</v>
      </c>
      <c r="J4134">
        <v>-0.68071369999999998</v>
      </c>
      <c r="K4134">
        <v>20.948566</v>
      </c>
      <c r="L4134">
        <v>17.09</v>
      </c>
      <c r="M4134">
        <v>1.2258</v>
      </c>
      <c r="N4134">
        <v>3</v>
      </c>
      <c r="O4134">
        <v>140</v>
      </c>
      <c r="P4134">
        <v>0.35047600000000001</v>
      </c>
      <c r="Q4134">
        <v>7.1992500000000001</v>
      </c>
    </row>
    <row r="4135" spans="3:17">
      <c r="C4135">
        <v>62</v>
      </c>
      <c r="D4135">
        <v>16</v>
      </c>
      <c r="E4135">
        <v>22</v>
      </c>
      <c r="F4135">
        <v>24</v>
      </c>
      <c r="G4135">
        <v>1</v>
      </c>
      <c r="H4135">
        <v>3.745584</v>
      </c>
      <c r="I4135">
        <v>64.66</v>
      </c>
      <c r="J4135">
        <v>-0.77633260000000004</v>
      </c>
      <c r="K4135">
        <v>18.334584</v>
      </c>
      <c r="L4135">
        <v>14.589</v>
      </c>
      <c r="M4135">
        <v>1.2566999999999999</v>
      </c>
      <c r="N4135">
        <v>3</v>
      </c>
      <c r="O4135">
        <v>116</v>
      </c>
      <c r="P4135">
        <v>3.1056020000000002</v>
      </c>
      <c r="Q4135">
        <v>5.4395899999999999</v>
      </c>
    </row>
    <row r="4136" spans="3:17">
      <c r="C4136">
        <v>62</v>
      </c>
      <c r="D4136">
        <v>16</v>
      </c>
      <c r="E4136">
        <v>22</v>
      </c>
      <c r="F4136">
        <v>37</v>
      </c>
      <c r="G4136">
        <v>0.5</v>
      </c>
      <c r="H4136">
        <v>4.182582</v>
      </c>
      <c r="I4136">
        <v>65.77</v>
      </c>
      <c r="J4136">
        <v>-0.40370220000000001</v>
      </c>
      <c r="K4136">
        <v>15.831581999999999</v>
      </c>
      <c r="L4136">
        <v>11.648999999999999</v>
      </c>
      <c r="M4136">
        <v>1.3591</v>
      </c>
      <c r="N4136">
        <v>3</v>
      </c>
      <c r="O4136">
        <v>111</v>
      </c>
      <c r="P4136">
        <v>6.3500819999999996</v>
      </c>
      <c r="Q4136">
        <v>1.8101240000000001</v>
      </c>
    </row>
    <row r="4137" spans="3:17">
      <c r="C4137">
        <v>62</v>
      </c>
      <c r="D4137">
        <v>16</v>
      </c>
      <c r="E4137">
        <v>26</v>
      </c>
      <c r="F4137">
        <v>27</v>
      </c>
      <c r="G4137">
        <v>0.25</v>
      </c>
      <c r="H4137">
        <v>4.0617219999999996</v>
      </c>
      <c r="I4137">
        <v>66.27</v>
      </c>
      <c r="J4137">
        <v>-0.59266839999999998</v>
      </c>
      <c r="K4137">
        <v>23.194721999999999</v>
      </c>
      <c r="L4137">
        <v>19.132999999999999</v>
      </c>
      <c r="M4137">
        <v>1.2122999999999999</v>
      </c>
      <c r="N4137">
        <v>3</v>
      </c>
      <c r="O4137">
        <v>166</v>
      </c>
      <c r="P4137">
        <v>3.7451620000000001</v>
      </c>
      <c r="Q4137">
        <v>2.364198</v>
      </c>
    </row>
    <row r="4138" spans="3:17">
      <c r="C4138">
        <v>62</v>
      </c>
      <c r="D4138">
        <v>17</v>
      </c>
      <c r="E4138">
        <v>21</v>
      </c>
      <c r="F4138">
        <v>27</v>
      </c>
      <c r="G4138">
        <v>0.75</v>
      </c>
      <c r="H4138">
        <v>3.0828500000000001</v>
      </c>
      <c r="I4138">
        <v>66.38</v>
      </c>
      <c r="J4138">
        <v>-0.7149953</v>
      </c>
      <c r="K4138">
        <v>17.002849999999999</v>
      </c>
      <c r="L4138">
        <v>13.92</v>
      </c>
      <c r="M4138">
        <v>1.2215</v>
      </c>
      <c r="N4138">
        <v>3</v>
      </c>
      <c r="O4138">
        <v>116</v>
      </c>
      <c r="P4138">
        <v>2.0888420000000001</v>
      </c>
      <c r="Q4138">
        <v>3.1818439999999999</v>
      </c>
    </row>
    <row r="4139" spans="3:17">
      <c r="C4139">
        <v>62</v>
      </c>
      <c r="D4139">
        <v>17</v>
      </c>
      <c r="E4139">
        <v>21</v>
      </c>
      <c r="F4139">
        <v>37</v>
      </c>
      <c r="G4139">
        <v>0</v>
      </c>
      <c r="H4139">
        <v>3.149184</v>
      </c>
      <c r="I4139">
        <v>65.56</v>
      </c>
      <c r="J4139">
        <v>-0.49058200000000002</v>
      </c>
      <c r="K4139">
        <v>17.778184</v>
      </c>
      <c r="L4139">
        <v>14.629</v>
      </c>
      <c r="M4139">
        <v>1.2153</v>
      </c>
      <c r="N4139">
        <v>3</v>
      </c>
      <c r="O4139">
        <v>151</v>
      </c>
      <c r="P4139">
        <v>5.584104</v>
      </c>
      <c r="Q4139">
        <v>4.5524880000000003</v>
      </c>
    </row>
    <row r="4140" spans="3:17">
      <c r="C4140">
        <v>62</v>
      </c>
      <c r="D4140">
        <v>17</v>
      </c>
      <c r="E4140">
        <v>22</v>
      </c>
      <c r="F4140">
        <v>37</v>
      </c>
      <c r="G4140">
        <v>0</v>
      </c>
      <c r="H4140">
        <v>4.0518599999999996</v>
      </c>
      <c r="I4140">
        <v>65.33</v>
      </c>
      <c r="J4140">
        <v>-0.37816650000000002</v>
      </c>
      <c r="K4140">
        <v>18.708860000000001</v>
      </c>
      <c r="L4140">
        <v>14.657</v>
      </c>
      <c r="M4140">
        <v>1.2764</v>
      </c>
      <c r="N4140">
        <v>3</v>
      </c>
      <c r="O4140">
        <v>150</v>
      </c>
      <c r="P4140">
        <v>5.8414039999999998</v>
      </c>
      <c r="Q4140">
        <v>4.117388</v>
      </c>
    </row>
    <row r="4141" spans="3:17">
      <c r="C4141">
        <v>62</v>
      </c>
      <c r="D4141">
        <v>17</v>
      </c>
      <c r="E4141">
        <v>23</v>
      </c>
      <c r="F4141">
        <v>37</v>
      </c>
      <c r="G4141">
        <v>0</v>
      </c>
      <c r="H4141">
        <v>3.1499000000000001</v>
      </c>
      <c r="I4141">
        <v>64.239999999999995</v>
      </c>
      <c r="J4141">
        <v>-0.48434050000000001</v>
      </c>
      <c r="K4141">
        <v>18.646899999999999</v>
      </c>
      <c r="L4141">
        <v>15.497</v>
      </c>
      <c r="M4141">
        <v>1.2033</v>
      </c>
      <c r="N4141">
        <v>3</v>
      </c>
      <c r="O4141">
        <v>151</v>
      </c>
      <c r="P4141">
        <v>5.1728399999999999</v>
      </c>
      <c r="Q4141">
        <v>3.871988</v>
      </c>
    </row>
    <row r="4142" spans="3:17">
      <c r="C4142">
        <v>62</v>
      </c>
      <c r="D4142">
        <v>17</v>
      </c>
      <c r="E4142">
        <v>24</v>
      </c>
      <c r="F4142">
        <v>27</v>
      </c>
      <c r="G4142">
        <v>1</v>
      </c>
      <c r="H4142">
        <v>5.5957359999999996</v>
      </c>
      <c r="I4142">
        <v>69.900000000000006</v>
      </c>
      <c r="J4142">
        <v>-0.72531009999999996</v>
      </c>
      <c r="K4142">
        <v>17.359736000000002</v>
      </c>
      <c r="L4142">
        <v>11.763999999999999</v>
      </c>
      <c r="M4142">
        <v>1.4757</v>
      </c>
      <c r="N4142">
        <v>3</v>
      </c>
      <c r="O4142">
        <v>103</v>
      </c>
      <c r="P4142">
        <v>5.9103999999999997E-2</v>
      </c>
      <c r="Q4142">
        <v>1.882698</v>
      </c>
    </row>
    <row r="4143" spans="3:17">
      <c r="C4143">
        <v>62</v>
      </c>
      <c r="D4143">
        <v>17</v>
      </c>
      <c r="E4143">
        <v>25</v>
      </c>
      <c r="F4143">
        <v>27</v>
      </c>
      <c r="G4143">
        <v>1</v>
      </c>
      <c r="H4143">
        <v>6.1136860000000004</v>
      </c>
      <c r="I4143">
        <v>71.150000000000006</v>
      </c>
      <c r="J4143">
        <v>-0.6973182</v>
      </c>
      <c r="K4143">
        <v>17.734686</v>
      </c>
      <c r="L4143">
        <v>11.621</v>
      </c>
      <c r="M4143">
        <v>1.5261</v>
      </c>
      <c r="N4143">
        <v>3</v>
      </c>
      <c r="O4143">
        <v>104</v>
      </c>
      <c r="P4143">
        <v>-1.464046</v>
      </c>
      <c r="Q4143">
        <v>2.7937479999999999</v>
      </c>
    </row>
    <row r="4144" spans="3:17">
      <c r="C4144">
        <v>62</v>
      </c>
      <c r="D4144">
        <v>17</v>
      </c>
      <c r="E4144">
        <v>25</v>
      </c>
      <c r="F4144">
        <v>37</v>
      </c>
      <c r="G4144">
        <v>0</v>
      </c>
      <c r="H4144">
        <v>4.0937840000000003</v>
      </c>
      <c r="I4144">
        <v>66.44</v>
      </c>
      <c r="J4144">
        <v>-0.25240750000000001</v>
      </c>
      <c r="K4144">
        <v>19.159783999999998</v>
      </c>
      <c r="L4144">
        <v>15.066000000000001</v>
      </c>
      <c r="M4144">
        <v>1.2717000000000001</v>
      </c>
      <c r="N4144">
        <v>3</v>
      </c>
      <c r="O4144">
        <v>149</v>
      </c>
      <c r="P4144">
        <v>5.6643720000000002</v>
      </c>
      <c r="Q4144">
        <v>1.9746939999999999</v>
      </c>
    </row>
    <row r="4145" spans="3:17">
      <c r="C4145">
        <v>62</v>
      </c>
      <c r="D4145">
        <v>17</v>
      </c>
      <c r="E4145">
        <v>26</v>
      </c>
      <c r="F4145">
        <v>27</v>
      </c>
      <c r="G4145">
        <v>1</v>
      </c>
      <c r="H4145">
        <v>6.4906360000000003</v>
      </c>
      <c r="I4145">
        <v>72.28</v>
      </c>
      <c r="J4145">
        <v>-0.6360595</v>
      </c>
      <c r="K4145">
        <v>17.573636</v>
      </c>
      <c r="L4145">
        <v>11.083</v>
      </c>
      <c r="M4145">
        <v>1.5855999999999999</v>
      </c>
      <c r="N4145">
        <v>2</v>
      </c>
      <c r="O4145">
        <v>101</v>
      </c>
      <c r="P4145">
        <v>-1.012446</v>
      </c>
      <c r="Q4145">
        <v>2.450898</v>
      </c>
    </row>
    <row r="4146" spans="3:17">
      <c r="C4146">
        <v>62</v>
      </c>
      <c r="D4146">
        <v>17</v>
      </c>
      <c r="E4146">
        <v>26</v>
      </c>
      <c r="F4146">
        <v>37</v>
      </c>
      <c r="G4146">
        <v>0</v>
      </c>
      <c r="H4146">
        <v>4.667662</v>
      </c>
      <c r="I4146">
        <v>66.89</v>
      </c>
      <c r="J4146">
        <v>-0.1949033</v>
      </c>
      <c r="K4146">
        <v>18.791661999999999</v>
      </c>
      <c r="L4146">
        <v>14.124000000000001</v>
      </c>
      <c r="M4146">
        <v>1.3305</v>
      </c>
      <c r="N4146">
        <v>3</v>
      </c>
      <c r="O4146">
        <v>148</v>
      </c>
      <c r="P4146">
        <v>6.4660719999999996</v>
      </c>
      <c r="Q4146">
        <v>1.8845259999999999</v>
      </c>
    </row>
    <row r="4147" spans="3:17">
      <c r="C4147">
        <v>62</v>
      </c>
      <c r="D4147">
        <v>20</v>
      </c>
      <c r="E4147">
        <v>26</v>
      </c>
      <c r="F4147">
        <v>36</v>
      </c>
      <c r="G4147">
        <v>0</v>
      </c>
      <c r="H4147">
        <v>4.768694</v>
      </c>
      <c r="I4147">
        <v>68.150000000000006</v>
      </c>
      <c r="J4147">
        <v>-0.30245270000000002</v>
      </c>
      <c r="K4147">
        <v>20.075693999999999</v>
      </c>
      <c r="L4147">
        <v>15.307</v>
      </c>
      <c r="M4147">
        <v>1.3115000000000001</v>
      </c>
      <c r="N4147">
        <v>3</v>
      </c>
      <c r="O4147">
        <v>157</v>
      </c>
      <c r="P4147">
        <v>6.8603839999999998</v>
      </c>
      <c r="Q4147">
        <v>1.558686</v>
      </c>
    </row>
    <row r="4148" spans="3:17">
      <c r="C4148">
        <v>62</v>
      </c>
      <c r="D4148">
        <v>23</v>
      </c>
      <c r="E4148">
        <v>26</v>
      </c>
      <c r="F4148">
        <v>39</v>
      </c>
      <c r="G4148">
        <v>0.25</v>
      </c>
      <c r="H4148">
        <v>3.7197559999999998</v>
      </c>
      <c r="I4148">
        <v>68.75</v>
      </c>
      <c r="J4148">
        <v>-0.28059640000000002</v>
      </c>
      <c r="K4148">
        <v>16.058755999999999</v>
      </c>
      <c r="L4148">
        <v>12.339</v>
      </c>
      <c r="M4148">
        <v>1.3015000000000001</v>
      </c>
      <c r="N4148">
        <v>3</v>
      </c>
      <c r="O4148">
        <v>112</v>
      </c>
      <c r="P4148">
        <v>3.2130960000000002</v>
      </c>
      <c r="Q4148">
        <v>5.266038</v>
      </c>
    </row>
    <row r="4149" spans="3:17">
      <c r="C4149">
        <v>62</v>
      </c>
      <c r="D4149">
        <v>24</v>
      </c>
      <c r="E4149">
        <v>24</v>
      </c>
      <c r="F4149">
        <v>30</v>
      </c>
      <c r="G4149">
        <v>0.75</v>
      </c>
      <c r="H4149">
        <v>3.4358219999999999</v>
      </c>
      <c r="I4149">
        <v>65.709999999999994</v>
      </c>
      <c r="J4149">
        <v>-0.7693991</v>
      </c>
      <c r="K4149">
        <v>15.228821999999999</v>
      </c>
      <c r="L4149">
        <v>11.792999999999999</v>
      </c>
      <c r="M4149">
        <v>1.2912999999999999</v>
      </c>
      <c r="N4149">
        <v>3</v>
      </c>
      <c r="O4149">
        <v>105</v>
      </c>
      <c r="P4149">
        <v>2.6177600000000001</v>
      </c>
      <c r="Q4149">
        <v>-0.263936</v>
      </c>
    </row>
    <row r="4150" spans="3:17">
      <c r="C4150">
        <v>62</v>
      </c>
      <c r="D4150">
        <v>33</v>
      </c>
      <c r="E4150">
        <v>32</v>
      </c>
      <c r="F4150">
        <v>33</v>
      </c>
      <c r="G4150">
        <v>0.5</v>
      </c>
      <c r="H4150">
        <v>4.1418020000000002</v>
      </c>
      <c r="I4150">
        <v>70.37</v>
      </c>
      <c r="J4150">
        <v>-0.93132970000000004</v>
      </c>
      <c r="K4150">
        <v>16.640512000000001</v>
      </c>
      <c r="L4150">
        <v>12.498710000000001</v>
      </c>
      <c r="M4150">
        <v>1.3313999999999999</v>
      </c>
      <c r="N4150">
        <v>2</v>
      </c>
      <c r="O4150">
        <v>108</v>
      </c>
      <c r="P4150">
        <v>2.692536</v>
      </c>
      <c r="Q4150">
        <v>3.7888519999999999</v>
      </c>
    </row>
    <row r="4151" spans="3:17">
      <c r="C4151">
        <v>63</v>
      </c>
      <c r="D4151">
        <v>6</v>
      </c>
      <c r="E4151">
        <v>18</v>
      </c>
      <c r="F4151">
        <v>30</v>
      </c>
      <c r="G4151">
        <v>1.25</v>
      </c>
      <c r="H4151">
        <v>3.8668580000000001</v>
      </c>
      <c r="I4151">
        <v>62.59</v>
      </c>
      <c r="J4151">
        <v>-0.50158239999999998</v>
      </c>
      <c r="K4151">
        <v>18.320858000000001</v>
      </c>
      <c r="L4151">
        <v>14.454000000000001</v>
      </c>
      <c r="M4151">
        <v>1.2675000000000001</v>
      </c>
      <c r="N4151">
        <v>3</v>
      </c>
      <c r="O4151">
        <v>139</v>
      </c>
      <c r="P4151">
        <v>-0.18903400000000001</v>
      </c>
      <c r="Q4151">
        <v>7.1739699999999997</v>
      </c>
    </row>
    <row r="4152" spans="3:17">
      <c r="C4152">
        <v>63</v>
      </c>
      <c r="D4152">
        <v>6</v>
      </c>
      <c r="E4152">
        <v>19</v>
      </c>
      <c r="F4152">
        <v>30</v>
      </c>
      <c r="G4152">
        <v>1.25</v>
      </c>
      <c r="H4152">
        <v>4.8677419999999998</v>
      </c>
      <c r="I4152">
        <v>64.75</v>
      </c>
      <c r="J4152">
        <v>-0.35551369999999999</v>
      </c>
      <c r="K4152">
        <v>18.985741999999998</v>
      </c>
      <c r="L4152">
        <v>14.118</v>
      </c>
      <c r="M4152">
        <v>1.3448</v>
      </c>
      <c r="N4152">
        <v>3</v>
      </c>
      <c r="O4152">
        <v>139</v>
      </c>
      <c r="P4152">
        <v>-0.96198399999999995</v>
      </c>
      <c r="Q4152">
        <v>8.2347380000000001</v>
      </c>
    </row>
    <row r="4153" spans="3:17">
      <c r="C4153">
        <v>63</v>
      </c>
      <c r="D4153">
        <v>6</v>
      </c>
      <c r="E4153">
        <v>23</v>
      </c>
      <c r="F4153">
        <v>30</v>
      </c>
      <c r="G4153">
        <v>0.5</v>
      </c>
      <c r="H4153">
        <v>3.851172</v>
      </c>
      <c r="I4153">
        <v>64.599999999999994</v>
      </c>
      <c r="J4153">
        <v>-0.23048579999999999</v>
      </c>
      <c r="K4153">
        <v>21.859172000000001</v>
      </c>
      <c r="L4153">
        <v>18.007999999999999</v>
      </c>
      <c r="M4153">
        <v>1.2139</v>
      </c>
      <c r="N4153">
        <v>3</v>
      </c>
      <c r="O4153">
        <v>161</v>
      </c>
      <c r="P4153">
        <v>2.0902259999999999</v>
      </c>
      <c r="Q4153">
        <v>6.0399120000000002</v>
      </c>
    </row>
    <row r="4154" spans="3:17">
      <c r="C4154">
        <v>63</v>
      </c>
      <c r="D4154">
        <v>7</v>
      </c>
      <c r="E4154">
        <v>17</v>
      </c>
      <c r="F4154">
        <v>28</v>
      </c>
      <c r="G4154">
        <v>1.5</v>
      </c>
      <c r="H4154">
        <v>3.4604159999999999</v>
      </c>
      <c r="I4154">
        <v>65.599999999999994</v>
      </c>
      <c r="J4154">
        <v>-9.2155899999999999E-2</v>
      </c>
      <c r="K4154">
        <v>17.288416000000002</v>
      </c>
      <c r="L4154">
        <v>13.827999999999999</v>
      </c>
      <c r="M4154">
        <v>1.2502</v>
      </c>
      <c r="N4154">
        <v>1</v>
      </c>
      <c r="O4154">
        <v>125</v>
      </c>
      <c r="P4154">
        <v>-4.3088040000000003</v>
      </c>
      <c r="Q4154">
        <v>7.2397239999999998</v>
      </c>
    </row>
    <row r="4155" spans="3:17">
      <c r="C4155">
        <v>63</v>
      </c>
      <c r="D4155">
        <v>7</v>
      </c>
      <c r="E4155">
        <v>18</v>
      </c>
      <c r="F4155">
        <v>28</v>
      </c>
      <c r="G4155">
        <v>1.25</v>
      </c>
      <c r="H4155">
        <v>3.564616</v>
      </c>
      <c r="I4155">
        <v>65.12</v>
      </c>
      <c r="J4155">
        <v>-0.17171900000000001</v>
      </c>
      <c r="K4155">
        <v>17.787616</v>
      </c>
      <c r="L4155">
        <v>14.223000000000001</v>
      </c>
      <c r="M4155">
        <v>1.2505999999999999</v>
      </c>
      <c r="N4155">
        <v>3</v>
      </c>
      <c r="O4155">
        <v>129</v>
      </c>
      <c r="P4155">
        <v>-0.99467799999999995</v>
      </c>
      <c r="Q4155">
        <v>4.0705600000000004</v>
      </c>
    </row>
    <row r="4156" spans="3:17">
      <c r="C4156">
        <v>63</v>
      </c>
      <c r="D4156">
        <v>7</v>
      </c>
      <c r="E4156">
        <v>18</v>
      </c>
      <c r="F4156">
        <v>28</v>
      </c>
      <c r="G4156">
        <v>1.5</v>
      </c>
      <c r="H4156">
        <v>4.221616</v>
      </c>
      <c r="I4156">
        <v>67.2</v>
      </c>
      <c r="J4156">
        <v>-7.0030700000000001E-2</v>
      </c>
      <c r="K4156">
        <v>17.787616</v>
      </c>
      <c r="L4156">
        <v>13.566000000000001</v>
      </c>
      <c r="M4156">
        <v>1.3111999999999999</v>
      </c>
      <c r="N4156">
        <v>2</v>
      </c>
      <c r="O4156">
        <v>125</v>
      </c>
      <c r="P4156">
        <v>-1.969786</v>
      </c>
      <c r="Q4156">
        <v>6.524724</v>
      </c>
    </row>
    <row r="4157" spans="3:17">
      <c r="C4157">
        <v>63</v>
      </c>
      <c r="D4157">
        <v>7</v>
      </c>
      <c r="E4157">
        <v>19</v>
      </c>
      <c r="F4157">
        <v>28</v>
      </c>
      <c r="G4157">
        <v>1</v>
      </c>
      <c r="H4157">
        <v>4.1419220000000001</v>
      </c>
      <c r="I4157">
        <v>66.180000000000007</v>
      </c>
      <c r="J4157">
        <v>-0.22840450000000001</v>
      </c>
      <c r="K4157">
        <v>18.997921999999999</v>
      </c>
      <c r="L4157">
        <v>14.856</v>
      </c>
      <c r="M4157">
        <v>1.2787999999999999</v>
      </c>
      <c r="N4157">
        <v>3</v>
      </c>
      <c r="O4157">
        <v>136</v>
      </c>
      <c r="P4157">
        <v>-1.6037319999999999</v>
      </c>
      <c r="Q4157">
        <v>2.9644780000000002</v>
      </c>
    </row>
    <row r="4158" spans="3:17">
      <c r="C4158">
        <v>63</v>
      </c>
      <c r="D4158">
        <v>7</v>
      </c>
      <c r="E4158">
        <v>19</v>
      </c>
      <c r="F4158">
        <v>28</v>
      </c>
      <c r="G4158">
        <v>1.25</v>
      </c>
      <c r="H4158">
        <v>4.3206720000000001</v>
      </c>
      <c r="I4158">
        <v>67.72</v>
      </c>
      <c r="J4158">
        <v>-5.6249399999999998E-2</v>
      </c>
      <c r="K4158">
        <v>18.135672</v>
      </c>
      <c r="L4158">
        <v>13.815</v>
      </c>
      <c r="M4158">
        <v>1.3128</v>
      </c>
      <c r="N4158">
        <v>3</v>
      </c>
      <c r="O4158">
        <v>127</v>
      </c>
      <c r="P4158">
        <v>-1.78579</v>
      </c>
      <c r="Q4158">
        <v>3.0385599999999999</v>
      </c>
    </row>
    <row r="4159" spans="3:17">
      <c r="C4159">
        <v>63</v>
      </c>
      <c r="D4159">
        <v>7</v>
      </c>
      <c r="E4159">
        <v>19</v>
      </c>
      <c r="F4159">
        <v>28</v>
      </c>
      <c r="G4159">
        <v>1.5</v>
      </c>
      <c r="H4159">
        <v>5.0186719999999996</v>
      </c>
      <c r="I4159">
        <v>69.92</v>
      </c>
      <c r="J4159">
        <v>5.6348000000000002E-2</v>
      </c>
      <c r="K4159">
        <v>18.135672</v>
      </c>
      <c r="L4159">
        <v>13.117000000000001</v>
      </c>
      <c r="M4159">
        <v>1.3826000000000001</v>
      </c>
      <c r="N4159">
        <v>2</v>
      </c>
      <c r="O4159">
        <v>123</v>
      </c>
      <c r="P4159">
        <v>-2.6978979999999999</v>
      </c>
      <c r="Q4159">
        <v>5.5747239999999998</v>
      </c>
    </row>
    <row r="4160" spans="3:17">
      <c r="C4160">
        <v>63</v>
      </c>
      <c r="D4160">
        <v>7</v>
      </c>
      <c r="E4160">
        <v>20</v>
      </c>
      <c r="F4160">
        <v>27</v>
      </c>
      <c r="G4160">
        <v>1.5</v>
      </c>
      <c r="H4160">
        <v>3.1291500000000001</v>
      </c>
      <c r="I4160">
        <v>64.42</v>
      </c>
      <c r="J4160">
        <v>-0.29000369999999998</v>
      </c>
      <c r="K4160">
        <v>16.29515</v>
      </c>
      <c r="L4160">
        <v>13.166</v>
      </c>
      <c r="M4160">
        <v>1.2377</v>
      </c>
      <c r="N4160">
        <v>3</v>
      </c>
      <c r="O4160">
        <v>104</v>
      </c>
      <c r="P4160">
        <v>-4.1751620000000003</v>
      </c>
      <c r="Q4160">
        <v>1.0928260000000001</v>
      </c>
    </row>
    <row r="4161" spans="3:17">
      <c r="C4161">
        <v>63</v>
      </c>
      <c r="D4161">
        <v>7</v>
      </c>
      <c r="E4161">
        <v>20</v>
      </c>
      <c r="F4161">
        <v>28</v>
      </c>
      <c r="G4161">
        <v>1</v>
      </c>
      <c r="H4161">
        <v>4.6408259999999997</v>
      </c>
      <c r="I4161">
        <v>67.650000000000006</v>
      </c>
      <c r="J4161">
        <v>-0.24451970000000001</v>
      </c>
      <c r="K4161">
        <v>19.438825999999999</v>
      </c>
      <c r="L4161">
        <v>14.798</v>
      </c>
      <c r="M4161">
        <v>1.3136000000000001</v>
      </c>
      <c r="N4161">
        <v>3</v>
      </c>
      <c r="O4161">
        <v>136</v>
      </c>
      <c r="P4161">
        <v>-1.418382</v>
      </c>
      <c r="Q4161">
        <v>3.3087840000000002</v>
      </c>
    </row>
    <row r="4162" spans="3:17">
      <c r="C4162">
        <v>63</v>
      </c>
      <c r="D4162">
        <v>7</v>
      </c>
      <c r="E4162">
        <v>20</v>
      </c>
      <c r="F4162">
        <v>28</v>
      </c>
      <c r="G4162">
        <v>1.25</v>
      </c>
      <c r="H4162">
        <v>4.800872</v>
      </c>
      <c r="I4162">
        <v>69.290000000000006</v>
      </c>
      <c r="J4162">
        <v>-7.2490600000000002E-2</v>
      </c>
      <c r="K4162">
        <v>18.557872</v>
      </c>
      <c r="L4162">
        <v>13.757</v>
      </c>
      <c r="M4162">
        <v>1.349</v>
      </c>
      <c r="N4162">
        <v>3</v>
      </c>
      <c r="O4162">
        <v>127</v>
      </c>
      <c r="P4162">
        <v>-1.4335899999999999</v>
      </c>
      <c r="Q4162">
        <v>3.321866</v>
      </c>
    </row>
    <row r="4163" spans="3:17">
      <c r="C4163">
        <v>63</v>
      </c>
      <c r="D4163">
        <v>7</v>
      </c>
      <c r="E4163">
        <v>20</v>
      </c>
      <c r="F4163">
        <v>28</v>
      </c>
      <c r="G4163">
        <v>1.5</v>
      </c>
      <c r="H4163">
        <v>5.2692220000000001</v>
      </c>
      <c r="I4163">
        <v>70.73</v>
      </c>
      <c r="J4163">
        <v>2.6804000000000001E-2</v>
      </c>
      <c r="K4163">
        <v>18.461221999999999</v>
      </c>
      <c r="L4163">
        <v>13.192</v>
      </c>
      <c r="M4163">
        <v>1.3994</v>
      </c>
      <c r="N4163">
        <v>2</v>
      </c>
      <c r="O4163">
        <v>123</v>
      </c>
      <c r="P4163">
        <v>-2.3456980000000001</v>
      </c>
      <c r="Q4163">
        <v>5.62331</v>
      </c>
    </row>
    <row r="4164" spans="3:17">
      <c r="C4164">
        <v>63</v>
      </c>
      <c r="D4164">
        <v>7</v>
      </c>
      <c r="E4164">
        <v>21</v>
      </c>
      <c r="F4164">
        <v>28</v>
      </c>
      <c r="G4164">
        <v>0.75</v>
      </c>
      <c r="H4164">
        <v>5.3939700000000004</v>
      </c>
      <c r="I4164">
        <v>67.790000000000006</v>
      </c>
      <c r="J4164">
        <v>-0.2087995</v>
      </c>
      <c r="K4164">
        <v>21.07197</v>
      </c>
      <c r="L4164">
        <v>15.678000000000001</v>
      </c>
      <c r="M4164">
        <v>1.3440000000000001</v>
      </c>
      <c r="N4164">
        <v>3</v>
      </c>
      <c r="O4164">
        <v>149</v>
      </c>
      <c r="P4164">
        <v>-1.186372</v>
      </c>
      <c r="Q4164">
        <v>2.9703840000000001</v>
      </c>
    </row>
    <row r="4165" spans="3:17">
      <c r="C4165">
        <v>63</v>
      </c>
      <c r="D4165">
        <v>7</v>
      </c>
      <c r="E4165">
        <v>21</v>
      </c>
      <c r="F4165">
        <v>28</v>
      </c>
      <c r="G4165">
        <v>1</v>
      </c>
      <c r="H4165">
        <v>5.3103759999999998</v>
      </c>
      <c r="I4165">
        <v>69.12</v>
      </c>
      <c r="J4165">
        <v>-0.17645150000000001</v>
      </c>
      <c r="K4165">
        <v>19.854375999999998</v>
      </c>
      <c r="L4165">
        <v>14.544</v>
      </c>
      <c r="M4165">
        <v>1.3651</v>
      </c>
      <c r="N4165">
        <v>3</v>
      </c>
      <c r="O4165">
        <v>136</v>
      </c>
      <c r="P4165">
        <v>-0.82553200000000004</v>
      </c>
      <c r="Q4165">
        <v>3.852484</v>
      </c>
    </row>
    <row r="4166" spans="3:17">
      <c r="C4166">
        <v>63</v>
      </c>
      <c r="D4166">
        <v>7</v>
      </c>
      <c r="E4166">
        <v>21</v>
      </c>
      <c r="F4166">
        <v>28</v>
      </c>
      <c r="G4166">
        <v>1.25</v>
      </c>
      <c r="H4166">
        <v>5.4704220000000001</v>
      </c>
      <c r="I4166">
        <v>70.87</v>
      </c>
      <c r="J4166">
        <v>-2.61651E-2</v>
      </c>
      <c r="K4166">
        <v>18.973421999999999</v>
      </c>
      <c r="L4166">
        <v>13.503</v>
      </c>
      <c r="M4166">
        <v>1.4051</v>
      </c>
      <c r="N4166">
        <v>3</v>
      </c>
      <c r="O4166">
        <v>127</v>
      </c>
      <c r="P4166">
        <v>-1.55759</v>
      </c>
      <c r="Q4166">
        <v>3.4745659999999998</v>
      </c>
    </row>
    <row r="4167" spans="3:17">
      <c r="C4167">
        <v>63</v>
      </c>
      <c r="D4167">
        <v>7</v>
      </c>
      <c r="E4167">
        <v>21</v>
      </c>
      <c r="F4167">
        <v>28</v>
      </c>
      <c r="G4167">
        <v>1.5</v>
      </c>
      <c r="H4167">
        <v>5.9687720000000004</v>
      </c>
      <c r="I4167">
        <v>72.36</v>
      </c>
      <c r="J4167">
        <v>8.2378099999999996E-2</v>
      </c>
      <c r="K4167">
        <v>18.876771999999999</v>
      </c>
      <c r="L4167">
        <v>12.907999999999999</v>
      </c>
      <c r="M4167">
        <v>1.4623999999999999</v>
      </c>
      <c r="N4167">
        <v>2</v>
      </c>
      <c r="O4167">
        <v>123</v>
      </c>
      <c r="P4167">
        <v>-2.4696980000000002</v>
      </c>
      <c r="Q4167">
        <v>5.7760100000000003</v>
      </c>
    </row>
    <row r="4168" spans="3:17">
      <c r="C4168">
        <v>63</v>
      </c>
      <c r="D4168">
        <v>7</v>
      </c>
      <c r="E4168">
        <v>22</v>
      </c>
      <c r="F4168">
        <v>28</v>
      </c>
      <c r="G4168">
        <v>0.75</v>
      </c>
      <c r="H4168">
        <v>5.5371759999999997</v>
      </c>
      <c r="I4168">
        <v>67.569999999999993</v>
      </c>
      <c r="J4168">
        <v>-0.26085019999999998</v>
      </c>
      <c r="K4168">
        <v>20.894176000000002</v>
      </c>
      <c r="L4168">
        <v>15.356999999999999</v>
      </c>
      <c r="M4168">
        <v>1.3606</v>
      </c>
      <c r="N4168">
        <v>3</v>
      </c>
      <c r="O4168">
        <v>148</v>
      </c>
      <c r="P4168">
        <v>-1.7737719999999999</v>
      </c>
      <c r="Q4168">
        <v>1.781846</v>
      </c>
    </row>
    <row r="4169" spans="3:17">
      <c r="C4169">
        <v>63</v>
      </c>
      <c r="D4169">
        <v>7</v>
      </c>
      <c r="E4169">
        <v>22</v>
      </c>
      <c r="F4169">
        <v>28</v>
      </c>
      <c r="G4169">
        <v>1</v>
      </c>
      <c r="H4169">
        <v>5.5326760000000004</v>
      </c>
      <c r="I4169">
        <v>69.12</v>
      </c>
      <c r="J4169">
        <v>-0.21273909999999999</v>
      </c>
      <c r="K4169">
        <v>19.755676000000001</v>
      </c>
      <c r="L4169">
        <v>14.223000000000001</v>
      </c>
      <c r="M4169">
        <v>1.389</v>
      </c>
      <c r="N4169">
        <v>3</v>
      </c>
      <c r="O4169">
        <v>136</v>
      </c>
      <c r="P4169">
        <v>-1.3000320000000001</v>
      </c>
      <c r="Q4169">
        <v>2.7885960000000001</v>
      </c>
    </row>
    <row r="4170" spans="3:17">
      <c r="C4170">
        <v>63</v>
      </c>
      <c r="D4170">
        <v>7</v>
      </c>
      <c r="E4170">
        <v>22</v>
      </c>
      <c r="F4170">
        <v>28</v>
      </c>
      <c r="G4170">
        <v>1.25</v>
      </c>
      <c r="H4170">
        <v>5.6537220000000001</v>
      </c>
      <c r="I4170">
        <v>70.87</v>
      </c>
      <c r="J4170">
        <v>-8.5464200000000004E-2</v>
      </c>
      <c r="K4170">
        <v>18.874721999999998</v>
      </c>
      <c r="L4170">
        <v>13.221</v>
      </c>
      <c r="M4170">
        <v>1.4276</v>
      </c>
      <c r="N4170">
        <v>3</v>
      </c>
      <c r="O4170">
        <v>127</v>
      </c>
      <c r="P4170">
        <v>-1.31524</v>
      </c>
      <c r="Q4170">
        <v>2.5209779999999999</v>
      </c>
    </row>
    <row r="4171" spans="3:17">
      <c r="C4171">
        <v>63</v>
      </c>
      <c r="D4171">
        <v>7</v>
      </c>
      <c r="E4171">
        <v>22</v>
      </c>
      <c r="F4171">
        <v>28</v>
      </c>
      <c r="G4171">
        <v>1.5</v>
      </c>
      <c r="H4171">
        <v>6.4780720000000001</v>
      </c>
      <c r="I4171">
        <v>72.58</v>
      </c>
      <c r="J4171">
        <v>9.6801600000000002E-2</v>
      </c>
      <c r="K4171">
        <v>19.022072000000001</v>
      </c>
      <c r="L4171">
        <v>12.544</v>
      </c>
      <c r="M4171">
        <v>1.5164</v>
      </c>
      <c r="N4171">
        <v>1</v>
      </c>
      <c r="O4171">
        <v>124</v>
      </c>
      <c r="P4171">
        <v>-2.0363479999999998</v>
      </c>
      <c r="Q4171">
        <v>4.8224220000000004</v>
      </c>
    </row>
    <row r="4172" spans="3:17">
      <c r="C4172">
        <v>63</v>
      </c>
      <c r="D4172">
        <v>7</v>
      </c>
      <c r="E4172">
        <v>23</v>
      </c>
      <c r="F4172">
        <v>28</v>
      </c>
      <c r="G4172">
        <v>0.75</v>
      </c>
      <c r="H4172">
        <v>4.9983899999999997</v>
      </c>
      <c r="I4172">
        <v>66.67</v>
      </c>
      <c r="J4172">
        <v>-0.35734559999999999</v>
      </c>
      <c r="K4172">
        <v>21.02439</v>
      </c>
      <c r="L4172">
        <v>16.026</v>
      </c>
      <c r="M4172">
        <v>1.3119000000000001</v>
      </c>
      <c r="N4172">
        <v>3</v>
      </c>
      <c r="O4172">
        <v>150</v>
      </c>
      <c r="P4172">
        <v>-1.4769300000000001</v>
      </c>
      <c r="Q4172">
        <v>1.667672</v>
      </c>
    </row>
    <row r="4173" spans="3:17">
      <c r="C4173">
        <v>63</v>
      </c>
      <c r="D4173">
        <v>7</v>
      </c>
      <c r="E4173">
        <v>23</v>
      </c>
      <c r="F4173">
        <v>28</v>
      </c>
      <c r="G4173">
        <v>1</v>
      </c>
      <c r="H4173">
        <v>5.0468900000000003</v>
      </c>
      <c r="I4173">
        <v>68.12</v>
      </c>
      <c r="J4173">
        <v>-0.31362669999999998</v>
      </c>
      <c r="K4173">
        <v>19.88589</v>
      </c>
      <c r="L4173">
        <v>14.839</v>
      </c>
      <c r="M4173">
        <v>1.3401000000000001</v>
      </c>
      <c r="N4173">
        <v>3</v>
      </c>
      <c r="O4173">
        <v>138</v>
      </c>
      <c r="P4173">
        <v>-1.3191900000000001</v>
      </c>
      <c r="Q4173">
        <v>2.491546</v>
      </c>
    </row>
    <row r="4174" spans="3:17">
      <c r="C4174">
        <v>63</v>
      </c>
      <c r="D4174">
        <v>7</v>
      </c>
      <c r="E4174">
        <v>23</v>
      </c>
      <c r="F4174">
        <v>28</v>
      </c>
      <c r="G4174">
        <v>1.25</v>
      </c>
      <c r="H4174">
        <v>5.1919360000000001</v>
      </c>
      <c r="I4174">
        <v>69.77</v>
      </c>
      <c r="J4174">
        <v>-0.15371570000000001</v>
      </c>
      <c r="K4174">
        <v>19.004936000000001</v>
      </c>
      <c r="L4174">
        <v>13.813000000000001</v>
      </c>
      <c r="M4174">
        <v>1.3758999999999999</v>
      </c>
      <c r="N4174">
        <v>3</v>
      </c>
      <c r="O4174">
        <v>129</v>
      </c>
      <c r="P4174">
        <v>-1.334398</v>
      </c>
      <c r="Q4174">
        <v>2.2239279999999999</v>
      </c>
    </row>
    <row r="4175" spans="3:17">
      <c r="C4175">
        <v>63</v>
      </c>
      <c r="D4175">
        <v>7</v>
      </c>
      <c r="E4175">
        <v>23</v>
      </c>
      <c r="F4175">
        <v>28</v>
      </c>
      <c r="G4175">
        <v>1.5</v>
      </c>
      <c r="H4175">
        <v>6.016286</v>
      </c>
      <c r="I4175">
        <v>71.430000000000007</v>
      </c>
      <c r="J4175">
        <v>1.5925100000000001E-2</v>
      </c>
      <c r="K4175">
        <v>19.152286</v>
      </c>
      <c r="L4175">
        <v>13.135999999999999</v>
      </c>
      <c r="M4175">
        <v>1.458</v>
      </c>
      <c r="N4175">
        <v>1</v>
      </c>
      <c r="O4175">
        <v>126</v>
      </c>
      <c r="P4175">
        <v>-2.0555059999999998</v>
      </c>
      <c r="Q4175">
        <v>4.5263720000000003</v>
      </c>
    </row>
    <row r="4176" spans="3:17">
      <c r="C4176">
        <v>63</v>
      </c>
      <c r="D4176">
        <v>7</v>
      </c>
      <c r="E4176">
        <v>24</v>
      </c>
      <c r="F4176">
        <v>28</v>
      </c>
      <c r="G4176">
        <v>0.75</v>
      </c>
      <c r="H4176">
        <v>4.9987680000000001</v>
      </c>
      <c r="I4176">
        <v>67.33</v>
      </c>
      <c r="J4176">
        <v>-0.40907310000000002</v>
      </c>
      <c r="K4176">
        <v>21.128768000000001</v>
      </c>
      <c r="L4176">
        <v>16.13</v>
      </c>
      <c r="M4176">
        <v>1.3099000000000001</v>
      </c>
      <c r="N4176">
        <v>3</v>
      </c>
      <c r="O4176">
        <v>150</v>
      </c>
      <c r="P4176">
        <v>-1.442042</v>
      </c>
      <c r="Q4176">
        <v>2.3707720000000001</v>
      </c>
    </row>
    <row r="4177" spans="3:17">
      <c r="C4177">
        <v>63</v>
      </c>
      <c r="D4177">
        <v>7</v>
      </c>
      <c r="E4177">
        <v>24</v>
      </c>
      <c r="F4177">
        <v>28</v>
      </c>
      <c r="G4177">
        <v>1</v>
      </c>
      <c r="H4177">
        <v>4.9381740000000001</v>
      </c>
      <c r="I4177">
        <v>68.61</v>
      </c>
      <c r="J4177">
        <v>-0.3666394</v>
      </c>
      <c r="K4177">
        <v>19.911173999999999</v>
      </c>
      <c r="L4177">
        <v>14.973000000000001</v>
      </c>
      <c r="M4177">
        <v>1.3298000000000001</v>
      </c>
      <c r="N4177">
        <v>3</v>
      </c>
      <c r="O4177">
        <v>137</v>
      </c>
      <c r="P4177">
        <v>-1.1465780000000001</v>
      </c>
      <c r="Q4177">
        <v>2.918596</v>
      </c>
    </row>
    <row r="4178" spans="3:17">
      <c r="C4178">
        <v>63</v>
      </c>
      <c r="D4178">
        <v>7</v>
      </c>
      <c r="E4178">
        <v>24</v>
      </c>
      <c r="F4178">
        <v>28</v>
      </c>
      <c r="G4178">
        <v>1.25</v>
      </c>
      <c r="H4178">
        <v>5.1652199999999997</v>
      </c>
      <c r="I4178">
        <v>70.31</v>
      </c>
      <c r="J4178">
        <v>-0.19246170000000001</v>
      </c>
      <c r="K4178">
        <v>19.03022</v>
      </c>
      <c r="L4178">
        <v>13.865</v>
      </c>
      <c r="M4178">
        <v>1.3725000000000001</v>
      </c>
      <c r="N4178">
        <v>3</v>
      </c>
      <c r="O4178">
        <v>128</v>
      </c>
      <c r="P4178">
        <v>-1.788686</v>
      </c>
      <c r="Q4178">
        <v>2.6509779999999998</v>
      </c>
    </row>
    <row r="4179" spans="3:17">
      <c r="C4179">
        <v>63</v>
      </c>
      <c r="D4179">
        <v>7</v>
      </c>
      <c r="E4179">
        <v>24</v>
      </c>
      <c r="F4179">
        <v>28</v>
      </c>
      <c r="G4179">
        <v>1.5</v>
      </c>
      <c r="H4179">
        <v>6.0155700000000003</v>
      </c>
      <c r="I4179">
        <v>72</v>
      </c>
      <c r="J4179">
        <v>-2.2571399999999998E-2</v>
      </c>
      <c r="K4179">
        <v>19.177569999999999</v>
      </c>
      <c r="L4179">
        <v>13.162000000000001</v>
      </c>
      <c r="M4179">
        <v>1.4570000000000001</v>
      </c>
      <c r="N4179">
        <v>1</v>
      </c>
      <c r="O4179">
        <v>125</v>
      </c>
      <c r="P4179">
        <v>-2.6738439999999999</v>
      </c>
      <c r="Q4179">
        <v>4.9464220000000001</v>
      </c>
    </row>
    <row r="4180" spans="3:17">
      <c r="C4180">
        <v>63</v>
      </c>
      <c r="D4180">
        <v>7</v>
      </c>
      <c r="E4180">
        <v>25</v>
      </c>
      <c r="F4180">
        <v>28</v>
      </c>
      <c r="G4180">
        <v>1.5</v>
      </c>
      <c r="H4180">
        <v>5.2097699999999998</v>
      </c>
      <c r="I4180">
        <v>71.77</v>
      </c>
      <c r="J4180">
        <v>-5.0734700000000001E-2</v>
      </c>
      <c r="K4180">
        <v>18.804770000000001</v>
      </c>
      <c r="L4180">
        <v>13.595000000000001</v>
      </c>
      <c r="M4180">
        <v>1.3832</v>
      </c>
      <c r="N4180">
        <v>3</v>
      </c>
      <c r="O4180">
        <v>124</v>
      </c>
      <c r="P4180">
        <v>-2.8778440000000001</v>
      </c>
      <c r="Q4180">
        <v>3.587256</v>
      </c>
    </row>
    <row r="4181" spans="3:17">
      <c r="C4181">
        <v>63</v>
      </c>
      <c r="D4181">
        <v>7</v>
      </c>
      <c r="E4181">
        <v>26</v>
      </c>
      <c r="F4181">
        <v>28</v>
      </c>
      <c r="G4181">
        <v>0.75</v>
      </c>
      <c r="H4181">
        <v>5.5365460000000004</v>
      </c>
      <c r="I4181">
        <v>69.03</v>
      </c>
      <c r="J4181">
        <v>-0.43750099999999997</v>
      </c>
      <c r="K4181">
        <v>22.216546000000001</v>
      </c>
      <c r="L4181">
        <v>16.68</v>
      </c>
      <c r="M4181">
        <v>1.3319000000000001</v>
      </c>
      <c r="N4181">
        <v>3</v>
      </c>
      <c r="O4181">
        <v>155</v>
      </c>
      <c r="P4181">
        <v>-0.84185399999999999</v>
      </c>
      <c r="Q4181">
        <v>2.3166099999999998</v>
      </c>
    </row>
    <row r="4182" spans="3:17">
      <c r="C4182">
        <v>63</v>
      </c>
      <c r="D4182">
        <v>7</v>
      </c>
      <c r="E4182">
        <v>26</v>
      </c>
      <c r="F4182">
        <v>28</v>
      </c>
      <c r="G4182">
        <v>1.5</v>
      </c>
      <c r="H4182">
        <v>6.0053919999999996</v>
      </c>
      <c r="I4182">
        <v>72.66</v>
      </c>
      <c r="J4182">
        <v>-0.15102769999999999</v>
      </c>
      <c r="K4182">
        <v>19.822392000000001</v>
      </c>
      <c r="L4182">
        <v>13.817</v>
      </c>
      <c r="M4182">
        <v>1.4346000000000001</v>
      </c>
      <c r="N4182">
        <v>3</v>
      </c>
      <c r="O4182">
        <v>128</v>
      </c>
      <c r="P4182">
        <v>-2.8171560000000002</v>
      </c>
      <c r="Q4182">
        <v>4.8105739999999999</v>
      </c>
    </row>
    <row r="4183" spans="3:17">
      <c r="C4183">
        <v>63</v>
      </c>
      <c r="D4183">
        <v>7</v>
      </c>
      <c r="E4183">
        <v>27</v>
      </c>
      <c r="F4183">
        <v>28</v>
      </c>
      <c r="G4183">
        <v>1.5</v>
      </c>
      <c r="H4183">
        <v>5.7826919999999999</v>
      </c>
      <c r="I4183">
        <v>71.88</v>
      </c>
      <c r="J4183">
        <v>-0.18277189999999999</v>
      </c>
      <c r="K4183">
        <v>19.661691999999999</v>
      </c>
      <c r="L4183">
        <v>13.879</v>
      </c>
      <c r="M4183">
        <v>1.4167000000000001</v>
      </c>
      <c r="N4183">
        <v>3</v>
      </c>
      <c r="O4183">
        <v>128</v>
      </c>
      <c r="P4183">
        <v>-2.528648</v>
      </c>
      <c r="Q4183">
        <v>5.4496739999999999</v>
      </c>
    </row>
    <row r="4184" spans="3:17">
      <c r="C4184">
        <v>63</v>
      </c>
      <c r="D4184">
        <v>8</v>
      </c>
      <c r="E4184">
        <v>18</v>
      </c>
      <c r="F4184">
        <v>27</v>
      </c>
      <c r="G4184">
        <v>1.5</v>
      </c>
      <c r="H4184">
        <v>3.6496960000000001</v>
      </c>
      <c r="I4184">
        <v>64.66</v>
      </c>
      <c r="J4184">
        <v>-0.1201496</v>
      </c>
      <c r="K4184">
        <v>17.211696</v>
      </c>
      <c r="L4184">
        <v>13.561999999999999</v>
      </c>
      <c r="M4184">
        <v>1.2690999999999999</v>
      </c>
      <c r="N4184">
        <v>3</v>
      </c>
      <c r="O4184">
        <v>116</v>
      </c>
      <c r="P4184">
        <v>-2.7271640000000001</v>
      </c>
      <c r="Q4184">
        <v>5.7522900000000003</v>
      </c>
    </row>
    <row r="4185" spans="3:17">
      <c r="C4185">
        <v>63</v>
      </c>
      <c r="D4185">
        <v>8</v>
      </c>
      <c r="E4185">
        <v>19</v>
      </c>
      <c r="F4185">
        <v>27</v>
      </c>
      <c r="G4185">
        <v>1</v>
      </c>
      <c r="H4185">
        <v>4.0612779999999997</v>
      </c>
      <c r="I4185">
        <v>65.67</v>
      </c>
      <c r="J4185">
        <v>-0.39840700000000001</v>
      </c>
      <c r="K4185">
        <v>19.573277999999998</v>
      </c>
      <c r="L4185">
        <v>15.512</v>
      </c>
      <c r="M4185">
        <v>1.2618</v>
      </c>
      <c r="N4185">
        <v>3</v>
      </c>
      <c r="O4185">
        <v>134</v>
      </c>
      <c r="P4185">
        <v>-3.1382140000000001</v>
      </c>
      <c r="Q4185">
        <v>0.37818600000000002</v>
      </c>
    </row>
    <row r="4186" spans="3:17">
      <c r="C4186">
        <v>63</v>
      </c>
      <c r="D4186">
        <v>8</v>
      </c>
      <c r="E4186">
        <v>19</v>
      </c>
      <c r="F4186">
        <v>27</v>
      </c>
      <c r="G4186">
        <v>1.25</v>
      </c>
      <c r="H4186">
        <v>3.4247019999999999</v>
      </c>
      <c r="I4186">
        <v>64.569999999999993</v>
      </c>
      <c r="J4186">
        <v>-0.44918960000000002</v>
      </c>
      <c r="K4186">
        <v>18.813701999999999</v>
      </c>
      <c r="L4186">
        <v>15.388999999999999</v>
      </c>
      <c r="M4186">
        <v>1.2224999999999999</v>
      </c>
      <c r="N4186">
        <v>3</v>
      </c>
      <c r="O4186">
        <v>127</v>
      </c>
      <c r="P4186">
        <v>-2.7630140000000001</v>
      </c>
      <c r="Q4186">
        <v>1.4141520000000001</v>
      </c>
    </row>
    <row r="4187" spans="3:17">
      <c r="C4187">
        <v>63</v>
      </c>
      <c r="D4187">
        <v>8</v>
      </c>
      <c r="E4187">
        <v>19</v>
      </c>
      <c r="F4187">
        <v>27</v>
      </c>
      <c r="G4187">
        <v>1.5</v>
      </c>
      <c r="H4187">
        <v>4.2826519999999997</v>
      </c>
      <c r="I4187">
        <v>66.959999999999994</v>
      </c>
      <c r="J4187">
        <v>-0.1186183</v>
      </c>
      <c r="K4187">
        <v>17.753651999999999</v>
      </c>
      <c r="L4187">
        <v>13.471</v>
      </c>
      <c r="M4187">
        <v>1.3179000000000001</v>
      </c>
      <c r="N4187">
        <v>3</v>
      </c>
      <c r="O4187">
        <v>115</v>
      </c>
      <c r="P4187">
        <v>-3.2202139999999999</v>
      </c>
      <c r="Q4187">
        <v>4.8483239999999999</v>
      </c>
    </row>
    <row r="4188" spans="3:17">
      <c r="C4188">
        <v>63</v>
      </c>
      <c r="D4188">
        <v>8</v>
      </c>
      <c r="E4188">
        <v>20</v>
      </c>
      <c r="F4188">
        <v>27</v>
      </c>
      <c r="G4188">
        <v>1</v>
      </c>
      <c r="H4188">
        <v>3.663278</v>
      </c>
      <c r="I4188">
        <v>65.67</v>
      </c>
      <c r="J4188">
        <v>-0.46816429999999998</v>
      </c>
      <c r="K4188">
        <v>19.573277999999998</v>
      </c>
      <c r="L4188">
        <v>15.91</v>
      </c>
      <c r="M4188">
        <v>1.2302999999999999</v>
      </c>
      <c r="N4188">
        <v>3</v>
      </c>
      <c r="O4188">
        <v>134</v>
      </c>
      <c r="P4188">
        <v>-3.7758639999999999</v>
      </c>
      <c r="Q4188">
        <v>0.51015600000000005</v>
      </c>
    </row>
    <row r="4189" spans="3:17">
      <c r="C4189">
        <v>63</v>
      </c>
      <c r="D4189">
        <v>8</v>
      </c>
      <c r="E4189">
        <v>20</v>
      </c>
      <c r="F4189">
        <v>27</v>
      </c>
      <c r="G4189">
        <v>1.5</v>
      </c>
      <c r="H4189">
        <v>4.0566519999999997</v>
      </c>
      <c r="I4189">
        <v>66.959999999999994</v>
      </c>
      <c r="J4189">
        <v>-0.15480669999999999</v>
      </c>
      <c r="K4189">
        <v>17.753651999999999</v>
      </c>
      <c r="L4189">
        <v>13.696999999999999</v>
      </c>
      <c r="M4189">
        <v>1.2962</v>
      </c>
      <c r="N4189">
        <v>3</v>
      </c>
      <c r="O4189">
        <v>115</v>
      </c>
      <c r="P4189">
        <v>-3.0362140000000002</v>
      </c>
      <c r="Q4189">
        <v>4.2340439999999999</v>
      </c>
    </row>
    <row r="4190" spans="3:17">
      <c r="C4190">
        <v>63</v>
      </c>
      <c r="D4190">
        <v>8</v>
      </c>
      <c r="E4190">
        <v>21</v>
      </c>
      <c r="F4190">
        <v>27</v>
      </c>
      <c r="G4190">
        <v>1</v>
      </c>
      <c r="H4190">
        <v>4.6723780000000001</v>
      </c>
      <c r="I4190">
        <v>67.41</v>
      </c>
      <c r="J4190">
        <v>-0.35172229999999999</v>
      </c>
      <c r="K4190">
        <v>20.314378000000001</v>
      </c>
      <c r="L4190">
        <v>15.641999999999999</v>
      </c>
      <c r="M4190">
        <v>1.2987</v>
      </c>
      <c r="N4190">
        <v>3</v>
      </c>
      <c r="O4190">
        <v>135</v>
      </c>
      <c r="P4190">
        <v>-3.7711640000000002</v>
      </c>
      <c r="Q4190">
        <v>0.385156</v>
      </c>
    </row>
    <row r="4191" spans="3:17">
      <c r="C4191">
        <v>63</v>
      </c>
      <c r="D4191">
        <v>8</v>
      </c>
      <c r="E4191">
        <v>21</v>
      </c>
      <c r="F4191">
        <v>27</v>
      </c>
      <c r="G4191">
        <v>1.25</v>
      </c>
      <c r="H4191">
        <v>4.0208019999999998</v>
      </c>
      <c r="I4191">
        <v>65.89</v>
      </c>
      <c r="J4191">
        <v>-0.39879740000000002</v>
      </c>
      <c r="K4191">
        <v>19.554801999999999</v>
      </c>
      <c r="L4191">
        <v>15.534000000000001</v>
      </c>
      <c r="M4191">
        <v>1.2587999999999999</v>
      </c>
      <c r="N4191">
        <v>3</v>
      </c>
      <c r="O4191">
        <v>129</v>
      </c>
      <c r="P4191">
        <v>-3.968464</v>
      </c>
      <c r="Q4191">
        <v>1.3411219999999999</v>
      </c>
    </row>
    <row r="4192" spans="3:17">
      <c r="C4192">
        <v>63</v>
      </c>
      <c r="D4192">
        <v>8</v>
      </c>
      <c r="E4192">
        <v>21</v>
      </c>
      <c r="F4192">
        <v>27</v>
      </c>
      <c r="G4192">
        <v>1.5</v>
      </c>
      <c r="H4192">
        <v>5.0593519999999996</v>
      </c>
      <c r="I4192">
        <v>69.23</v>
      </c>
      <c r="J4192">
        <v>-3.3264099999999998E-2</v>
      </c>
      <c r="K4192">
        <v>18.653352000000002</v>
      </c>
      <c r="L4192">
        <v>13.593999999999999</v>
      </c>
      <c r="M4192">
        <v>1.3722000000000001</v>
      </c>
      <c r="N4192">
        <v>3</v>
      </c>
      <c r="O4192">
        <v>117</v>
      </c>
      <c r="P4192">
        <v>-3.498014</v>
      </c>
      <c r="Q4192">
        <v>3.8650440000000001</v>
      </c>
    </row>
    <row r="4193" spans="3:17">
      <c r="C4193">
        <v>63</v>
      </c>
      <c r="D4193">
        <v>8</v>
      </c>
      <c r="E4193">
        <v>22</v>
      </c>
      <c r="F4193">
        <v>27</v>
      </c>
      <c r="G4193">
        <v>1</v>
      </c>
      <c r="H4193">
        <v>4.5963779999999996</v>
      </c>
      <c r="I4193">
        <v>66.42</v>
      </c>
      <c r="J4193">
        <v>-0.35403499999999999</v>
      </c>
      <c r="K4193">
        <v>20.314378000000001</v>
      </c>
      <c r="L4193">
        <v>15.718</v>
      </c>
      <c r="M4193">
        <v>1.2924</v>
      </c>
      <c r="N4193">
        <v>3</v>
      </c>
      <c r="O4193">
        <v>137</v>
      </c>
      <c r="P4193">
        <v>-3.7985639999999998</v>
      </c>
      <c r="Q4193">
        <v>0.69985600000000003</v>
      </c>
    </row>
    <row r="4194" spans="3:17">
      <c r="C4194">
        <v>63</v>
      </c>
      <c r="D4194">
        <v>8</v>
      </c>
      <c r="E4194">
        <v>22</v>
      </c>
      <c r="F4194">
        <v>27</v>
      </c>
      <c r="G4194">
        <v>1.25</v>
      </c>
      <c r="H4194">
        <v>3.9448020000000001</v>
      </c>
      <c r="I4194">
        <v>64.89</v>
      </c>
      <c r="J4194">
        <v>-0.40746900000000003</v>
      </c>
      <c r="K4194">
        <v>19.554801999999999</v>
      </c>
      <c r="L4194">
        <v>15.61</v>
      </c>
      <c r="M4194">
        <v>1.2526999999999999</v>
      </c>
      <c r="N4194">
        <v>3</v>
      </c>
      <c r="O4194">
        <v>131</v>
      </c>
      <c r="P4194">
        <v>-4.0204639999999996</v>
      </c>
      <c r="Q4194">
        <v>1.6158220000000001</v>
      </c>
    </row>
    <row r="4195" spans="3:17">
      <c r="C4195">
        <v>63</v>
      </c>
      <c r="D4195">
        <v>8</v>
      </c>
      <c r="E4195">
        <v>22</v>
      </c>
      <c r="F4195">
        <v>27</v>
      </c>
      <c r="G4195">
        <v>1.5</v>
      </c>
      <c r="H4195">
        <v>4.983352</v>
      </c>
      <c r="I4195">
        <v>68.069999999999993</v>
      </c>
      <c r="J4195">
        <v>-3.7845999999999998E-2</v>
      </c>
      <c r="K4195">
        <v>18.653352000000002</v>
      </c>
      <c r="L4195">
        <v>13.67</v>
      </c>
      <c r="M4195">
        <v>1.3645</v>
      </c>
      <c r="N4195">
        <v>2</v>
      </c>
      <c r="O4195">
        <v>119</v>
      </c>
      <c r="P4195">
        <v>-3.5770140000000001</v>
      </c>
      <c r="Q4195">
        <v>3.8877440000000001</v>
      </c>
    </row>
    <row r="4196" spans="3:17">
      <c r="C4196">
        <v>63</v>
      </c>
      <c r="D4196">
        <v>8</v>
      </c>
      <c r="E4196">
        <v>23</v>
      </c>
      <c r="F4196">
        <v>27</v>
      </c>
      <c r="G4196">
        <v>1</v>
      </c>
      <c r="H4196">
        <v>4.3173779999999997</v>
      </c>
      <c r="I4196">
        <v>65.94</v>
      </c>
      <c r="J4196">
        <v>-0.37043769999999998</v>
      </c>
      <c r="K4196">
        <v>20.314378000000001</v>
      </c>
      <c r="L4196">
        <v>15.997</v>
      </c>
      <c r="M4196">
        <v>1.2699</v>
      </c>
      <c r="N4196">
        <v>3</v>
      </c>
      <c r="O4196">
        <v>138</v>
      </c>
      <c r="P4196">
        <v>-3.5135640000000001</v>
      </c>
      <c r="Q4196">
        <v>-3.3975999999999999E-2</v>
      </c>
    </row>
    <row r="4197" spans="3:17">
      <c r="C4197">
        <v>63</v>
      </c>
      <c r="D4197">
        <v>8</v>
      </c>
      <c r="E4197">
        <v>23</v>
      </c>
      <c r="F4197">
        <v>27</v>
      </c>
      <c r="G4197">
        <v>1.25</v>
      </c>
      <c r="H4197">
        <v>3.6658019999999998</v>
      </c>
      <c r="I4197">
        <v>64.39</v>
      </c>
      <c r="J4197">
        <v>-0.4295564</v>
      </c>
      <c r="K4197">
        <v>19.554801999999999</v>
      </c>
      <c r="L4197">
        <v>15.888999999999999</v>
      </c>
      <c r="M4197">
        <v>1.2306999999999999</v>
      </c>
      <c r="N4197">
        <v>3</v>
      </c>
      <c r="O4197">
        <v>132</v>
      </c>
      <c r="P4197">
        <v>-4.2564640000000002</v>
      </c>
      <c r="Q4197">
        <v>1.1863239999999999</v>
      </c>
    </row>
    <row r="4198" spans="3:17">
      <c r="C4198">
        <v>63</v>
      </c>
      <c r="D4198">
        <v>8</v>
      </c>
      <c r="E4198">
        <v>23</v>
      </c>
      <c r="F4198">
        <v>27</v>
      </c>
      <c r="G4198">
        <v>1.5</v>
      </c>
      <c r="H4198">
        <v>4.5380019999999996</v>
      </c>
      <c r="I4198">
        <v>67.23</v>
      </c>
      <c r="J4198">
        <v>-8.4587300000000004E-2</v>
      </c>
      <c r="K4198">
        <v>18.514002000000001</v>
      </c>
      <c r="L4198">
        <v>13.976000000000001</v>
      </c>
      <c r="M4198">
        <v>1.3247</v>
      </c>
      <c r="N4198">
        <v>2</v>
      </c>
      <c r="O4198">
        <v>119</v>
      </c>
      <c r="P4198">
        <v>-3.8290139999999999</v>
      </c>
      <c r="Q4198">
        <v>3.5202460000000002</v>
      </c>
    </row>
    <row r="4199" spans="3:17">
      <c r="C4199">
        <v>63</v>
      </c>
      <c r="D4199">
        <v>8</v>
      </c>
      <c r="E4199">
        <v>24</v>
      </c>
      <c r="F4199">
        <v>27</v>
      </c>
      <c r="G4199">
        <v>1</v>
      </c>
      <c r="H4199">
        <v>3.5113279999999998</v>
      </c>
      <c r="I4199">
        <v>65.69</v>
      </c>
      <c r="J4199">
        <v>-0.3986635</v>
      </c>
      <c r="K4199">
        <v>19.929328000000002</v>
      </c>
      <c r="L4199">
        <v>16.417999999999999</v>
      </c>
      <c r="M4199">
        <v>1.2139</v>
      </c>
      <c r="N4199">
        <v>3</v>
      </c>
      <c r="O4199">
        <v>137</v>
      </c>
      <c r="P4199">
        <v>-3.0321639999999999</v>
      </c>
      <c r="Q4199">
        <v>1.345008</v>
      </c>
    </row>
    <row r="4200" spans="3:17">
      <c r="C4200">
        <v>63</v>
      </c>
      <c r="D4200">
        <v>8</v>
      </c>
      <c r="E4200">
        <v>24</v>
      </c>
      <c r="F4200">
        <v>27</v>
      </c>
      <c r="G4200">
        <v>1.5</v>
      </c>
      <c r="H4200">
        <v>3.8009520000000001</v>
      </c>
      <c r="I4200">
        <v>66.95</v>
      </c>
      <c r="J4200">
        <v>-0.11032500000000001</v>
      </c>
      <c r="K4200">
        <v>18.128952000000002</v>
      </c>
      <c r="L4200">
        <v>14.327999999999999</v>
      </c>
      <c r="M4200">
        <v>1.2653000000000001</v>
      </c>
      <c r="N4200">
        <v>2</v>
      </c>
      <c r="O4200">
        <v>118</v>
      </c>
      <c r="P4200">
        <v>-4.8306639999999996</v>
      </c>
      <c r="Q4200">
        <v>4.7102300000000001</v>
      </c>
    </row>
    <row r="4201" spans="3:17">
      <c r="C4201">
        <v>63</v>
      </c>
      <c r="D4201">
        <v>8</v>
      </c>
      <c r="E4201">
        <v>25</v>
      </c>
      <c r="F4201">
        <v>27</v>
      </c>
      <c r="G4201">
        <v>1</v>
      </c>
      <c r="H4201">
        <v>3.6070799999999998</v>
      </c>
      <c r="I4201">
        <v>65.69</v>
      </c>
      <c r="J4201">
        <v>-0.28265960000000001</v>
      </c>
      <c r="K4201">
        <v>20.12208</v>
      </c>
      <c r="L4201">
        <v>16.515000000000001</v>
      </c>
      <c r="M4201">
        <v>1.2183999999999999</v>
      </c>
      <c r="N4201">
        <v>3</v>
      </c>
      <c r="O4201">
        <v>137</v>
      </c>
      <c r="P4201">
        <v>-4.0931980000000001</v>
      </c>
      <c r="Q4201">
        <v>0.65085800000000005</v>
      </c>
    </row>
    <row r="4202" spans="3:17">
      <c r="C4202">
        <v>63</v>
      </c>
      <c r="D4202">
        <v>8</v>
      </c>
      <c r="E4202">
        <v>25</v>
      </c>
      <c r="F4202">
        <v>27</v>
      </c>
      <c r="G4202">
        <v>1.5</v>
      </c>
      <c r="H4202">
        <v>4.098954</v>
      </c>
      <c r="I4202">
        <v>67.23</v>
      </c>
      <c r="J4202">
        <v>4.2033300000000003E-2</v>
      </c>
      <c r="K4202">
        <v>18.437954000000001</v>
      </c>
      <c r="L4202">
        <v>14.339</v>
      </c>
      <c r="M4202">
        <v>1.2859</v>
      </c>
      <c r="N4202">
        <v>2</v>
      </c>
      <c r="O4202">
        <v>119</v>
      </c>
      <c r="P4202">
        <v>-5.5089980000000001</v>
      </c>
      <c r="Q4202">
        <v>4.3512300000000002</v>
      </c>
    </row>
    <row r="4203" spans="3:17">
      <c r="C4203">
        <v>63</v>
      </c>
      <c r="D4203">
        <v>8</v>
      </c>
      <c r="E4203">
        <v>26</v>
      </c>
      <c r="F4203">
        <v>27</v>
      </c>
      <c r="G4203">
        <v>1</v>
      </c>
      <c r="H4203">
        <v>3.7710059999999999</v>
      </c>
      <c r="I4203">
        <v>65.94</v>
      </c>
      <c r="J4203">
        <v>-0.33071539999999999</v>
      </c>
      <c r="K4203">
        <v>20.390006</v>
      </c>
      <c r="L4203">
        <v>16.619</v>
      </c>
      <c r="M4203">
        <v>1.2269000000000001</v>
      </c>
      <c r="N4203">
        <v>3</v>
      </c>
      <c r="O4203">
        <v>138</v>
      </c>
      <c r="P4203">
        <v>-3.7639140000000002</v>
      </c>
      <c r="Q4203">
        <v>-0.15252199999999999</v>
      </c>
    </row>
    <row r="4204" spans="3:17">
      <c r="C4204">
        <v>63</v>
      </c>
      <c r="D4204">
        <v>8</v>
      </c>
      <c r="E4204">
        <v>26</v>
      </c>
      <c r="F4204">
        <v>27</v>
      </c>
      <c r="G4204">
        <v>1.5</v>
      </c>
      <c r="H4204">
        <v>4.2956580000000004</v>
      </c>
      <c r="I4204">
        <v>68.069999999999993</v>
      </c>
      <c r="J4204">
        <v>3.7726799999999998E-2</v>
      </c>
      <c r="K4204">
        <v>18.574657999999999</v>
      </c>
      <c r="L4204">
        <v>14.279</v>
      </c>
      <c r="M4204">
        <v>1.3008</v>
      </c>
      <c r="N4204">
        <v>2</v>
      </c>
      <c r="O4204">
        <v>119</v>
      </c>
      <c r="P4204">
        <v>-5.3095140000000001</v>
      </c>
      <c r="Q4204">
        <v>4.0638100000000001</v>
      </c>
    </row>
    <row r="4205" spans="3:17">
      <c r="C4205">
        <v>63</v>
      </c>
      <c r="D4205">
        <v>9</v>
      </c>
      <c r="E4205">
        <v>18</v>
      </c>
      <c r="F4205">
        <v>27</v>
      </c>
      <c r="G4205">
        <v>0.5</v>
      </c>
      <c r="H4205">
        <v>4.4182579999999998</v>
      </c>
      <c r="I4205">
        <v>63.64</v>
      </c>
      <c r="J4205">
        <v>-0.23734440000000001</v>
      </c>
      <c r="K4205">
        <v>21.780258</v>
      </c>
      <c r="L4205">
        <v>17.361999999999998</v>
      </c>
      <c r="M4205">
        <v>1.2544999999999999</v>
      </c>
      <c r="N4205">
        <v>3</v>
      </c>
      <c r="O4205">
        <v>165</v>
      </c>
      <c r="P4205">
        <v>-0.280586</v>
      </c>
      <c r="Q4205">
        <v>6.7767299999999997</v>
      </c>
    </row>
    <row r="4206" spans="3:17">
      <c r="C4206">
        <v>63</v>
      </c>
      <c r="D4206">
        <v>9</v>
      </c>
      <c r="E4206">
        <v>18</v>
      </c>
      <c r="F4206">
        <v>27</v>
      </c>
      <c r="G4206">
        <v>0.75</v>
      </c>
      <c r="H4206">
        <v>3.7864900000000001</v>
      </c>
      <c r="I4206">
        <v>63.4</v>
      </c>
      <c r="J4206">
        <v>-0.24375050000000001</v>
      </c>
      <c r="K4206">
        <v>20.375489999999999</v>
      </c>
      <c r="L4206">
        <v>16.588999999999999</v>
      </c>
      <c r="M4206">
        <v>1.2282999999999999</v>
      </c>
      <c r="N4206">
        <v>3</v>
      </c>
      <c r="O4206">
        <v>153</v>
      </c>
      <c r="P4206">
        <v>-1.19448</v>
      </c>
      <c r="Q4206">
        <v>5.5041000000000002</v>
      </c>
    </row>
    <row r="4207" spans="3:17">
      <c r="C4207">
        <v>63</v>
      </c>
      <c r="D4207">
        <v>9</v>
      </c>
      <c r="E4207">
        <v>19</v>
      </c>
      <c r="F4207">
        <v>27</v>
      </c>
      <c r="G4207">
        <v>0.25</v>
      </c>
      <c r="H4207">
        <v>4.69177</v>
      </c>
      <c r="I4207">
        <v>64</v>
      </c>
      <c r="J4207">
        <v>-0.31918930000000001</v>
      </c>
      <c r="K4207">
        <v>23.084769999999999</v>
      </c>
      <c r="L4207">
        <v>18.393000000000001</v>
      </c>
      <c r="M4207">
        <v>1.2551000000000001</v>
      </c>
      <c r="N4207">
        <v>3</v>
      </c>
      <c r="O4207">
        <v>175</v>
      </c>
      <c r="P4207">
        <v>-0.35311799999999999</v>
      </c>
      <c r="Q4207">
        <v>7.1744960000000004</v>
      </c>
    </row>
    <row r="4208" spans="3:17">
      <c r="C4208">
        <v>63</v>
      </c>
      <c r="D4208">
        <v>9</v>
      </c>
      <c r="E4208">
        <v>19</v>
      </c>
      <c r="F4208">
        <v>27</v>
      </c>
      <c r="G4208">
        <v>0.5</v>
      </c>
      <c r="H4208">
        <v>5.6935060000000002</v>
      </c>
      <c r="I4208">
        <v>65.64</v>
      </c>
      <c r="J4208">
        <v>-0.15730140000000001</v>
      </c>
      <c r="K4208">
        <v>22.181505999999999</v>
      </c>
      <c r="L4208">
        <v>16.488</v>
      </c>
      <c r="M4208">
        <v>1.3452999999999999</v>
      </c>
      <c r="N4208">
        <v>3</v>
      </c>
      <c r="O4208">
        <v>163</v>
      </c>
      <c r="P4208">
        <v>-3.2517999999999998E-2</v>
      </c>
      <c r="Q4208">
        <v>6.6794339999999996</v>
      </c>
    </row>
    <row r="4209" spans="3:17">
      <c r="C4209">
        <v>63</v>
      </c>
      <c r="D4209">
        <v>9</v>
      </c>
      <c r="E4209">
        <v>19</v>
      </c>
      <c r="F4209">
        <v>27</v>
      </c>
      <c r="G4209">
        <v>0.75</v>
      </c>
      <c r="H4209">
        <v>4.9647379999999997</v>
      </c>
      <c r="I4209">
        <v>65.56</v>
      </c>
      <c r="J4209">
        <v>-0.21034839999999999</v>
      </c>
      <c r="K4209">
        <v>20.776738000000002</v>
      </c>
      <c r="L4209">
        <v>15.811999999999999</v>
      </c>
      <c r="M4209">
        <v>1.3140000000000001</v>
      </c>
      <c r="N4209">
        <v>3</v>
      </c>
      <c r="O4209">
        <v>151</v>
      </c>
      <c r="P4209">
        <v>-0.70541200000000004</v>
      </c>
      <c r="Q4209">
        <v>5.4068040000000002</v>
      </c>
    </row>
    <row r="4210" spans="3:17">
      <c r="C4210">
        <v>63</v>
      </c>
      <c r="D4210">
        <v>9</v>
      </c>
      <c r="E4210">
        <v>19</v>
      </c>
      <c r="F4210">
        <v>27</v>
      </c>
      <c r="G4210">
        <v>1</v>
      </c>
      <c r="H4210">
        <v>3.4245160000000001</v>
      </c>
      <c r="I4210">
        <v>63.7</v>
      </c>
      <c r="J4210">
        <v>-0.18556829999999999</v>
      </c>
      <c r="K4210">
        <v>18.306515999999998</v>
      </c>
      <c r="L4210">
        <v>14.882</v>
      </c>
      <c r="M4210">
        <v>1.2301</v>
      </c>
      <c r="N4210">
        <v>3</v>
      </c>
      <c r="O4210">
        <v>135</v>
      </c>
      <c r="P4210">
        <v>-0.149062</v>
      </c>
      <c r="Q4210">
        <v>4.7718819999999997</v>
      </c>
    </row>
    <row r="4211" spans="3:17">
      <c r="C4211">
        <v>63</v>
      </c>
      <c r="D4211">
        <v>9</v>
      </c>
      <c r="E4211">
        <v>20</v>
      </c>
      <c r="F4211">
        <v>27</v>
      </c>
      <c r="G4211">
        <v>0.5</v>
      </c>
      <c r="H4211">
        <v>5.2433059999999996</v>
      </c>
      <c r="I4211">
        <v>65.849999999999994</v>
      </c>
      <c r="J4211">
        <v>-0.2250241</v>
      </c>
      <c r="K4211">
        <v>22.274305999999999</v>
      </c>
      <c r="L4211">
        <v>17.030999999999999</v>
      </c>
      <c r="M4211">
        <v>1.3079000000000001</v>
      </c>
      <c r="N4211">
        <v>3</v>
      </c>
      <c r="O4211">
        <v>164</v>
      </c>
      <c r="P4211">
        <v>0.20854</v>
      </c>
      <c r="Q4211">
        <v>5.342746</v>
      </c>
    </row>
    <row r="4212" spans="3:17">
      <c r="C4212">
        <v>63</v>
      </c>
      <c r="D4212">
        <v>9</v>
      </c>
      <c r="E4212">
        <v>20</v>
      </c>
      <c r="F4212">
        <v>27</v>
      </c>
      <c r="G4212">
        <v>0.75</v>
      </c>
      <c r="H4212">
        <v>4.6625379999999996</v>
      </c>
      <c r="I4212">
        <v>65.790000000000006</v>
      </c>
      <c r="J4212">
        <v>-0.26465860000000002</v>
      </c>
      <c r="K4212">
        <v>20.869537999999999</v>
      </c>
      <c r="L4212">
        <v>16.207000000000001</v>
      </c>
      <c r="M4212">
        <v>1.2877000000000001</v>
      </c>
      <c r="N4212">
        <v>3</v>
      </c>
      <c r="O4212">
        <v>152</v>
      </c>
      <c r="P4212">
        <v>-0.21881200000000001</v>
      </c>
      <c r="Q4212">
        <v>3.9114040000000001</v>
      </c>
    </row>
    <row r="4213" spans="3:17">
      <c r="C4213">
        <v>63</v>
      </c>
      <c r="D4213">
        <v>9</v>
      </c>
      <c r="E4213">
        <v>21</v>
      </c>
      <c r="F4213">
        <v>27</v>
      </c>
      <c r="G4213">
        <v>0.5</v>
      </c>
      <c r="H4213">
        <v>4.8164559999999996</v>
      </c>
      <c r="I4213">
        <v>66.06</v>
      </c>
      <c r="J4213">
        <v>-0.1747099</v>
      </c>
      <c r="K4213">
        <v>22.332456000000001</v>
      </c>
      <c r="L4213">
        <v>17.515999999999998</v>
      </c>
      <c r="M4213">
        <v>1.2749999999999999</v>
      </c>
      <c r="N4213">
        <v>3</v>
      </c>
      <c r="O4213">
        <v>165</v>
      </c>
      <c r="P4213">
        <v>-0.62575199999999997</v>
      </c>
      <c r="Q4213">
        <v>5.7175459999999996</v>
      </c>
    </row>
    <row r="4214" spans="3:17">
      <c r="C4214">
        <v>63</v>
      </c>
      <c r="D4214">
        <v>9</v>
      </c>
      <c r="E4214">
        <v>21</v>
      </c>
      <c r="F4214">
        <v>27</v>
      </c>
      <c r="G4214">
        <v>0.75</v>
      </c>
      <c r="H4214">
        <v>4.212688</v>
      </c>
      <c r="I4214">
        <v>66.010000000000005</v>
      </c>
      <c r="J4214">
        <v>-0.2220106</v>
      </c>
      <c r="K4214">
        <v>20.927688</v>
      </c>
      <c r="L4214">
        <v>16.715</v>
      </c>
      <c r="M4214">
        <v>1.252</v>
      </c>
      <c r="N4214">
        <v>2</v>
      </c>
      <c r="O4214">
        <v>153</v>
      </c>
      <c r="P4214">
        <v>-1.0851040000000001</v>
      </c>
      <c r="Q4214">
        <v>4.2192040000000004</v>
      </c>
    </row>
    <row r="4215" spans="3:17">
      <c r="C4215">
        <v>63</v>
      </c>
      <c r="D4215">
        <v>9</v>
      </c>
      <c r="E4215">
        <v>22</v>
      </c>
      <c r="F4215">
        <v>26</v>
      </c>
      <c r="G4215">
        <v>1.25</v>
      </c>
      <c r="H4215">
        <v>3.3364259999999999</v>
      </c>
      <c r="I4215">
        <v>63.41</v>
      </c>
      <c r="J4215">
        <v>-0.37313170000000001</v>
      </c>
      <c r="K4215">
        <v>17.902425999999998</v>
      </c>
      <c r="L4215">
        <v>14.566000000000001</v>
      </c>
      <c r="M4215">
        <v>1.2291000000000001</v>
      </c>
      <c r="N4215">
        <v>3</v>
      </c>
      <c r="O4215">
        <v>123</v>
      </c>
      <c r="P4215">
        <v>-2.7188720000000002</v>
      </c>
      <c r="Q4215">
        <v>1.916398</v>
      </c>
    </row>
    <row r="4216" spans="3:17">
      <c r="C4216">
        <v>63</v>
      </c>
      <c r="D4216">
        <v>9</v>
      </c>
      <c r="E4216">
        <v>22</v>
      </c>
      <c r="F4216">
        <v>27</v>
      </c>
      <c r="G4216">
        <v>0.5</v>
      </c>
      <c r="H4216">
        <v>4.9315059999999997</v>
      </c>
      <c r="I4216">
        <v>66.260000000000005</v>
      </c>
      <c r="J4216">
        <v>-0.162407</v>
      </c>
      <c r="K4216">
        <v>22.166505999999998</v>
      </c>
      <c r="L4216">
        <v>17.234999999999999</v>
      </c>
      <c r="M4216">
        <v>1.2861</v>
      </c>
      <c r="N4216">
        <v>2</v>
      </c>
      <c r="O4216">
        <v>163</v>
      </c>
      <c r="P4216">
        <v>-1.1737519999999999</v>
      </c>
      <c r="Q4216">
        <v>5.7595960000000002</v>
      </c>
    </row>
    <row r="4217" spans="3:17">
      <c r="C4217">
        <v>63</v>
      </c>
      <c r="D4217">
        <v>9</v>
      </c>
      <c r="E4217">
        <v>22</v>
      </c>
      <c r="F4217">
        <v>27</v>
      </c>
      <c r="G4217">
        <v>0.75</v>
      </c>
      <c r="H4217">
        <v>4.4791379999999998</v>
      </c>
      <c r="I4217">
        <v>66.45</v>
      </c>
      <c r="J4217">
        <v>-0.20336199999999999</v>
      </c>
      <c r="K4217">
        <v>20.846138</v>
      </c>
      <c r="L4217">
        <v>16.367000000000001</v>
      </c>
      <c r="M4217">
        <v>1.2737000000000001</v>
      </c>
      <c r="N4217">
        <v>2</v>
      </c>
      <c r="O4217">
        <v>152</v>
      </c>
      <c r="P4217">
        <v>-1.632104</v>
      </c>
      <c r="Q4217">
        <v>4.2612540000000001</v>
      </c>
    </row>
    <row r="4218" spans="3:17">
      <c r="C4218">
        <v>63</v>
      </c>
      <c r="D4218">
        <v>9</v>
      </c>
      <c r="E4218">
        <v>23</v>
      </c>
      <c r="F4218">
        <v>27</v>
      </c>
      <c r="G4218">
        <v>0</v>
      </c>
      <c r="H4218">
        <v>5.6719660000000003</v>
      </c>
      <c r="I4218">
        <v>65.59</v>
      </c>
      <c r="J4218">
        <v>-0.29200409999999999</v>
      </c>
      <c r="K4218">
        <v>25.389966000000001</v>
      </c>
      <c r="L4218">
        <v>19.718</v>
      </c>
      <c r="M4218">
        <v>1.2877000000000001</v>
      </c>
      <c r="N4218">
        <v>3</v>
      </c>
      <c r="O4218">
        <v>186</v>
      </c>
      <c r="P4218">
        <v>-2.5467059999999999</v>
      </c>
      <c r="Q4218">
        <v>1.082244</v>
      </c>
    </row>
    <row r="4219" spans="3:17">
      <c r="C4219">
        <v>63</v>
      </c>
      <c r="D4219">
        <v>9</v>
      </c>
      <c r="E4219">
        <v>23</v>
      </c>
      <c r="F4219">
        <v>27</v>
      </c>
      <c r="G4219">
        <v>0.25</v>
      </c>
      <c r="H4219">
        <v>4.8937619999999997</v>
      </c>
      <c r="I4219">
        <v>66.09</v>
      </c>
      <c r="J4219">
        <v>-0.36858590000000002</v>
      </c>
      <c r="K4219">
        <v>23.841761999999999</v>
      </c>
      <c r="L4219">
        <v>18.948</v>
      </c>
      <c r="M4219">
        <v>1.2583</v>
      </c>
      <c r="N4219">
        <v>3</v>
      </c>
      <c r="O4219">
        <v>174</v>
      </c>
      <c r="P4219">
        <v>-1.76651</v>
      </c>
      <c r="Q4219">
        <v>4.3970520000000004</v>
      </c>
    </row>
    <row r="4220" spans="3:17">
      <c r="C4220">
        <v>63</v>
      </c>
      <c r="D4220">
        <v>9</v>
      </c>
      <c r="E4220">
        <v>23</v>
      </c>
      <c r="F4220">
        <v>27</v>
      </c>
      <c r="G4220">
        <v>0.5</v>
      </c>
      <c r="H4220">
        <v>5.4039299999999999</v>
      </c>
      <c r="I4220">
        <v>67.08</v>
      </c>
      <c r="J4220">
        <v>-0.15990480000000001</v>
      </c>
      <c r="K4220">
        <v>22.53293</v>
      </c>
      <c r="L4220">
        <v>17.129000000000001</v>
      </c>
      <c r="M4220">
        <v>1.3154999999999999</v>
      </c>
      <c r="N4220">
        <v>2</v>
      </c>
      <c r="O4220">
        <v>161</v>
      </c>
      <c r="P4220">
        <v>-2.105486</v>
      </c>
      <c r="Q4220">
        <v>5.0990979999999997</v>
      </c>
    </row>
    <row r="4221" spans="3:17">
      <c r="C4221">
        <v>63</v>
      </c>
      <c r="D4221">
        <v>9</v>
      </c>
      <c r="E4221">
        <v>23</v>
      </c>
      <c r="F4221">
        <v>27</v>
      </c>
      <c r="G4221">
        <v>0.75</v>
      </c>
      <c r="H4221">
        <v>4.6721620000000001</v>
      </c>
      <c r="I4221">
        <v>66.67</v>
      </c>
      <c r="J4221">
        <v>-0.22616159999999999</v>
      </c>
      <c r="K4221">
        <v>21.128162</v>
      </c>
      <c r="L4221">
        <v>16.456</v>
      </c>
      <c r="M4221">
        <v>1.2839</v>
      </c>
      <c r="N4221">
        <v>2</v>
      </c>
      <c r="O4221">
        <v>150</v>
      </c>
      <c r="P4221">
        <v>-2.624838</v>
      </c>
      <c r="Q4221">
        <v>3.822756</v>
      </c>
    </row>
    <row r="4222" spans="3:17">
      <c r="C4222">
        <v>63</v>
      </c>
      <c r="D4222">
        <v>9</v>
      </c>
      <c r="E4222">
        <v>23</v>
      </c>
      <c r="F4222">
        <v>27</v>
      </c>
      <c r="G4222">
        <v>1</v>
      </c>
      <c r="H4222">
        <v>3.22079</v>
      </c>
      <c r="I4222">
        <v>65.19</v>
      </c>
      <c r="J4222">
        <v>-0.18048980000000001</v>
      </c>
      <c r="K4222">
        <v>18.793790000000001</v>
      </c>
      <c r="L4222">
        <v>15.573</v>
      </c>
      <c r="M4222">
        <v>1.2068000000000001</v>
      </c>
      <c r="N4222">
        <v>3</v>
      </c>
      <c r="O4222">
        <v>135</v>
      </c>
      <c r="P4222">
        <v>-1.1566460000000001</v>
      </c>
      <c r="Q4222">
        <v>3.4248340000000002</v>
      </c>
    </row>
    <row r="4223" spans="3:17">
      <c r="C4223">
        <v>63</v>
      </c>
      <c r="D4223">
        <v>9</v>
      </c>
      <c r="E4223">
        <v>24</v>
      </c>
      <c r="F4223">
        <v>27</v>
      </c>
      <c r="G4223">
        <v>0.25</v>
      </c>
      <c r="H4223">
        <v>4.8030119999999998</v>
      </c>
      <c r="I4223">
        <v>67.239999999999995</v>
      </c>
      <c r="J4223">
        <v>-0.38867689999999999</v>
      </c>
      <c r="K4223">
        <v>23.873011999999999</v>
      </c>
      <c r="L4223">
        <v>19.07</v>
      </c>
      <c r="M4223">
        <v>1.2519</v>
      </c>
      <c r="N4223">
        <v>3</v>
      </c>
      <c r="O4223">
        <v>174</v>
      </c>
      <c r="P4223">
        <v>-2.16825</v>
      </c>
      <c r="Q4223">
        <v>5.1281619999999997</v>
      </c>
    </row>
    <row r="4224" spans="3:17">
      <c r="C4224">
        <v>63</v>
      </c>
      <c r="D4224">
        <v>9</v>
      </c>
      <c r="E4224">
        <v>24</v>
      </c>
      <c r="F4224">
        <v>27</v>
      </c>
      <c r="G4224">
        <v>0.5</v>
      </c>
      <c r="H4224">
        <v>5.1617300000000004</v>
      </c>
      <c r="I4224">
        <v>67.7</v>
      </c>
      <c r="J4224">
        <v>-0.2112646</v>
      </c>
      <c r="K4224">
        <v>22.513729999999999</v>
      </c>
      <c r="L4224">
        <v>17.352</v>
      </c>
      <c r="M4224">
        <v>1.2975000000000001</v>
      </c>
      <c r="N4224">
        <v>2</v>
      </c>
      <c r="O4224">
        <v>161</v>
      </c>
      <c r="P4224">
        <v>-3.5866359999999999</v>
      </c>
      <c r="Q4224">
        <v>5.6573320000000002</v>
      </c>
    </row>
    <row r="4225" spans="3:17">
      <c r="C4225">
        <v>63</v>
      </c>
      <c r="D4225">
        <v>9</v>
      </c>
      <c r="E4225">
        <v>24</v>
      </c>
      <c r="F4225">
        <v>27</v>
      </c>
      <c r="G4225">
        <v>0.75</v>
      </c>
      <c r="H4225">
        <v>4.632212</v>
      </c>
      <c r="I4225">
        <v>67.55</v>
      </c>
      <c r="J4225">
        <v>-0.26879530000000001</v>
      </c>
      <c r="K4225">
        <v>21.225211999999999</v>
      </c>
      <c r="L4225">
        <v>16.593</v>
      </c>
      <c r="M4225">
        <v>1.2791999999999999</v>
      </c>
      <c r="N4225">
        <v>2</v>
      </c>
      <c r="O4225">
        <v>151</v>
      </c>
      <c r="P4225">
        <v>-4.0813879999999996</v>
      </c>
      <c r="Q4225">
        <v>4.48604</v>
      </c>
    </row>
    <row r="4226" spans="3:17">
      <c r="C4226">
        <v>63</v>
      </c>
      <c r="D4226">
        <v>9</v>
      </c>
      <c r="E4226">
        <v>25</v>
      </c>
      <c r="F4226">
        <v>27</v>
      </c>
      <c r="G4226">
        <v>0.5</v>
      </c>
      <c r="H4226">
        <v>4.0378340000000001</v>
      </c>
      <c r="I4226">
        <v>64.81</v>
      </c>
      <c r="J4226">
        <v>-0.33216269999999998</v>
      </c>
      <c r="K4226">
        <v>22.028834</v>
      </c>
      <c r="L4226">
        <v>17.991</v>
      </c>
      <c r="M4226">
        <v>1.2243999999999999</v>
      </c>
      <c r="N4226">
        <v>3</v>
      </c>
      <c r="O4226">
        <v>162</v>
      </c>
      <c r="P4226">
        <v>-3.2083940000000002</v>
      </c>
      <c r="Q4226">
        <v>4.2087539999999999</v>
      </c>
    </row>
    <row r="4227" spans="3:17">
      <c r="C4227">
        <v>63</v>
      </c>
      <c r="D4227">
        <v>9</v>
      </c>
      <c r="E4227">
        <v>25</v>
      </c>
      <c r="F4227">
        <v>27</v>
      </c>
      <c r="G4227">
        <v>0.75</v>
      </c>
      <c r="H4227">
        <v>4.3665120000000002</v>
      </c>
      <c r="I4227">
        <v>66.45</v>
      </c>
      <c r="J4227">
        <v>-0.3017571</v>
      </c>
      <c r="K4227">
        <v>21.199511999999999</v>
      </c>
      <c r="L4227">
        <v>16.832999999999998</v>
      </c>
      <c r="M4227">
        <v>1.2594000000000001</v>
      </c>
      <c r="N4227">
        <v>3</v>
      </c>
      <c r="O4227">
        <v>152</v>
      </c>
      <c r="P4227">
        <v>-3.667246</v>
      </c>
      <c r="Q4227">
        <v>3.1729620000000001</v>
      </c>
    </row>
    <row r="4228" spans="3:17">
      <c r="C4228">
        <v>63</v>
      </c>
      <c r="D4228">
        <v>9</v>
      </c>
      <c r="E4228">
        <v>26</v>
      </c>
      <c r="F4228">
        <v>27</v>
      </c>
      <c r="G4228">
        <v>0.75</v>
      </c>
      <c r="H4228">
        <v>4.1034119999999996</v>
      </c>
      <c r="I4228">
        <v>66.44</v>
      </c>
      <c r="J4228">
        <v>-0.3228106</v>
      </c>
      <c r="K4228">
        <v>20.877412</v>
      </c>
      <c r="L4228">
        <v>16.774000000000001</v>
      </c>
      <c r="M4228">
        <v>1.2445999999999999</v>
      </c>
      <c r="N4228">
        <v>3</v>
      </c>
      <c r="O4228">
        <v>149</v>
      </c>
      <c r="P4228">
        <v>-3.2951459999999999</v>
      </c>
      <c r="Q4228">
        <v>2.722928</v>
      </c>
    </row>
    <row r="4229" spans="3:17">
      <c r="C4229">
        <v>63</v>
      </c>
      <c r="D4229">
        <v>10</v>
      </c>
      <c r="E4229">
        <v>20</v>
      </c>
      <c r="F4229">
        <v>27</v>
      </c>
      <c r="G4229">
        <v>1</v>
      </c>
      <c r="H4229">
        <v>4.9884959999999996</v>
      </c>
      <c r="I4229">
        <v>68.33</v>
      </c>
      <c r="J4229">
        <v>-0.30146770000000001</v>
      </c>
      <c r="K4229">
        <v>17.807496</v>
      </c>
      <c r="L4229">
        <v>12.819000000000001</v>
      </c>
      <c r="M4229">
        <v>1.3891</v>
      </c>
      <c r="N4229">
        <v>3</v>
      </c>
      <c r="O4229">
        <v>120</v>
      </c>
      <c r="P4229">
        <v>0.26991799999999999</v>
      </c>
      <c r="Q4229">
        <v>0.383718</v>
      </c>
    </row>
    <row r="4230" spans="3:17">
      <c r="C4230">
        <v>63</v>
      </c>
      <c r="D4230">
        <v>10</v>
      </c>
      <c r="E4230">
        <v>22</v>
      </c>
      <c r="F4230">
        <v>27</v>
      </c>
      <c r="G4230">
        <v>1</v>
      </c>
      <c r="H4230">
        <v>5.46896</v>
      </c>
      <c r="I4230">
        <v>70.16</v>
      </c>
      <c r="J4230">
        <v>-0.35181420000000002</v>
      </c>
      <c r="K4230">
        <v>18.86496</v>
      </c>
      <c r="L4230">
        <v>13.396000000000001</v>
      </c>
      <c r="M4230">
        <v>1.4083000000000001</v>
      </c>
      <c r="N4230">
        <v>3</v>
      </c>
      <c r="O4230">
        <v>124</v>
      </c>
      <c r="P4230">
        <v>-0.83493200000000001</v>
      </c>
      <c r="Q4230">
        <v>1.095718</v>
      </c>
    </row>
    <row r="4231" spans="3:17">
      <c r="C4231">
        <v>63</v>
      </c>
      <c r="D4231">
        <v>10</v>
      </c>
      <c r="E4231">
        <v>23</v>
      </c>
      <c r="F4231">
        <v>27</v>
      </c>
      <c r="G4231">
        <v>1</v>
      </c>
      <c r="H4231">
        <v>5.2665600000000001</v>
      </c>
      <c r="I4231">
        <v>69.599999999999994</v>
      </c>
      <c r="J4231">
        <v>-0.3609714</v>
      </c>
      <c r="K4231">
        <v>18.998560000000001</v>
      </c>
      <c r="L4231">
        <v>13.731999999999999</v>
      </c>
      <c r="M4231">
        <v>1.3835</v>
      </c>
      <c r="N4231">
        <v>3</v>
      </c>
      <c r="O4231">
        <v>125</v>
      </c>
      <c r="P4231">
        <v>-2.1493820000000001</v>
      </c>
      <c r="Q4231">
        <v>0.30086800000000002</v>
      </c>
    </row>
    <row r="4232" spans="3:17">
      <c r="C4232">
        <v>63</v>
      </c>
      <c r="D4232">
        <v>10</v>
      </c>
      <c r="E4232">
        <v>24</v>
      </c>
      <c r="F4232">
        <v>27</v>
      </c>
      <c r="G4232">
        <v>1</v>
      </c>
      <c r="H4232">
        <v>5.01281</v>
      </c>
      <c r="I4232">
        <v>69.349999999999994</v>
      </c>
      <c r="J4232">
        <v>-0.471418</v>
      </c>
      <c r="K4232">
        <v>18.90681</v>
      </c>
      <c r="L4232">
        <v>13.894</v>
      </c>
      <c r="M4232">
        <v>1.3608</v>
      </c>
      <c r="N4232">
        <v>3</v>
      </c>
      <c r="O4232">
        <v>124</v>
      </c>
      <c r="P4232">
        <v>-3.2094819999999999</v>
      </c>
      <c r="Q4232">
        <v>0.68781800000000004</v>
      </c>
    </row>
    <row r="4233" spans="3:17">
      <c r="C4233">
        <v>63</v>
      </c>
      <c r="D4233">
        <v>10</v>
      </c>
      <c r="E4233">
        <v>25</v>
      </c>
      <c r="F4233">
        <v>27</v>
      </c>
      <c r="G4233">
        <v>1</v>
      </c>
      <c r="H4233">
        <v>4.9242100000000004</v>
      </c>
      <c r="I4233">
        <v>68.55</v>
      </c>
      <c r="J4233">
        <v>-0.3815443</v>
      </c>
      <c r="K4233">
        <v>18.764209999999999</v>
      </c>
      <c r="L4233">
        <v>13.84</v>
      </c>
      <c r="M4233">
        <v>1.3557999999999999</v>
      </c>
      <c r="N4233">
        <v>3</v>
      </c>
      <c r="O4233">
        <v>124</v>
      </c>
      <c r="P4233">
        <v>-3.0172319999999999</v>
      </c>
      <c r="Q4233">
        <v>0.132324</v>
      </c>
    </row>
    <row r="4234" spans="3:17">
      <c r="C4234">
        <v>63</v>
      </c>
      <c r="D4234">
        <v>10</v>
      </c>
      <c r="E4234">
        <v>26</v>
      </c>
      <c r="F4234">
        <v>27</v>
      </c>
      <c r="G4234">
        <v>0.75</v>
      </c>
      <c r="H4234">
        <v>4.458882</v>
      </c>
      <c r="I4234">
        <v>66.19</v>
      </c>
      <c r="J4234">
        <v>-0.56148450000000005</v>
      </c>
      <c r="K4234">
        <v>19.912882</v>
      </c>
      <c r="L4234">
        <v>15.454000000000001</v>
      </c>
      <c r="M4234">
        <v>1.2885</v>
      </c>
      <c r="N4234">
        <v>3</v>
      </c>
      <c r="O4234">
        <v>139</v>
      </c>
      <c r="P4234">
        <v>-1.64561</v>
      </c>
      <c r="Q4234">
        <v>0.42640600000000001</v>
      </c>
    </row>
    <row r="4235" spans="3:17">
      <c r="C4235">
        <v>63</v>
      </c>
      <c r="D4235">
        <v>10</v>
      </c>
      <c r="E4235">
        <v>26</v>
      </c>
      <c r="F4235">
        <v>27</v>
      </c>
      <c r="G4235">
        <v>1</v>
      </c>
      <c r="H4235">
        <v>6.2421879999999996</v>
      </c>
      <c r="I4235">
        <v>69.84</v>
      </c>
      <c r="J4235">
        <v>-0.33711530000000001</v>
      </c>
      <c r="K4235">
        <v>19.586188</v>
      </c>
      <c r="L4235">
        <v>13.343999999999999</v>
      </c>
      <c r="M4235">
        <v>1.4678</v>
      </c>
      <c r="N4235">
        <v>3</v>
      </c>
      <c r="O4235">
        <v>126</v>
      </c>
      <c r="P4235">
        <v>-2.6128819999999999</v>
      </c>
      <c r="Q4235">
        <v>0.34544000000000002</v>
      </c>
    </row>
    <row r="4236" spans="3:17">
      <c r="C4236">
        <v>63</v>
      </c>
      <c r="D4236">
        <v>12</v>
      </c>
      <c r="E4236">
        <v>18</v>
      </c>
      <c r="F4236">
        <v>24</v>
      </c>
      <c r="G4236">
        <v>0.75</v>
      </c>
      <c r="H4236">
        <v>4.0709200000000001</v>
      </c>
      <c r="I4236">
        <v>64.58</v>
      </c>
      <c r="J4236">
        <v>-0.61284939999999999</v>
      </c>
      <c r="K4236">
        <v>19.742920000000002</v>
      </c>
      <c r="L4236">
        <v>15.672000000000001</v>
      </c>
      <c r="M4236">
        <v>1.2598</v>
      </c>
      <c r="N4236">
        <v>3</v>
      </c>
      <c r="O4236">
        <v>144</v>
      </c>
      <c r="P4236">
        <v>2.9857320000000001</v>
      </c>
      <c r="Q4236">
        <v>-0.972472</v>
      </c>
    </row>
    <row r="4237" spans="3:17">
      <c r="C4237">
        <v>63</v>
      </c>
      <c r="D4237">
        <v>12</v>
      </c>
      <c r="E4237">
        <v>19</v>
      </c>
      <c r="F4237">
        <v>24</v>
      </c>
      <c r="G4237">
        <v>0.75</v>
      </c>
      <c r="H4237">
        <v>3.3810199999999999</v>
      </c>
      <c r="I4237">
        <v>64.83</v>
      </c>
      <c r="J4237">
        <v>-0.64372850000000004</v>
      </c>
      <c r="K4237">
        <v>20.110019999999999</v>
      </c>
      <c r="L4237">
        <v>16.728999999999999</v>
      </c>
      <c r="M4237">
        <v>1.2020999999999999</v>
      </c>
      <c r="N4237">
        <v>3</v>
      </c>
      <c r="O4237">
        <v>145</v>
      </c>
      <c r="P4237">
        <v>4.866314</v>
      </c>
      <c r="Q4237">
        <v>-1.7037279999999999</v>
      </c>
    </row>
    <row r="4238" spans="3:17">
      <c r="C4238">
        <v>63</v>
      </c>
      <c r="D4238">
        <v>14</v>
      </c>
      <c r="E4238">
        <v>24</v>
      </c>
      <c r="F4238">
        <v>26</v>
      </c>
      <c r="G4238">
        <v>0.5</v>
      </c>
      <c r="H4238">
        <v>4.2897879999999997</v>
      </c>
      <c r="I4238">
        <v>67.39</v>
      </c>
      <c r="J4238">
        <v>-0.76378140000000005</v>
      </c>
      <c r="K4238">
        <v>20.406787999999999</v>
      </c>
      <c r="L4238">
        <v>16.117000000000001</v>
      </c>
      <c r="M4238">
        <v>1.2662</v>
      </c>
      <c r="N4238">
        <v>3</v>
      </c>
      <c r="O4238">
        <v>138</v>
      </c>
      <c r="P4238">
        <v>-1.7829839999999999</v>
      </c>
      <c r="Q4238">
        <v>4.8471440000000001</v>
      </c>
    </row>
    <row r="4239" spans="3:17">
      <c r="C4239">
        <v>63</v>
      </c>
      <c r="D4239">
        <v>15</v>
      </c>
      <c r="E4239">
        <v>19</v>
      </c>
      <c r="F4239">
        <v>26</v>
      </c>
      <c r="G4239">
        <v>0.75</v>
      </c>
      <c r="H4239">
        <v>3.9985580000000001</v>
      </c>
      <c r="I4239">
        <v>65.040000000000006</v>
      </c>
      <c r="J4239">
        <v>-0.48291250000000002</v>
      </c>
      <c r="K4239">
        <v>17.268557999999999</v>
      </c>
      <c r="L4239">
        <v>13.27</v>
      </c>
      <c r="M4239">
        <v>1.3012999999999999</v>
      </c>
      <c r="N4239">
        <v>3</v>
      </c>
      <c r="O4239">
        <v>123</v>
      </c>
      <c r="P4239">
        <v>-2.9306559999999999</v>
      </c>
      <c r="Q4239">
        <v>4.0129460000000003</v>
      </c>
    </row>
    <row r="4240" spans="3:17">
      <c r="C4240">
        <v>63</v>
      </c>
      <c r="D4240">
        <v>15</v>
      </c>
      <c r="E4240">
        <v>20</v>
      </c>
      <c r="F4240">
        <v>26</v>
      </c>
      <c r="G4240">
        <v>0.75</v>
      </c>
      <c r="H4240">
        <v>3.221508</v>
      </c>
      <c r="I4240">
        <v>63.64</v>
      </c>
      <c r="J4240">
        <v>-0.57788439999999996</v>
      </c>
      <c r="K4240">
        <v>17.088508000000001</v>
      </c>
      <c r="L4240">
        <v>13.867000000000001</v>
      </c>
      <c r="M4240">
        <v>1.2323</v>
      </c>
      <c r="N4240">
        <v>3</v>
      </c>
      <c r="O4240">
        <v>121</v>
      </c>
      <c r="P4240">
        <v>-2.3013059999999999</v>
      </c>
      <c r="Q4240">
        <v>4.0588620000000004</v>
      </c>
    </row>
    <row r="4241" spans="3:17">
      <c r="C4241">
        <v>63</v>
      </c>
      <c r="D4241">
        <v>15</v>
      </c>
      <c r="E4241">
        <v>21</v>
      </c>
      <c r="F4241">
        <v>26</v>
      </c>
      <c r="G4241">
        <v>0.75</v>
      </c>
      <c r="H4241">
        <v>4.6943080000000004</v>
      </c>
      <c r="I4241">
        <v>67.77</v>
      </c>
      <c r="J4241">
        <v>-0.51662070000000004</v>
      </c>
      <c r="K4241">
        <v>18.625308</v>
      </c>
      <c r="L4241">
        <v>13.930999999999999</v>
      </c>
      <c r="M4241">
        <v>1.337</v>
      </c>
      <c r="N4241">
        <v>3</v>
      </c>
      <c r="O4241">
        <v>121</v>
      </c>
      <c r="P4241">
        <v>-2.6670560000000001</v>
      </c>
      <c r="Q4241">
        <v>3.3711500000000001</v>
      </c>
    </row>
    <row r="4242" spans="3:17">
      <c r="C4242">
        <v>63</v>
      </c>
      <c r="D4242">
        <v>15</v>
      </c>
      <c r="E4242">
        <v>22</v>
      </c>
      <c r="F4242">
        <v>26</v>
      </c>
      <c r="G4242">
        <v>0.75</v>
      </c>
      <c r="H4242">
        <v>5.8437580000000002</v>
      </c>
      <c r="I4242">
        <v>70.59</v>
      </c>
      <c r="J4242">
        <v>-0.63492630000000005</v>
      </c>
      <c r="K4242">
        <v>18.907758000000001</v>
      </c>
      <c r="L4242">
        <v>13.064</v>
      </c>
      <c r="M4242">
        <v>1.4473</v>
      </c>
      <c r="N4242">
        <v>3</v>
      </c>
      <c r="O4242">
        <v>119</v>
      </c>
      <c r="P4242">
        <v>-3.4651559999999999</v>
      </c>
      <c r="Q4242">
        <v>3.01125</v>
      </c>
    </row>
    <row r="4243" spans="3:17">
      <c r="C4243">
        <v>63</v>
      </c>
      <c r="D4243">
        <v>15</v>
      </c>
      <c r="E4243">
        <v>23</v>
      </c>
      <c r="F4243">
        <v>26</v>
      </c>
      <c r="G4243">
        <v>0.75</v>
      </c>
      <c r="H4243">
        <v>4.3254080000000004</v>
      </c>
      <c r="I4243">
        <v>67.8</v>
      </c>
      <c r="J4243">
        <v>-0.71820289999999998</v>
      </c>
      <c r="K4243">
        <v>18.542407999999998</v>
      </c>
      <c r="L4243">
        <v>14.217000000000001</v>
      </c>
      <c r="M4243">
        <v>1.3042</v>
      </c>
      <c r="N4243">
        <v>3</v>
      </c>
      <c r="O4243">
        <v>118</v>
      </c>
      <c r="P4243">
        <v>-3.4656560000000001</v>
      </c>
      <c r="Q4243">
        <v>2.357856</v>
      </c>
    </row>
    <row r="4244" spans="3:17">
      <c r="C4244">
        <v>63</v>
      </c>
      <c r="D4244">
        <v>15</v>
      </c>
      <c r="E4244">
        <v>24</v>
      </c>
      <c r="F4244">
        <v>26</v>
      </c>
      <c r="G4244">
        <v>0.5</v>
      </c>
      <c r="H4244">
        <v>3.6208360000000002</v>
      </c>
      <c r="I4244">
        <v>65.959999999999994</v>
      </c>
      <c r="J4244">
        <v>-0.9083464</v>
      </c>
      <c r="K4244">
        <v>20.426836000000002</v>
      </c>
      <c r="L4244">
        <v>16.806000000000001</v>
      </c>
      <c r="M4244">
        <v>1.2154</v>
      </c>
      <c r="N4244">
        <v>3</v>
      </c>
      <c r="O4244">
        <v>141</v>
      </c>
      <c r="P4244">
        <v>-4.2729020000000002</v>
      </c>
      <c r="Q4244">
        <v>2.8865419999999999</v>
      </c>
    </row>
    <row r="4245" spans="3:17">
      <c r="C4245">
        <v>63</v>
      </c>
      <c r="D4245">
        <v>15</v>
      </c>
      <c r="E4245">
        <v>24</v>
      </c>
      <c r="F4245">
        <v>26</v>
      </c>
      <c r="G4245">
        <v>0.75</v>
      </c>
      <c r="H4245">
        <v>5.3543180000000001</v>
      </c>
      <c r="I4245">
        <v>68.849999999999994</v>
      </c>
      <c r="J4245">
        <v>-0.64666780000000001</v>
      </c>
      <c r="K4245">
        <v>19.196318000000002</v>
      </c>
      <c r="L4245">
        <v>13.842000000000001</v>
      </c>
      <c r="M4245">
        <v>1.3868</v>
      </c>
      <c r="N4245">
        <v>3</v>
      </c>
      <c r="O4245">
        <v>122</v>
      </c>
      <c r="P4245">
        <v>-4.3575559999999998</v>
      </c>
      <c r="Q4245">
        <v>3.8817539999999999</v>
      </c>
    </row>
    <row r="4246" spans="3:17">
      <c r="C4246">
        <v>63</v>
      </c>
      <c r="D4246">
        <v>15</v>
      </c>
      <c r="E4246">
        <v>25</v>
      </c>
      <c r="F4246">
        <v>26</v>
      </c>
      <c r="G4246">
        <v>0.75</v>
      </c>
      <c r="H4246">
        <v>4.5371680000000003</v>
      </c>
      <c r="I4246">
        <v>66.94</v>
      </c>
      <c r="J4246">
        <v>-0.65779100000000001</v>
      </c>
      <c r="K4246">
        <v>18.805167999999998</v>
      </c>
      <c r="L4246">
        <v>14.268000000000001</v>
      </c>
      <c r="M4246">
        <v>1.3180000000000001</v>
      </c>
      <c r="N4246">
        <v>3</v>
      </c>
      <c r="O4246">
        <v>121</v>
      </c>
      <c r="P4246">
        <v>-3.4439959999999998</v>
      </c>
      <c r="Q4246">
        <v>3.5867439999999999</v>
      </c>
    </row>
    <row r="4247" spans="3:17">
      <c r="C4247">
        <v>63</v>
      </c>
      <c r="D4247">
        <v>16</v>
      </c>
      <c r="E4247">
        <v>24</v>
      </c>
      <c r="F4247">
        <v>26</v>
      </c>
      <c r="G4247">
        <v>0.5</v>
      </c>
      <c r="H4247">
        <v>3.9044699999999999</v>
      </c>
      <c r="I4247">
        <v>66.22</v>
      </c>
      <c r="J4247">
        <v>-0.77508069999999996</v>
      </c>
      <c r="K4247">
        <v>20.763470000000002</v>
      </c>
      <c r="L4247">
        <v>16.859000000000002</v>
      </c>
      <c r="M4247">
        <v>1.2316</v>
      </c>
      <c r="N4247">
        <v>3</v>
      </c>
      <c r="O4247">
        <v>148</v>
      </c>
      <c r="P4247">
        <v>-2.8697780000000002</v>
      </c>
      <c r="Q4247">
        <v>1.47278</v>
      </c>
    </row>
    <row r="4248" spans="3:17">
      <c r="C4248">
        <v>63</v>
      </c>
      <c r="D4248">
        <v>17</v>
      </c>
      <c r="E4248">
        <v>23</v>
      </c>
      <c r="F4248">
        <v>27</v>
      </c>
      <c r="G4248">
        <v>0.5</v>
      </c>
      <c r="H4248">
        <v>4.7328919999999997</v>
      </c>
      <c r="I4248">
        <v>67.12</v>
      </c>
      <c r="J4248">
        <v>-0.71989150000000002</v>
      </c>
      <c r="K4248">
        <v>22.788892000000001</v>
      </c>
      <c r="L4248">
        <v>18.056000000000001</v>
      </c>
      <c r="M4248">
        <v>1.2621</v>
      </c>
      <c r="N4248">
        <v>3</v>
      </c>
      <c r="O4248">
        <v>146</v>
      </c>
      <c r="P4248">
        <v>-0.74292800000000003</v>
      </c>
      <c r="Q4248">
        <v>8.0405739999999994</v>
      </c>
    </row>
    <row r="4249" spans="3:17">
      <c r="C4249">
        <v>63</v>
      </c>
      <c r="D4249">
        <v>17</v>
      </c>
      <c r="E4249">
        <v>24</v>
      </c>
      <c r="F4249">
        <v>27</v>
      </c>
      <c r="G4249">
        <v>0.5</v>
      </c>
      <c r="H4249">
        <v>5.5973420000000003</v>
      </c>
      <c r="I4249">
        <v>67.12</v>
      </c>
      <c r="J4249">
        <v>-0.67634159999999999</v>
      </c>
      <c r="K4249">
        <v>22.980342</v>
      </c>
      <c r="L4249">
        <v>17.382999999999999</v>
      </c>
      <c r="M4249">
        <v>1.3220000000000001</v>
      </c>
      <c r="N4249">
        <v>3</v>
      </c>
      <c r="O4249">
        <v>146</v>
      </c>
      <c r="P4249">
        <v>-2.0271319999999999</v>
      </c>
      <c r="Q4249">
        <v>8.6627659999999995</v>
      </c>
    </row>
    <row r="4250" spans="3:17">
      <c r="C4250">
        <v>63</v>
      </c>
      <c r="D4250">
        <v>17</v>
      </c>
      <c r="E4250">
        <v>24</v>
      </c>
      <c r="F4250">
        <v>27</v>
      </c>
      <c r="G4250">
        <v>0.75</v>
      </c>
      <c r="H4250">
        <v>5.1488519999999998</v>
      </c>
      <c r="I4250">
        <v>65.599999999999994</v>
      </c>
      <c r="J4250">
        <v>-0.41344069999999999</v>
      </c>
      <c r="K4250">
        <v>20.188852000000001</v>
      </c>
      <c r="L4250">
        <v>15.04</v>
      </c>
      <c r="M4250">
        <v>1.3423</v>
      </c>
      <c r="N4250">
        <v>3</v>
      </c>
      <c r="O4250">
        <v>125</v>
      </c>
      <c r="P4250">
        <v>-3.9622839999999999</v>
      </c>
      <c r="Q4250">
        <v>7.4799420000000003</v>
      </c>
    </row>
    <row r="4251" spans="3:17">
      <c r="C4251">
        <v>63</v>
      </c>
      <c r="D4251">
        <v>17</v>
      </c>
      <c r="E4251">
        <v>24</v>
      </c>
      <c r="F4251">
        <v>27</v>
      </c>
      <c r="G4251">
        <v>1</v>
      </c>
      <c r="H4251">
        <v>3.9213200000000001</v>
      </c>
      <c r="I4251">
        <v>65.77</v>
      </c>
      <c r="J4251">
        <v>-0.53548370000000001</v>
      </c>
      <c r="K4251">
        <v>17.726320000000001</v>
      </c>
      <c r="L4251">
        <v>13.805</v>
      </c>
      <c r="M4251">
        <v>1.2841</v>
      </c>
      <c r="N4251">
        <v>3</v>
      </c>
      <c r="O4251">
        <v>111</v>
      </c>
      <c r="P4251">
        <v>-3.7328700000000001</v>
      </c>
      <c r="Q4251">
        <v>5.5601599999999998</v>
      </c>
    </row>
    <row r="4252" spans="3:17">
      <c r="C4252">
        <v>63</v>
      </c>
      <c r="D4252">
        <v>17</v>
      </c>
      <c r="E4252">
        <v>25</v>
      </c>
      <c r="F4252">
        <v>27</v>
      </c>
      <c r="G4252">
        <v>0.5</v>
      </c>
      <c r="H4252">
        <v>5.8876780000000002</v>
      </c>
      <c r="I4252">
        <v>68.92</v>
      </c>
      <c r="J4252">
        <v>-0.59328519999999996</v>
      </c>
      <c r="K4252">
        <v>23.412678</v>
      </c>
      <c r="L4252">
        <v>17.524999999999999</v>
      </c>
      <c r="M4252">
        <v>1.3360000000000001</v>
      </c>
      <c r="N4252">
        <v>2</v>
      </c>
      <c r="O4252">
        <v>148</v>
      </c>
      <c r="P4252">
        <v>-1.6623380000000001</v>
      </c>
      <c r="Q4252">
        <v>8.8309660000000001</v>
      </c>
    </row>
    <row r="4253" spans="3:17">
      <c r="C4253">
        <v>63</v>
      </c>
      <c r="D4253">
        <v>17</v>
      </c>
      <c r="E4253">
        <v>25</v>
      </c>
      <c r="F4253">
        <v>27</v>
      </c>
      <c r="G4253">
        <v>0.75</v>
      </c>
      <c r="H4253">
        <v>5.7709380000000001</v>
      </c>
      <c r="I4253">
        <v>68.25</v>
      </c>
      <c r="J4253">
        <v>-0.28971619999999998</v>
      </c>
      <c r="K4253">
        <v>20.650938</v>
      </c>
      <c r="L4253">
        <v>14.88</v>
      </c>
      <c r="M4253">
        <v>1.3877999999999999</v>
      </c>
      <c r="N4253">
        <v>3</v>
      </c>
      <c r="O4253">
        <v>126</v>
      </c>
      <c r="P4253">
        <v>-3.2443399999999998</v>
      </c>
      <c r="Q4253">
        <v>7.7641419999999997</v>
      </c>
    </row>
    <row r="4254" spans="3:17">
      <c r="C4254">
        <v>63</v>
      </c>
      <c r="D4254">
        <v>17</v>
      </c>
      <c r="E4254">
        <v>26</v>
      </c>
      <c r="F4254">
        <v>27</v>
      </c>
      <c r="G4254">
        <v>0.5</v>
      </c>
      <c r="H4254">
        <v>6.8903280000000002</v>
      </c>
      <c r="I4254">
        <v>70.27</v>
      </c>
      <c r="J4254">
        <v>-0.49132700000000001</v>
      </c>
      <c r="K4254">
        <v>24.058327999999999</v>
      </c>
      <c r="L4254">
        <v>17.167999999999999</v>
      </c>
      <c r="M4254">
        <v>1.4013</v>
      </c>
      <c r="N4254">
        <v>3</v>
      </c>
      <c r="O4254">
        <v>148</v>
      </c>
      <c r="P4254">
        <v>-0.38783800000000002</v>
      </c>
      <c r="Q4254">
        <v>9.0183739999999997</v>
      </c>
    </row>
    <row r="4255" spans="3:17">
      <c r="C4255">
        <v>63</v>
      </c>
      <c r="D4255">
        <v>17</v>
      </c>
      <c r="E4255">
        <v>26</v>
      </c>
      <c r="F4255">
        <v>27</v>
      </c>
      <c r="G4255">
        <v>0.75</v>
      </c>
      <c r="H4255">
        <v>6.6549880000000003</v>
      </c>
      <c r="I4255">
        <v>69.84</v>
      </c>
      <c r="J4255">
        <v>-0.2347484</v>
      </c>
      <c r="K4255">
        <v>21.227988</v>
      </c>
      <c r="L4255">
        <v>14.573</v>
      </c>
      <c r="M4255">
        <v>1.4567000000000001</v>
      </c>
      <c r="N4255">
        <v>3</v>
      </c>
      <c r="O4255">
        <v>126</v>
      </c>
      <c r="P4255">
        <v>-2.03199</v>
      </c>
      <c r="Q4255">
        <v>8.439546</v>
      </c>
    </row>
    <row r="4256" spans="3:17">
      <c r="C4256">
        <v>63</v>
      </c>
      <c r="D4256">
        <v>18</v>
      </c>
      <c r="E4256">
        <v>26</v>
      </c>
      <c r="F4256">
        <v>28</v>
      </c>
      <c r="G4256">
        <v>0.75</v>
      </c>
      <c r="H4256">
        <v>3.2697620000000001</v>
      </c>
      <c r="I4256">
        <v>68.569999999999993</v>
      </c>
      <c r="J4256">
        <v>-0.84161490000000005</v>
      </c>
      <c r="K4256">
        <v>16.673762</v>
      </c>
      <c r="L4256">
        <v>13.404</v>
      </c>
      <c r="M4256">
        <v>1.2439</v>
      </c>
      <c r="N4256">
        <v>3</v>
      </c>
      <c r="O4256">
        <v>105</v>
      </c>
      <c r="P4256">
        <v>-1.546306</v>
      </c>
      <c r="Q4256">
        <v>5.1734280000000004</v>
      </c>
    </row>
    <row r="4257" spans="3:17">
      <c r="C4257">
        <v>63</v>
      </c>
      <c r="D4257">
        <v>19</v>
      </c>
      <c r="E4257">
        <v>24</v>
      </c>
      <c r="F4257">
        <v>28</v>
      </c>
      <c r="G4257">
        <v>0</v>
      </c>
      <c r="H4257">
        <v>4.6852939999999998</v>
      </c>
      <c r="I4257">
        <v>66.489999999999995</v>
      </c>
      <c r="J4257">
        <v>-0.94862400000000002</v>
      </c>
      <c r="K4257">
        <v>25.598293999999999</v>
      </c>
      <c r="L4257">
        <v>20.913</v>
      </c>
      <c r="M4257">
        <v>1.224</v>
      </c>
      <c r="N4257">
        <v>3</v>
      </c>
      <c r="O4257">
        <v>191</v>
      </c>
      <c r="P4257">
        <v>2.0851999999999999</v>
      </c>
      <c r="Q4257">
        <v>3.6370420000000001</v>
      </c>
    </row>
    <row r="4258" spans="3:17">
      <c r="C4258">
        <v>63</v>
      </c>
      <c r="D4258">
        <v>23</v>
      </c>
      <c r="E4258">
        <v>25</v>
      </c>
      <c r="F4258">
        <v>28</v>
      </c>
      <c r="G4258">
        <v>0.5</v>
      </c>
      <c r="H4258">
        <v>3.9902160000000002</v>
      </c>
      <c r="I4258">
        <v>69.349999999999994</v>
      </c>
      <c r="J4258">
        <v>-0.95904440000000002</v>
      </c>
      <c r="K4258">
        <v>18.850216</v>
      </c>
      <c r="L4258">
        <v>14.86</v>
      </c>
      <c r="M4258">
        <v>1.2685</v>
      </c>
      <c r="N4258">
        <v>3</v>
      </c>
      <c r="O4258">
        <v>124</v>
      </c>
      <c r="P4258">
        <v>-2.215436</v>
      </c>
      <c r="Q4258">
        <v>1.712458</v>
      </c>
    </row>
    <row r="4259" spans="3:17">
      <c r="C4259">
        <v>63</v>
      </c>
      <c r="D4259">
        <v>23</v>
      </c>
      <c r="E4259">
        <v>26</v>
      </c>
      <c r="F4259">
        <v>28</v>
      </c>
      <c r="G4259">
        <v>0.5</v>
      </c>
      <c r="H4259">
        <v>4.7155259999999997</v>
      </c>
      <c r="I4259">
        <v>68.5</v>
      </c>
      <c r="J4259">
        <v>-0.87656590000000001</v>
      </c>
      <c r="K4259">
        <v>19.755526</v>
      </c>
      <c r="L4259">
        <v>15.04</v>
      </c>
      <c r="M4259">
        <v>1.3134999999999999</v>
      </c>
      <c r="N4259">
        <v>3</v>
      </c>
      <c r="O4259">
        <v>127</v>
      </c>
      <c r="P4259">
        <v>-2.227986</v>
      </c>
      <c r="Q4259">
        <v>1.616258</v>
      </c>
    </row>
    <row r="4260" spans="3:17">
      <c r="C4260">
        <v>63</v>
      </c>
      <c r="D4260">
        <v>25</v>
      </c>
      <c r="E4260">
        <v>25</v>
      </c>
      <c r="F4260">
        <v>36</v>
      </c>
      <c r="G4260">
        <v>0.25</v>
      </c>
      <c r="H4260">
        <v>3.9657840000000002</v>
      </c>
      <c r="I4260">
        <v>65.38</v>
      </c>
      <c r="J4260">
        <v>-0.6076802</v>
      </c>
      <c r="K4260">
        <v>17.542784000000001</v>
      </c>
      <c r="L4260">
        <v>13.577</v>
      </c>
      <c r="M4260">
        <v>1.2921</v>
      </c>
      <c r="N4260">
        <v>3</v>
      </c>
      <c r="O4260">
        <v>130</v>
      </c>
      <c r="P4260">
        <v>5.9620519999999999</v>
      </c>
      <c r="Q4260">
        <v>6.1086039999999997</v>
      </c>
    </row>
    <row r="4261" spans="3:17">
      <c r="C4261">
        <v>63</v>
      </c>
      <c r="D4261">
        <v>25</v>
      </c>
      <c r="E4261">
        <v>25</v>
      </c>
      <c r="F4261">
        <v>37</v>
      </c>
      <c r="G4261">
        <v>0.25</v>
      </c>
      <c r="H4261">
        <v>3.3810120000000001</v>
      </c>
      <c r="I4261">
        <v>64.84</v>
      </c>
      <c r="J4261">
        <v>-0.52124190000000004</v>
      </c>
      <c r="K4261">
        <v>17.009851999999999</v>
      </c>
      <c r="L4261">
        <v>13.62884</v>
      </c>
      <c r="M4261">
        <v>1.2481</v>
      </c>
      <c r="N4261">
        <v>3</v>
      </c>
      <c r="O4261">
        <v>128</v>
      </c>
      <c r="P4261">
        <v>7.1066099999999999</v>
      </c>
      <c r="Q4261">
        <v>3.9280840000000001</v>
      </c>
    </row>
    <row r="4262" spans="3:17">
      <c r="C4262">
        <v>63</v>
      </c>
      <c r="D4262">
        <v>27</v>
      </c>
      <c r="E4262">
        <v>17</v>
      </c>
      <c r="F4262">
        <v>29</v>
      </c>
      <c r="G4262">
        <v>0.5</v>
      </c>
      <c r="H4262">
        <v>4.914504</v>
      </c>
      <c r="I4262">
        <v>66.959999999999994</v>
      </c>
      <c r="J4262">
        <v>-0.55624439999999997</v>
      </c>
      <c r="K4262">
        <v>15.924504000000001</v>
      </c>
      <c r="L4262">
        <v>11.01</v>
      </c>
      <c r="M4262">
        <v>1.4463999999999999</v>
      </c>
      <c r="N4262">
        <v>2</v>
      </c>
      <c r="O4262">
        <v>112</v>
      </c>
      <c r="P4262">
        <v>1.02417</v>
      </c>
      <c r="Q4262">
        <v>9.3944100000000006</v>
      </c>
    </row>
    <row r="4263" spans="3:17">
      <c r="C4263">
        <v>63</v>
      </c>
      <c r="D4263">
        <v>27</v>
      </c>
      <c r="E4263">
        <v>20</v>
      </c>
      <c r="F4263">
        <v>29</v>
      </c>
      <c r="G4263">
        <v>0.25</v>
      </c>
      <c r="H4263">
        <v>4.3213059999999999</v>
      </c>
      <c r="I4263">
        <v>63.87</v>
      </c>
      <c r="J4263">
        <v>-0.65486610000000001</v>
      </c>
      <c r="K4263">
        <v>20.270306000000001</v>
      </c>
      <c r="L4263">
        <v>15.949</v>
      </c>
      <c r="M4263">
        <v>1.2708999999999999</v>
      </c>
      <c r="N4263">
        <v>2</v>
      </c>
      <c r="O4263">
        <v>155</v>
      </c>
      <c r="P4263">
        <v>0.81219600000000003</v>
      </c>
      <c r="Q4263">
        <v>10.715249999999999</v>
      </c>
    </row>
    <row r="4264" spans="3:17">
      <c r="C4264">
        <v>63</v>
      </c>
      <c r="D4264">
        <v>27</v>
      </c>
      <c r="E4264">
        <v>21</v>
      </c>
      <c r="F4264">
        <v>29</v>
      </c>
      <c r="G4264">
        <v>0.25</v>
      </c>
      <c r="H4264">
        <v>4.9622719999999996</v>
      </c>
      <c r="I4264">
        <v>66.25</v>
      </c>
      <c r="J4264">
        <v>-0.53715990000000002</v>
      </c>
      <c r="K4264">
        <v>21.402272</v>
      </c>
      <c r="L4264">
        <v>16.440000000000001</v>
      </c>
      <c r="M4264">
        <v>1.3018000000000001</v>
      </c>
      <c r="N4264">
        <v>2</v>
      </c>
      <c r="O4264">
        <v>160</v>
      </c>
      <c r="P4264">
        <v>1.9503459999999999</v>
      </c>
      <c r="Q4264">
        <v>11.0419</v>
      </c>
    </row>
    <row r="4265" spans="3:17">
      <c r="C4265">
        <v>63</v>
      </c>
      <c r="D4265">
        <v>27</v>
      </c>
      <c r="E4265">
        <v>22</v>
      </c>
      <c r="F4265">
        <v>29</v>
      </c>
      <c r="G4265">
        <v>0.25</v>
      </c>
      <c r="H4265">
        <v>5.73468</v>
      </c>
      <c r="I4265">
        <v>65.58</v>
      </c>
      <c r="J4265">
        <v>-0.56085220000000002</v>
      </c>
      <c r="K4265">
        <v>21.566680000000002</v>
      </c>
      <c r="L4265">
        <v>15.832000000000001</v>
      </c>
      <c r="M4265">
        <v>1.3622000000000001</v>
      </c>
      <c r="N4265">
        <v>3</v>
      </c>
      <c r="O4265">
        <v>154</v>
      </c>
      <c r="P4265">
        <v>0.99469600000000002</v>
      </c>
      <c r="Q4265">
        <v>12.42963</v>
      </c>
    </row>
    <row r="4266" spans="3:17">
      <c r="C4266">
        <v>63</v>
      </c>
      <c r="D4266">
        <v>27</v>
      </c>
      <c r="E4266">
        <v>23</v>
      </c>
      <c r="F4266">
        <v>29</v>
      </c>
      <c r="G4266">
        <v>0.25</v>
      </c>
      <c r="H4266">
        <v>4.7523799999999996</v>
      </c>
      <c r="I4266">
        <v>67.97</v>
      </c>
      <c r="J4266">
        <v>-0.73886220000000002</v>
      </c>
      <c r="K4266">
        <v>21.838380000000001</v>
      </c>
      <c r="L4266">
        <v>17.085999999999999</v>
      </c>
      <c r="M4266">
        <v>1.2781</v>
      </c>
      <c r="N4266">
        <v>3</v>
      </c>
      <c r="O4266">
        <v>153</v>
      </c>
      <c r="P4266">
        <v>3.945722</v>
      </c>
      <c r="Q4266">
        <v>11.801679999999999</v>
      </c>
    </row>
    <row r="4267" spans="3:17">
      <c r="C4267">
        <v>63</v>
      </c>
      <c r="D4267">
        <v>27</v>
      </c>
      <c r="E4267">
        <v>24</v>
      </c>
      <c r="F4267">
        <v>29</v>
      </c>
      <c r="G4267">
        <v>0.5</v>
      </c>
      <c r="H4267">
        <v>5.9204280000000002</v>
      </c>
      <c r="I4267">
        <v>67.8</v>
      </c>
      <c r="J4267">
        <v>-0.77190420000000004</v>
      </c>
      <c r="K4267">
        <v>18.987428000000001</v>
      </c>
      <c r="L4267">
        <v>13.067</v>
      </c>
      <c r="M4267">
        <v>1.4531000000000001</v>
      </c>
      <c r="N4267">
        <v>2</v>
      </c>
      <c r="O4267">
        <v>118</v>
      </c>
      <c r="P4267">
        <v>1.4092420000000001</v>
      </c>
      <c r="Q4267">
        <v>10.843605999999999</v>
      </c>
    </row>
    <row r="4268" spans="3:17">
      <c r="C4268">
        <v>63</v>
      </c>
      <c r="D4268">
        <v>27</v>
      </c>
      <c r="E4268">
        <v>25</v>
      </c>
      <c r="F4268">
        <v>29</v>
      </c>
      <c r="G4268">
        <v>0.25</v>
      </c>
      <c r="H4268">
        <v>4.0400559999999999</v>
      </c>
      <c r="I4268">
        <v>67.52</v>
      </c>
      <c r="J4268">
        <v>-0.95459240000000001</v>
      </c>
      <c r="K4268">
        <v>22.460056000000002</v>
      </c>
      <c r="L4268">
        <v>18.420000000000002</v>
      </c>
      <c r="M4268">
        <v>1.2193000000000001</v>
      </c>
      <c r="N4268">
        <v>3</v>
      </c>
      <c r="O4268">
        <v>157</v>
      </c>
      <c r="P4268">
        <v>3.3264420000000001</v>
      </c>
      <c r="Q4268">
        <v>12.601585999999999</v>
      </c>
    </row>
    <row r="4269" spans="3:17">
      <c r="C4269">
        <v>63</v>
      </c>
      <c r="D4269">
        <v>27</v>
      </c>
      <c r="E4269">
        <v>25</v>
      </c>
      <c r="F4269">
        <v>29</v>
      </c>
      <c r="G4269">
        <v>0.5</v>
      </c>
      <c r="H4269">
        <v>6.0712539999999997</v>
      </c>
      <c r="I4269">
        <v>70.25</v>
      </c>
      <c r="J4269">
        <v>-0.83933329999999995</v>
      </c>
      <c r="K4269">
        <v>19.536254</v>
      </c>
      <c r="L4269">
        <v>13.465</v>
      </c>
      <c r="M4269">
        <v>1.4509000000000001</v>
      </c>
      <c r="N4269">
        <v>3</v>
      </c>
      <c r="O4269">
        <v>121</v>
      </c>
      <c r="P4269">
        <v>1.318112</v>
      </c>
      <c r="Q4269">
        <v>10.578106</v>
      </c>
    </row>
    <row r="4270" spans="3:17">
      <c r="C4270">
        <v>63</v>
      </c>
      <c r="D4270">
        <v>27</v>
      </c>
      <c r="E4270">
        <v>26</v>
      </c>
      <c r="F4270">
        <v>29</v>
      </c>
      <c r="G4270">
        <v>0.5</v>
      </c>
      <c r="H4270">
        <v>5.6248959999999997</v>
      </c>
      <c r="I4270">
        <v>69.349999999999994</v>
      </c>
      <c r="J4270">
        <v>-0.83311389999999996</v>
      </c>
      <c r="K4270">
        <v>19.879895999999999</v>
      </c>
      <c r="L4270">
        <v>14.255000000000001</v>
      </c>
      <c r="M4270">
        <v>1.3946000000000001</v>
      </c>
      <c r="N4270">
        <v>3</v>
      </c>
      <c r="O4270">
        <v>124</v>
      </c>
      <c r="P4270">
        <v>0.98061200000000004</v>
      </c>
      <c r="Q4270">
        <v>7.9141859999999999</v>
      </c>
    </row>
    <row r="4271" spans="3:17">
      <c r="C4271">
        <v>63</v>
      </c>
      <c r="D4271">
        <v>27</v>
      </c>
      <c r="E4271">
        <v>27</v>
      </c>
      <c r="F4271">
        <v>29</v>
      </c>
      <c r="G4271">
        <v>0.5</v>
      </c>
      <c r="H4271">
        <v>6.0358299999999998</v>
      </c>
      <c r="I4271">
        <v>70.400000000000006</v>
      </c>
      <c r="J4271">
        <v>-0.71759569999999995</v>
      </c>
      <c r="K4271">
        <v>20.748830000000002</v>
      </c>
      <c r="L4271">
        <v>14.712999999999999</v>
      </c>
      <c r="M4271">
        <v>1.4101999999999999</v>
      </c>
      <c r="N4271">
        <v>3</v>
      </c>
      <c r="O4271">
        <v>125</v>
      </c>
      <c r="P4271">
        <v>2.4236620000000002</v>
      </c>
      <c r="Q4271">
        <v>8.1327859999999994</v>
      </c>
    </row>
    <row r="4272" spans="3:17">
      <c r="C4272">
        <v>63</v>
      </c>
      <c r="D4272">
        <v>27</v>
      </c>
      <c r="E4272">
        <v>28</v>
      </c>
      <c r="F4272">
        <v>29</v>
      </c>
      <c r="G4272">
        <v>0.5</v>
      </c>
      <c r="H4272">
        <v>6.3626379999999996</v>
      </c>
      <c r="I4272">
        <v>72.36</v>
      </c>
      <c r="J4272">
        <v>-0.84573410000000004</v>
      </c>
      <c r="K4272">
        <v>21.038637999999999</v>
      </c>
      <c r="L4272">
        <v>14.676</v>
      </c>
      <c r="M4272">
        <v>1.4335</v>
      </c>
      <c r="N4272">
        <v>3</v>
      </c>
      <c r="O4272">
        <v>123</v>
      </c>
      <c r="P4272">
        <v>1.5839099999999999</v>
      </c>
      <c r="Q4272">
        <v>9.1013859999999998</v>
      </c>
    </row>
    <row r="4273" spans="3:17">
      <c r="C4273">
        <v>63</v>
      </c>
      <c r="D4273">
        <v>37</v>
      </c>
      <c r="E4273">
        <v>19</v>
      </c>
      <c r="F4273">
        <v>38</v>
      </c>
      <c r="G4273">
        <v>0.25</v>
      </c>
      <c r="H4273">
        <v>4.6852099999999997</v>
      </c>
      <c r="I4273">
        <v>74.53</v>
      </c>
      <c r="J4273">
        <v>-0.39546049999999999</v>
      </c>
      <c r="K4273">
        <v>13.86721</v>
      </c>
      <c r="L4273">
        <v>9.1820000000000004</v>
      </c>
      <c r="M4273">
        <v>1.5103</v>
      </c>
      <c r="N4273">
        <v>3</v>
      </c>
      <c r="O4273">
        <v>106</v>
      </c>
      <c r="P4273">
        <v>0.85999599999999998</v>
      </c>
      <c r="Q4273">
        <v>-1.305728</v>
      </c>
    </row>
    <row r="4274" spans="3:17">
      <c r="C4274">
        <v>64</v>
      </c>
      <c r="D4274">
        <v>7</v>
      </c>
      <c r="E4274">
        <v>25</v>
      </c>
      <c r="F4274">
        <v>26</v>
      </c>
      <c r="G4274">
        <v>1.5</v>
      </c>
      <c r="H4274">
        <v>3.2858520000000002</v>
      </c>
      <c r="I4274">
        <v>61.61</v>
      </c>
      <c r="J4274">
        <v>-0.60746009999999995</v>
      </c>
      <c r="K4274">
        <v>17.688852000000001</v>
      </c>
      <c r="L4274">
        <v>14.403</v>
      </c>
      <c r="M4274">
        <v>1.2281</v>
      </c>
      <c r="N4274">
        <v>3</v>
      </c>
      <c r="O4274">
        <v>112</v>
      </c>
      <c r="P4274">
        <v>-3.6054300000000001</v>
      </c>
      <c r="Q4274">
        <v>3.0280840000000002</v>
      </c>
    </row>
    <row r="4275" spans="3:17">
      <c r="C4275">
        <v>64</v>
      </c>
      <c r="D4275">
        <v>8</v>
      </c>
      <c r="E4275">
        <v>16</v>
      </c>
      <c r="F4275">
        <v>26</v>
      </c>
      <c r="G4275">
        <v>1</v>
      </c>
      <c r="H4275">
        <v>3.2737240000000001</v>
      </c>
      <c r="I4275">
        <v>62.41</v>
      </c>
      <c r="J4275">
        <v>-0.65244800000000003</v>
      </c>
      <c r="K4275">
        <v>17.864723999999999</v>
      </c>
      <c r="L4275">
        <v>14.590999999999999</v>
      </c>
      <c r="M4275">
        <v>1.2243999999999999</v>
      </c>
      <c r="N4275">
        <v>3</v>
      </c>
      <c r="O4275">
        <v>133</v>
      </c>
      <c r="P4275">
        <v>-1.991134</v>
      </c>
      <c r="Q4275">
        <v>3.7857859999999999</v>
      </c>
    </row>
    <row r="4276" spans="3:17">
      <c r="C4276">
        <v>64</v>
      </c>
      <c r="D4276">
        <v>8</v>
      </c>
      <c r="E4276">
        <v>16</v>
      </c>
      <c r="F4276">
        <v>26</v>
      </c>
      <c r="G4276">
        <v>1.25</v>
      </c>
      <c r="H4276">
        <v>4.0209859999999997</v>
      </c>
      <c r="I4276">
        <v>64.959999999999994</v>
      </c>
      <c r="J4276">
        <v>-0.65995380000000003</v>
      </c>
      <c r="K4276">
        <v>17.150986</v>
      </c>
      <c r="L4276">
        <v>13.13</v>
      </c>
      <c r="M4276">
        <v>1.3062</v>
      </c>
      <c r="N4276">
        <v>2</v>
      </c>
      <c r="O4276">
        <v>117</v>
      </c>
      <c r="P4276">
        <v>-1.891384</v>
      </c>
      <c r="Q4276">
        <v>3.729136</v>
      </c>
    </row>
    <row r="4277" spans="3:17">
      <c r="C4277">
        <v>64</v>
      </c>
      <c r="D4277">
        <v>8</v>
      </c>
      <c r="E4277">
        <v>16</v>
      </c>
      <c r="F4277">
        <v>26</v>
      </c>
      <c r="G4277">
        <v>1.5</v>
      </c>
      <c r="H4277">
        <v>4.0973100000000002</v>
      </c>
      <c r="I4277">
        <v>63.81</v>
      </c>
      <c r="J4277">
        <v>-0.61539069999999996</v>
      </c>
      <c r="K4277">
        <v>15.965310000000001</v>
      </c>
      <c r="L4277">
        <v>11.868</v>
      </c>
      <c r="M4277">
        <v>1.3452</v>
      </c>
      <c r="N4277">
        <v>2</v>
      </c>
      <c r="O4277">
        <v>105</v>
      </c>
      <c r="P4277">
        <v>-0.35333399999999998</v>
      </c>
      <c r="Q4277">
        <v>4.0970599999999999</v>
      </c>
    </row>
    <row r="4278" spans="3:17">
      <c r="C4278">
        <v>64</v>
      </c>
      <c r="D4278">
        <v>8</v>
      </c>
      <c r="E4278">
        <v>17</v>
      </c>
      <c r="F4278">
        <v>26</v>
      </c>
      <c r="G4278">
        <v>1</v>
      </c>
      <c r="H4278">
        <v>3.9277120000000001</v>
      </c>
      <c r="I4278">
        <v>62.69</v>
      </c>
      <c r="J4278">
        <v>-0.65195150000000002</v>
      </c>
      <c r="K4278">
        <v>18.747712</v>
      </c>
      <c r="L4278">
        <v>14.82</v>
      </c>
      <c r="M4278">
        <v>1.2649999999999999</v>
      </c>
      <c r="N4278">
        <v>3</v>
      </c>
      <c r="O4278">
        <v>134</v>
      </c>
      <c r="P4278">
        <v>-2.6631019999999999</v>
      </c>
      <c r="Q4278">
        <v>4.5553860000000004</v>
      </c>
    </row>
    <row r="4279" spans="3:17">
      <c r="C4279">
        <v>64</v>
      </c>
      <c r="D4279">
        <v>8</v>
      </c>
      <c r="E4279">
        <v>17</v>
      </c>
      <c r="F4279">
        <v>26</v>
      </c>
      <c r="G4279">
        <v>1.25</v>
      </c>
      <c r="H4279">
        <v>4.211786</v>
      </c>
      <c r="I4279">
        <v>64.41</v>
      </c>
      <c r="J4279">
        <v>-0.6684523</v>
      </c>
      <c r="K4279">
        <v>17.531786</v>
      </c>
      <c r="L4279">
        <v>13.32</v>
      </c>
      <c r="M4279">
        <v>1.3162</v>
      </c>
      <c r="N4279">
        <v>3</v>
      </c>
      <c r="O4279">
        <v>118</v>
      </c>
      <c r="P4279">
        <v>-2.3643519999999998</v>
      </c>
      <c r="Q4279">
        <v>4.4947359999999996</v>
      </c>
    </row>
    <row r="4280" spans="3:17">
      <c r="C4280">
        <v>64</v>
      </c>
      <c r="D4280">
        <v>8</v>
      </c>
      <c r="E4280">
        <v>17</v>
      </c>
      <c r="F4280">
        <v>26</v>
      </c>
      <c r="G4280">
        <v>1.5</v>
      </c>
      <c r="H4280">
        <v>4.3630599999999999</v>
      </c>
      <c r="I4280">
        <v>63.55</v>
      </c>
      <c r="J4280">
        <v>-0.6194132</v>
      </c>
      <c r="K4280">
        <v>16.421060000000001</v>
      </c>
      <c r="L4280">
        <v>12.058</v>
      </c>
      <c r="M4280">
        <v>1.3617999999999999</v>
      </c>
      <c r="N4280">
        <v>3</v>
      </c>
      <c r="O4280">
        <v>107</v>
      </c>
      <c r="P4280">
        <v>-0.86330200000000001</v>
      </c>
      <c r="Q4280">
        <v>4.1856600000000004</v>
      </c>
    </row>
    <row r="4281" spans="3:17">
      <c r="C4281">
        <v>64</v>
      </c>
      <c r="D4281">
        <v>8</v>
      </c>
      <c r="E4281">
        <v>18</v>
      </c>
      <c r="F4281">
        <v>26</v>
      </c>
      <c r="G4281">
        <v>1</v>
      </c>
      <c r="H4281">
        <v>4.339556</v>
      </c>
      <c r="I4281">
        <v>64.66</v>
      </c>
      <c r="J4281">
        <v>-0.55871190000000004</v>
      </c>
      <c r="K4281">
        <v>18.971556</v>
      </c>
      <c r="L4281">
        <v>14.632</v>
      </c>
      <c r="M4281">
        <v>1.2966</v>
      </c>
      <c r="N4281">
        <v>2</v>
      </c>
      <c r="O4281">
        <v>133</v>
      </c>
      <c r="P4281">
        <v>-1.717152</v>
      </c>
      <c r="Q4281">
        <v>5.0777859999999997</v>
      </c>
    </row>
    <row r="4282" spans="3:17">
      <c r="C4282">
        <v>64</v>
      </c>
      <c r="D4282">
        <v>8</v>
      </c>
      <c r="E4282">
        <v>18</v>
      </c>
      <c r="F4282">
        <v>26</v>
      </c>
      <c r="G4282">
        <v>1.25</v>
      </c>
      <c r="H4282">
        <v>4.1339360000000003</v>
      </c>
      <c r="I4282">
        <v>64.41</v>
      </c>
      <c r="J4282">
        <v>-0.65473809999999999</v>
      </c>
      <c r="K4282">
        <v>17.541936</v>
      </c>
      <c r="L4282">
        <v>13.407999999999999</v>
      </c>
      <c r="M4282">
        <v>1.3083</v>
      </c>
      <c r="N4282">
        <v>2</v>
      </c>
      <c r="O4282">
        <v>118</v>
      </c>
      <c r="P4282">
        <v>-1.4194020000000001</v>
      </c>
      <c r="Q4282">
        <v>4.8228359999999997</v>
      </c>
    </row>
    <row r="4283" spans="3:17">
      <c r="C4283">
        <v>64</v>
      </c>
      <c r="D4283">
        <v>8</v>
      </c>
      <c r="E4283">
        <v>18</v>
      </c>
      <c r="F4283">
        <v>26</v>
      </c>
      <c r="G4283">
        <v>1.5</v>
      </c>
      <c r="H4283">
        <v>4.2702099999999996</v>
      </c>
      <c r="I4283">
        <v>63.55</v>
      </c>
      <c r="J4283">
        <v>-0.60669550000000005</v>
      </c>
      <c r="K4283">
        <v>16.43121</v>
      </c>
      <c r="L4283">
        <v>12.161</v>
      </c>
      <c r="M4283">
        <v>1.3511</v>
      </c>
      <c r="N4283">
        <v>2</v>
      </c>
      <c r="O4283">
        <v>107</v>
      </c>
      <c r="P4283">
        <v>-0.71530199999999999</v>
      </c>
      <c r="Q4283">
        <v>4.5927600000000002</v>
      </c>
    </row>
    <row r="4284" spans="3:17">
      <c r="C4284">
        <v>64</v>
      </c>
      <c r="D4284">
        <v>8</v>
      </c>
      <c r="E4284">
        <v>19</v>
      </c>
      <c r="F4284">
        <v>26</v>
      </c>
      <c r="G4284">
        <v>1</v>
      </c>
      <c r="H4284">
        <v>5.4140360000000003</v>
      </c>
      <c r="I4284">
        <v>65.91</v>
      </c>
      <c r="J4284">
        <v>-0.50561489999999998</v>
      </c>
      <c r="K4284">
        <v>19.510035999999999</v>
      </c>
      <c r="L4284">
        <v>14.096</v>
      </c>
      <c r="M4284">
        <v>1.3841000000000001</v>
      </c>
      <c r="N4284">
        <v>2</v>
      </c>
      <c r="O4284">
        <v>132</v>
      </c>
      <c r="P4284">
        <v>-2.6145019999999999</v>
      </c>
      <c r="Q4284">
        <v>4.8742279999999996</v>
      </c>
    </row>
    <row r="4285" spans="3:17">
      <c r="C4285">
        <v>64</v>
      </c>
      <c r="D4285">
        <v>8</v>
      </c>
      <c r="E4285">
        <v>19</v>
      </c>
      <c r="F4285">
        <v>26</v>
      </c>
      <c r="G4285">
        <v>1.25</v>
      </c>
      <c r="H4285">
        <v>5.185416</v>
      </c>
      <c r="I4285">
        <v>66.95</v>
      </c>
      <c r="J4285">
        <v>-0.61277440000000005</v>
      </c>
      <c r="K4285">
        <v>18.088415999999999</v>
      </c>
      <c r="L4285">
        <v>12.903</v>
      </c>
      <c r="M4285">
        <v>1.4018999999999999</v>
      </c>
      <c r="N4285">
        <v>2</v>
      </c>
      <c r="O4285">
        <v>118</v>
      </c>
      <c r="P4285">
        <v>-1.9642520000000001</v>
      </c>
      <c r="Q4285">
        <v>4.6692780000000003</v>
      </c>
    </row>
    <row r="4286" spans="3:17">
      <c r="C4286">
        <v>64</v>
      </c>
      <c r="D4286">
        <v>8</v>
      </c>
      <c r="E4286">
        <v>19</v>
      </c>
      <c r="F4286">
        <v>26</v>
      </c>
      <c r="G4286">
        <v>1.5</v>
      </c>
      <c r="H4286">
        <v>5.3460599999999996</v>
      </c>
      <c r="I4286">
        <v>66.36</v>
      </c>
      <c r="J4286">
        <v>-0.53856660000000001</v>
      </c>
      <c r="K4286">
        <v>16.977060000000002</v>
      </c>
      <c r="L4286">
        <v>11.631</v>
      </c>
      <c r="M4286">
        <v>1.4596</v>
      </c>
      <c r="N4286">
        <v>2</v>
      </c>
      <c r="O4286">
        <v>107</v>
      </c>
      <c r="P4286">
        <v>-0.969302</v>
      </c>
      <c r="Q4286">
        <v>4.0769380000000002</v>
      </c>
    </row>
    <row r="4287" spans="3:17">
      <c r="C4287">
        <v>64</v>
      </c>
      <c r="D4287">
        <v>8</v>
      </c>
      <c r="E4287">
        <v>20</v>
      </c>
      <c r="F4287">
        <v>26</v>
      </c>
      <c r="G4287">
        <v>1</v>
      </c>
      <c r="H4287">
        <v>5.9283859999999997</v>
      </c>
      <c r="I4287">
        <v>66.92</v>
      </c>
      <c r="J4287">
        <v>-0.41833049999999999</v>
      </c>
      <c r="K4287">
        <v>20.202386000000001</v>
      </c>
      <c r="L4287">
        <v>14.273999999999999</v>
      </c>
      <c r="M4287">
        <v>1.4153</v>
      </c>
      <c r="N4287">
        <v>2</v>
      </c>
      <c r="O4287">
        <v>133</v>
      </c>
      <c r="P4287">
        <v>-3.0813519999999999</v>
      </c>
      <c r="Q4287">
        <v>3.6830780000000001</v>
      </c>
    </row>
    <row r="4288" spans="3:17">
      <c r="C4288">
        <v>64</v>
      </c>
      <c r="D4288">
        <v>8</v>
      </c>
      <c r="E4288">
        <v>20</v>
      </c>
      <c r="F4288">
        <v>26</v>
      </c>
      <c r="G4288">
        <v>1.25</v>
      </c>
      <c r="H4288">
        <v>5.7497660000000002</v>
      </c>
      <c r="I4288">
        <v>68.069999999999993</v>
      </c>
      <c r="J4288">
        <v>-0.53979310000000003</v>
      </c>
      <c r="K4288">
        <v>18.780766</v>
      </c>
      <c r="L4288">
        <v>13.031000000000001</v>
      </c>
      <c r="M4288">
        <v>1.4412</v>
      </c>
      <c r="N4288">
        <v>2</v>
      </c>
      <c r="O4288">
        <v>119</v>
      </c>
      <c r="P4288">
        <v>-2.650102</v>
      </c>
      <c r="Q4288">
        <v>3.4091279999999999</v>
      </c>
    </row>
    <row r="4289" spans="3:17">
      <c r="C4289">
        <v>64</v>
      </c>
      <c r="D4289">
        <v>8</v>
      </c>
      <c r="E4289">
        <v>20</v>
      </c>
      <c r="F4289">
        <v>26</v>
      </c>
      <c r="G4289">
        <v>1.5</v>
      </c>
      <c r="H4289">
        <v>5.9104099999999997</v>
      </c>
      <c r="I4289">
        <v>67.59</v>
      </c>
      <c r="J4289">
        <v>-0.45856849999999999</v>
      </c>
      <c r="K4289">
        <v>17.669409999999999</v>
      </c>
      <c r="L4289">
        <v>11.759</v>
      </c>
      <c r="M4289">
        <v>1.5025999999999999</v>
      </c>
      <c r="N4289">
        <v>2</v>
      </c>
      <c r="O4289">
        <v>108</v>
      </c>
      <c r="P4289">
        <v>-1.749152</v>
      </c>
      <c r="Q4289">
        <v>3.0487880000000001</v>
      </c>
    </row>
    <row r="4290" spans="3:17">
      <c r="C4290">
        <v>64</v>
      </c>
      <c r="D4290">
        <v>8</v>
      </c>
      <c r="E4290">
        <v>21</v>
      </c>
      <c r="F4290">
        <v>26</v>
      </c>
      <c r="G4290">
        <v>1</v>
      </c>
      <c r="H4290">
        <v>5.917656</v>
      </c>
      <c r="I4290">
        <v>66.92</v>
      </c>
      <c r="J4290">
        <v>-0.44076860000000001</v>
      </c>
      <c r="K4290">
        <v>20.136655999999999</v>
      </c>
      <c r="L4290">
        <v>14.218999999999999</v>
      </c>
      <c r="M4290">
        <v>1.4161999999999999</v>
      </c>
      <c r="N4290">
        <v>2</v>
      </c>
      <c r="O4290">
        <v>133</v>
      </c>
      <c r="P4290">
        <v>-3.8607019999999999</v>
      </c>
      <c r="Q4290">
        <v>3.5351319999999999</v>
      </c>
    </row>
    <row r="4291" spans="3:17">
      <c r="C4291">
        <v>64</v>
      </c>
      <c r="D4291">
        <v>8</v>
      </c>
      <c r="E4291">
        <v>21</v>
      </c>
      <c r="F4291">
        <v>26</v>
      </c>
      <c r="G4291">
        <v>1.25</v>
      </c>
      <c r="H4291">
        <v>5.751036</v>
      </c>
      <c r="I4291">
        <v>68.069999999999993</v>
      </c>
      <c r="J4291">
        <v>-0.53765529999999995</v>
      </c>
      <c r="K4291">
        <v>18.715036000000001</v>
      </c>
      <c r="L4291">
        <v>12.964</v>
      </c>
      <c r="M4291">
        <v>1.4436</v>
      </c>
      <c r="N4291">
        <v>2</v>
      </c>
      <c r="O4291">
        <v>119</v>
      </c>
      <c r="P4291">
        <v>-3.6864020000000002</v>
      </c>
      <c r="Q4291">
        <v>2.9561280000000001</v>
      </c>
    </row>
    <row r="4292" spans="3:17">
      <c r="C4292">
        <v>64</v>
      </c>
      <c r="D4292">
        <v>8</v>
      </c>
      <c r="E4292">
        <v>21</v>
      </c>
      <c r="F4292">
        <v>26</v>
      </c>
      <c r="G4292">
        <v>1.5</v>
      </c>
      <c r="H4292">
        <v>6.1962099999999998</v>
      </c>
      <c r="I4292">
        <v>68.52</v>
      </c>
      <c r="J4292">
        <v>-0.42802849999999998</v>
      </c>
      <c r="K4292">
        <v>17.776209999999999</v>
      </c>
      <c r="L4292">
        <v>11.58</v>
      </c>
      <c r="M4292">
        <v>1.5350999999999999</v>
      </c>
      <c r="N4292">
        <v>2</v>
      </c>
      <c r="O4292">
        <v>108</v>
      </c>
      <c r="P4292">
        <v>-2.7304520000000001</v>
      </c>
      <c r="Q4292">
        <v>2.5957880000000002</v>
      </c>
    </row>
    <row r="4293" spans="3:17">
      <c r="C4293">
        <v>64</v>
      </c>
      <c r="D4293">
        <v>8</v>
      </c>
      <c r="E4293">
        <v>22</v>
      </c>
      <c r="F4293">
        <v>26</v>
      </c>
      <c r="G4293">
        <v>1</v>
      </c>
      <c r="H4293">
        <v>5.1749859999999996</v>
      </c>
      <c r="I4293">
        <v>65.67</v>
      </c>
      <c r="J4293">
        <v>-0.45237909999999998</v>
      </c>
      <c r="K4293">
        <v>20.092986</v>
      </c>
      <c r="L4293">
        <v>14.917999999999999</v>
      </c>
      <c r="M4293">
        <v>1.3469</v>
      </c>
      <c r="N4293">
        <v>2</v>
      </c>
      <c r="O4293">
        <v>134</v>
      </c>
      <c r="P4293">
        <v>-4.4065019999999997</v>
      </c>
      <c r="Q4293">
        <v>4.0701320000000001</v>
      </c>
    </row>
    <row r="4294" spans="3:17">
      <c r="C4294">
        <v>64</v>
      </c>
      <c r="D4294">
        <v>8</v>
      </c>
      <c r="E4294">
        <v>22</v>
      </c>
      <c r="F4294">
        <v>26</v>
      </c>
      <c r="G4294">
        <v>1.25</v>
      </c>
      <c r="H4294">
        <v>5.1713659999999999</v>
      </c>
      <c r="I4294">
        <v>68.069999999999993</v>
      </c>
      <c r="J4294">
        <v>-0.55374599999999996</v>
      </c>
      <c r="K4294">
        <v>18.688365999999998</v>
      </c>
      <c r="L4294">
        <v>13.516999999999999</v>
      </c>
      <c r="M4294">
        <v>1.3826000000000001</v>
      </c>
      <c r="N4294">
        <v>2</v>
      </c>
      <c r="O4294">
        <v>119</v>
      </c>
      <c r="P4294">
        <v>-3.9532020000000001</v>
      </c>
      <c r="Q4294">
        <v>3.1211280000000001</v>
      </c>
    </row>
    <row r="4295" spans="3:17">
      <c r="C4295">
        <v>64</v>
      </c>
      <c r="D4295">
        <v>8</v>
      </c>
      <c r="E4295">
        <v>22</v>
      </c>
      <c r="F4295">
        <v>26</v>
      </c>
      <c r="G4295">
        <v>1.5</v>
      </c>
      <c r="H4295">
        <v>5.4440099999999996</v>
      </c>
      <c r="I4295">
        <v>68.22</v>
      </c>
      <c r="J4295">
        <v>-0.45822049999999998</v>
      </c>
      <c r="K4295">
        <v>17.577010000000001</v>
      </c>
      <c r="L4295">
        <v>12.132999999999999</v>
      </c>
      <c r="M4295">
        <v>1.4487000000000001</v>
      </c>
      <c r="N4295">
        <v>2</v>
      </c>
      <c r="O4295">
        <v>107</v>
      </c>
      <c r="P4295">
        <v>-2.7272020000000001</v>
      </c>
      <c r="Q4295">
        <v>2.5027879999999998</v>
      </c>
    </row>
    <row r="4296" spans="3:17">
      <c r="C4296">
        <v>64</v>
      </c>
      <c r="D4296">
        <v>8</v>
      </c>
      <c r="E4296">
        <v>23</v>
      </c>
      <c r="F4296">
        <v>26</v>
      </c>
      <c r="G4296">
        <v>1</v>
      </c>
      <c r="H4296">
        <v>5.5926980000000004</v>
      </c>
      <c r="I4296">
        <v>65.930000000000007</v>
      </c>
      <c r="J4296">
        <v>-0.47755049999999999</v>
      </c>
      <c r="K4296">
        <v>20.384698</v>
      </c>
      <c r="L4296">
        <v>14.792</v>
      </c>
      <c r="M4296">
        <v>1.3781000000000001</v>
      </c>
      <c r="N4296">
        <v>2</v>
      </c>
      <c r="O4296">
        <v>135</v>
      </c>
      <c r="P4296">
        <v>-4.6623020000000004</v>
      </c>
      <c r="Q4296">
        <v>3.5738080000000001</v>
      </c>
    </row>
    <row r="4297" spans="3:17">
      <c r="C4297">
        <v>64</v>
      </c>
      <c r="D4297">
        <v>8</v>
      </c>
      <c r="E4297">
        <v>23</v>
      </c>
      <c r="F4297">
        <v>26</v>
      </c>
      <c r="G4297">
        <v>1.25</v>
      </c>
      <c r="H4297">
        <v>5.6690779999999998</v>
      </c>
      <c r="I4297">
        <v>68.33</v>
      </c>
      <c r="J4297">
        <v>-0.56853160000000003</v>
      </c>
      <c r="K4297">
        <v>18.980077999999999</v>
      </c>
      <c r="L4297">
        <v>13.311</v>
      </c>
      <c r="M4297">
        <v>1.4258999999999999</v>
      </c>
      <c r="N4297">
        <v>2</v>
      </c>
      <c r="O4297">
        <v>120</v>
      </c>
      <c r="P4297">
        <v>-4.2090019999999999</v>
      </c>
      <c r="Q4297">
        <v>2.6248040000000001</v>
      </c>
    </row>
    <row r="4298" spans="3:17">
      <c r="C4298">
        <v>64</v>
      </c>
      <c r="D4298">
        <v>8</v>
      </c>
      <c r="E4298">
        <v>23</v>
      </c>
      <c r="F4298">
        <v>26</v>
      </c>
      <c r="G4298">
        <v>1.5</v>
      </c>
      <c r="H4298">
        <v>5.9367219999999996</v>
      </c>
      <c r="I4298">
        <v>68.52</v>
      </c>
      <c r="J4298">
        <v>-0.46939639999999999</v>
      </c>
      <c r="K4298">
        <v>17.868722000000002</v>
      </c>
      <c r="L4298">
        <v>11.932</v>
      </c>
      <c r="M4298">
        <v>1.4975000000000001</v>
      </c>
      <c r="N4298">
        <v>2</v>
      </c>
      <c r="O4298">
        <v>108</v>
      </c>
      <c r="P4298">
        <v>-2.958002</v>
      </c>
      <c r="Q4298">
        <v>2.0064639999999998</v>
      </c>
    </row>
    <row r="4299" spans="3:17">
      <c r="C4299">
        <v>64</v>
      </c>
      <c r="D4299">
        <v>8</v>
      </c>
      <c r="E4299">
        <v>24</v>
      </c>
      <c r="F4299">
        <v>25</v>
      </c>
      <c r="G4299">
        <v>1.25</v>
      </c>
      <c r="H4299">
        <v>4.8579220000000003</v>
      </c>
      <c r="I4299">
        <v>65.319999999999993</v>
      </c>
      <c r="J4299">
        <v>-0.52477339999999995</v>
      </c>
      <c r="K4299">
        <v>19.713922</v>
      </c>
      <c r="L4299">
        <v>14.856</v>
      </c>
      <c r="M4299">
        <v>1.327</v>
      </c>
      <c r="N4299">
        <v>3</v>
      </c>
      <c r="O4299">
        <v>124</v>
      </c>
      <c r="P4299">
        <v>-2.7809740000000001</v>
      </c>
      <c r="Q4299">
        <v>4.9751479999999999</v>
      </c>
    </row>
    <row r="4300" spans="3:17">
      <c r="C4300">
        <v>64</v>
      </c>
      <c r="D4300">
        <v>8</v>
      </c>
      <c r="E4300">
        <v>24</v>
      </c>
      <c r="F4300">
        <v>26</v>
      </c>
      <c r="G4300">
        <v>0.75</v>
      </c>
      <c r="H4300">
        <v>3.9217179999999998</v>
      </c>
      <c r="I4300">
        <v>63.64</v>
      </c>
      <c r="J4300">
        <v>-0.79590590000000005</v>
      </c>
      <c r="K4300">
        <v>20.829718</v>
      </c>
      <c r="L4300">
        <v>16.908000000000001</v>
      </c>
      <c r="M4300">
        <v>1.2319</v>
      </c>
      <c r="N4300">
        <v>3</v>
      </c>
      <c r="O4300">
        <v>143</v>
      </c>
      <c r="P4300">
        <v>-2.7915619999999999</v>
      </c>
      <c r="Q4300">
        <v>5.858708</v>
      </c>
    </row>
    <row r="4301" spans="3:17">
      <c r="C4301">
        <v>64</v>
      </c>
      <c r="D4301">
        <v>8</v>
      </c>
      <c r="E4301">
        <v>24</v>
      </c>
      <c r="F4301">
        <v>26</v>
      </c>
      <c r="G4301">
        <v>1</v>
      </c>
      <c r="H4301">
        <v>4.8379479999999999</v>
      </c>
      <c r="I4301">
        <v>65.150000000000006</v>
      </c>
      <c r="J4301">
        <v>-0.50043649999999995</v>
      </c>
      <c r="K4301">
        <v>19.937947999999999</v>
      </c>
      <c r="L4301">
        <v>15.1</v>
      </c>
      <c r="M4301">
        <v>1.3204</v>
      </c>
      <c r="N4301">
        <v>2</v>
      </c>
      <c r="O4301">
        <v>132</v>
      </c>
      <c r="P4301">
        <v>-4.471552</v>
      </c>
      <c r="Q4301">
        <v>5.7465380000000001</v>
      </c>
    </row>
    <row r="4302" spans="3:17">
      <c r="C4302">
        <v>64</v>
      </c>
      <c r="D4302">
        <v>8</v>
      </c>
      <c r="E4302">
        <v>24</v>
      </c>
      <c r="F4302">
        <v>26</v>
      </c>
      <c r="G4302">
        <v>1.25</v>
      </c>
      <c r="H4302">
        <v>5.1995779999999998</v>
      </c>
      <c r="I4302">
        <v>68.069999999999993</v>
      </c>
      <c r="J4302">
        <v>-0.58256209999999997</v>
      </c>
      <c r="K4302">
        <v>18.746578</v>
      </c>
      <c r="L4302">
        <v>13.547000000000001</v>
      </c>
      <c r="M4302">
        <v>1.3837999999999999</v>
      </c>
      <c r="N4302">
        <v>2</v>
      </c>
      <c r="O4302">
        <v>119</v>
      </c>
      <c r="P4302">
        <v>-4.0182520000000004</v>
      </c>
      <c r="Q4302">
        <v>4.7975339999999997</v>
      </c>
    </row>
    <row r="4303" spans="3:17">
      <c r="C4303">
        <v>64</v>
      </c>
      <c r="D4303">
        <v>8</v>
      </c>
      <c r="E4303">
        <v>24</v>
      </c>
      <c r="F4303">
        <v>26</v>
      </c>
      <c r="G4303">
        <v>1.5</v>
      </c>
      <c r="H4303">
        <v>5.1642720000000004</v>
      </c>
      <c r="I4303">
        <v>67.290000000000006</v>
      </c>
      <c r="J4303">
        <v>-0.51787919999999998</v>
      </c>
      <c r="K4303">
        <v>17.560272000000001</v>
      </c>
      <c r="L4303">
        <v>12.396000000000001</v>
      </c>
      <c r="M4303">
        <v>1.4166000000000001</v>
      </c>
      <c r="N4303">
        <v>2</v>
      </c>
      <c r="O4303">
        <v>107</v>
      </c>
      <c r="P4303">
        <v>-3.0072519999999998</v>
      </c>
      <c r="Q4303">
        <v>4.089194</v>
      </c>
    </row>
    <row r="4304" spans="3:17">
      <c r="C4304">
        <v>64</v>
      </c>
      <c r="D4304">
        <v>8</v>
      </c>
      <c r="E4304">
        <v>25</v>
      </c>
      <c r="F4304">
        <v>26</v>
      </c>
      <c r="G4304">
        <v>0.75</v>
      </c>
      <c r="H4304">
        <v>3.765946</v>
      </c>
      <c r="I4304">
        <v>63.45</v>
      </c>
      <c r="J4304">
        <v>-0.73594510000000002</v>
      </c>
      <c r="K4304">
        <v>20.804946000000001</v>
      </c>
      <c r="L4304">
        <v>17.039000000000001</v>
      </c>
      <c r="M4304">
        <v>1.2210000000000001</v>
      </c>
      <c r="N4304">
        <v>3</v>
      </c>
      <c r="O4304">
        <v>145</v>
      </c>
      <c r="P4304">
        <v>-1.8041119999999999</v>
      </c>
      <c r="Q4304">
        <v>7.3474320000000004</v>
      </c>
    </row>
    <row r="4305" spans="3:17">
      <c r="C4305">
        <v>64</v>
      </c>
      <c r="D4305">
        <v>8</v>
      </c>
      <c r="E4305">
        <v>25</v>
      </c>
      <c r="F4305">
        <v>26</v>
      </c>
      <c r="G4305">
        <v>1</v>
      </c>
      <c r="H4305">
        <v>4.9039260000000002</v>
      </c>
      <c r="I4305">
        <v>65.19</v>
      </c>
      <c r="J4305">
        <v>-0.42177310000000001</v>
      </c>
      <c r="K4305">
        <v>20.326926</v>
      </c>
      <c r="L4305">
        <v>15.423</v>
      </c>
      <c r="M4305">
        <v>1.3180000000000001</v>
      </c>
      <c r="N4305">
        <v>3</v>
      </c>
      <c r="O4305">
        <v>135</v>
      </c>
      <c r="P4305">
        <v>-3.363102</v>
      </c>
      <c r="Q4305">
        <v>6.9943600000000004</v>
      </c>
    </row>
    <row r="4306" spans="3:17">
      <c r="C4306">
        <v>64</v>
      </c>
      <c r="D4306">
        <v>8</v>
      </c>
      <c r="E4306">
        <v>25</v>
      </c>
      <c r="F4306">
        <v>26</v>
      </c>
      <c r="G4306">
        <v>1.25</v>
      </c>
      <c r="H4306">
        <v>5.6715559999999998</v>
      </c>
      <c r="I4306">
        <v>69.17</v>
      </c>
      <c r="J4306">
        <v>-0.47100920000000002</v>
      </c>
      <c r="K4306">
        <v>19.135556000000001</v>
      </c>
      <c r="L4306">
        <v>13.464</v>
      </c>
      <c r="M4306">
        <v>1.4212</v>
      </c>
      <c r="N4306">
        <v>2</v>
      </c>
      <c r="O4306">
        <v>120</v>
      </c>
      <c r="P4306">
        <v>-2.5972019999999998</v>
      </c>
      <c r="Q4306">
        <v>6.2034099999999999</v>
      </c>
    </row>
    <row r="4307" spans="3:17">
      <c r="C4307">
        <v>64</v>
      </c>
      <c r="D4307">
        <v>8</v>
      </c>
      <c r="E4307">
        <v>25</v>
      </c>
      <c r="F4307">
        <v>26</v>
      </c>
      <c r="G4307">
        <v>1.5</v>
      </c>
      <c r="H4307">
        <v>4.7953219999999996</v>
      </c>
      <c r="I4307">
        <v>67.290000000000006</v>
      </c>
      <c r="J4307">
        <v>-0.53962069999999995</v>
      </c>
      <c r="K4307">
        <v>17.428322000000001</v>
      </c>
      <c r="L4307">
        <v>12.632999999999999</v>
      </c>
      <c r="M4307">
        <v>1.3795999999999999</v>
      </c>
      <c r="N4307">
        <v>3</v>
      </c>
      <c r="O4307">
        <v>107</v>
      </c>
      <c r="P4307">
        <v>-1.959252</v>
      </c>
      <c r="Q4307">
        <v>4.7414699999999996</v>
      </c>
    </row>
    <row r="4308" spans="3:17">
      <c r="C4308">
        <v>64</v>
      </c>
      <c r="D4308">
        <v>9</v>
      </c>
      <c r="E4308">
        <v>20</v>
      </c>
      <c r="F4308">
        <v>25</v>
      </c>
      <c r="G4308">
        <v>1.25</v>
      </c>
      <c r="H4308">
        <v>5.0536380000000003</v>
      </c>
      <c r="I4308">
        <v>64.459999999999994</v>
      </c>
      <c r="J4308">
        <v>-0.53428169999999997</v>
      </c>
      <c r="K4308">
        <v>19.183637999999998</v>
      </c>
      <c r="L4308">
        <v>14.13</v>
      </c>
      <c r="M4308">
        <v>1.3576999999999999</v>
      </c>
      <c r="N4308">
        <v>3</v>
      </c>
      <c r="O4308">
        <v>121</v>
      </c>
      <c r="P4308">
        <v>-2.471686</v>
      </c>
      <c r="Q4308">
        <v>1.59866</v>
      </c>
    </row>
    <row r="4309" spans="3:17">
      <c r="C4309">
        <v>64</v>
      </c>
      <c r="D4309">
        <v>9</v>
      </c>
      <c r="E4309">
        <v>21</v>
      </c>
      <c r="F4309">
        <v>25</v>
      </c>
      <c r="G4309">
        <v>1.25</v>
      </c>
      <c r="H4309">
        <v>5.0944380000000002</v>
      </c>
      <c r="I4309">
        <v>64.75</v>
      </c>
      <c r="J4309">
        <v>-0.49504530000000002</v>
      </c>
      <c r="K4309">
        <v>19.222438</v>
      </c>
      <c r="L4309">
        <v>14.128</v>
      </c>
      <c r="M4309">
        <v>1.3606</v>
      </c>
      <c r="N4309">
        <v>3</v>
      </c>
      <c r="O4309">
        <v>122</v>
      </c>
      <c r="P4309">
        <v>-3.1590859999999998</v>
      </c>
      <c r="Q4309">
        <v>1.533976</v>
      </c>
    </row>
    <row r="4310" spans="3:17">
      <c r="C4310">
        <v>64</v>
      </c>
      <c r="D4310">
        <v>10</v>
      </c>
      <c r="E4310">
        <v>19</v>
      </c>
      <c r="F4310">
        <v>24</v>
      </c>
      <c r="G4310">
        <v>1.5</v>
      </c>
      <c r="H4310">
        <v>3.8822700000000001</v>
      </c>
      <c r="I4310">
        <v>64.86</v>
      </c>
      <c r="J4310">
        <v>-0.87852180000000002</v>
      </c>
      <c r="K4310">
        <v>17.626270000000002</v>
      </c>
      <c r="L4310">
        <v>13.744</v>
      </c>
      <c r="M4310">
        <v>1.2825</v>
      </c>
      <c r="N4310">
        <v>3</v>
      </c>
      <c r="O4310">
        <v>111</v>
      </c>
      <c r="P4310">
        <v>3.0452020000000002</v>
      </c>
      <c r="Q4310">
        <v>8.3317219999999992</v>
      </c>
    </row>
    <row r="4311" spans="3:17">
      <c r="C4311">
        <v>64</v>
      </c>
      <c r="D4311">
        <v>10</v>
      </c>
      <c r="E4311">
        <v>20</v>
      </c>
      <c r="F4311">
        <v>24</v>
      </c>
      <c r="G4311">
        <v>1.5</v>
      </c>
      <c r="H4311">
        <v>4.7427700000000002</v>
      </c>
      <c r="I4311">
        <v>65.790000000000006</v>
      </c>
      <c r="J4311">
        <v>-0.77449369999999995</v>
      </c>
      <c r="K4311">
        <v>18.569769999999998</v>
      </c>
      <c r="L4311">
        <v>13.827</v>
      </c>
      <c r="M4311">
        <v>1.343</v>
      </c>
      <c r="N4311">
        <v>3</v>
      </c>
      <c r="O4311">
        <v>114</v>
      </c>
      <c r="P4311">
        <v>2.4709020000000002</v>
      </c>
      <c r="Q4311">
        <v>7.775722</v>
      </c>
    </row>
    <row r="4312" spans="3:17">
      <c r="C4312">
        <v>64</v>
      </c>
      <c r="D4312">
        <v>10</v>
      </c>
      <c r="E4312">
        <v>21</v>
      </c>
      <c r="F4312">
        <v>24</v>
      </c>
      <c r="G4312">
        <v>1.5</v>
      </c>
      <c r="H4312">
        <v>4.8387700000000002</v>
      </c>
      <c r="I4312">
        <v>65.22</v>
      </c>
      <c r="J4312">
        <v>-0.74036619999999997</v>
      </c>
      <c r="K4312">
        <v>18.508769999999998</v>
      </c>
      <c r="L4312">
        <v>13.67</v>
      </c>
      <c r="M4312">
        <v>1.3540000000000001</v>
      </c>
      <c r="N4312">
        <v>3</v>
      </c>
      <c r="O4312">
        <v>115</v>
      </c>
      <c r="P4312">
        <v>1.789752</v>
      </c>
      <c r="Q4312">
        <v>7.2945219999999997</v>
      </c>
    </row>
    <row r="4313" spans="3:17">
      <c r="C4313">
        <v>64</v>
      </c>
      <c r="D4313">
        <v>10</v>
      </c>
      <c r="E4313">
        <v>22</v>
      </c>
      <c r="F4313">
        <v>24</v>
      </c>
      <c r="G4313">
        <v>1.25</v>
      </c>
      <c r="H4313">
        <v>4.7444360000000003</v>
      </c>
      <c r="I4313">
        <v>65.08</v>
      </c>
      <c r="J4313">
        <v>-0.80117470000000002</v>
      </c>
      <c r="K4313">
        <v>19.670435999999999</v>
      </c>
      <c r="L4313">
        <v>14.926</v>
      </c>
      <c r="M4313">
        <v>1.3179000000000001</v>
      </c>
      <c r="N4313">
        <v>3</v>
      </c>
      <c r="O4313">
        <v>126</v>
      </c>
      <c r="P4313">
        <v>1.16547</v>
      </c>
      <c r="Q4313">
        <v>8.470872</v>
      </c>
    </row>
    <row r="4314" spans="3:17">
      <c r="C4314">
        <v>64</v>
      </c>
      <c r="D4314">
        <v>10</v>
      </c>
      <c r="E4314">
        <v>22</v>
      </c>
      <c r="F4314">
        <v>24</v>
      </c>
      <c r="G4314">
        <v>1.5</v>
      </c>
      <c r="H4314">
        <v>4.1415199999999999</v>
      </c>
      <c r="I4314">
        <v>63.79</v>
      </c>
      <c r="J4314">
        <v>-0.8230809</v>
      </c>
      <c r="K4314">
        <v>18.39752</v>
      </c>
      <c r="L4314">
        <v>14.256</v>
      </c>
      <c r="M4314">
        <v>1.2905</v>
      </c>
      <c r="N4314">
        <v>3</v>
      </c>
      <c r="O4314">
        <v>116</v>
      </c>
      <c r="P4314">
        <v>1.293302</v>
      </c>
      <c r="Q4314">
        <v>7.459422</v>
      </c>
    </row>
    <row r="4315" spans="3:17">
      <c r="C4315">
        <v>64</v>
      </c>
      <c r="D4315">
        <v>10</v>
      </c>
      <c r="E4315">
        <v>23</v>
      </c>
      <c r="F4315">
        <v>24</v>
      </c>
      <c r="G4315">
        <v>1.25</v>
      </c>
      <c r="H4315">
        <v>5.2844199999999999</v>
      </c>
      <c r="I4315">
        <v>67.77</v>
      </c>
      <c r="J4315">
        <v>-0.73333660000000001</v>
      </c>
      <c r="K4315">
        <v>19.584420000000001</v>
      </c>
      <c r="L4315">
        <v>14.3</v>
      </c>
      <c r="M4315">
        <v>1.3694999999999999</v>
      </c>
      <c r="N4315">
        <v>3</v>
      </c>
      <c r="O4315">
        <v>121</v>
      </c>
      <c r="P4315">
        <v>0.26596999999999998</v>
      </c>
      <c r="Q4315">
        <v>8.838222</v>
      </c>
    </row>
    <row r="4316" spans="3:17">
      <c r="C4316">
        <v>64</v>
      </c>
      <c r="D4316">
        <v>10</v>
      </c>
      <c r="E4316">
        <v>23</v>
      </c>
      <c r="F4316">
        <v>24</v>
      </c>
      <c r="G4316">
        <v>1.5</v>
      </c>
      <c r="H4316">
        <v>4.3589200000000003</v>
      </c>
      <c r="I4316">
        <v>65.45</v>
      </c>
      <c r="J4316">
        <v>-0.80901540000000005</v>
      </c>
      <c r="K4316">
        <v>18.190919999999998</v>
      </c>
      <c r="L4316">
        <v>13.832000000000001</v>
      </c>
      <c r="M4316">
        <v>1.3150999999999999</v>
      </c>
      <c r="N4316">
        <v>3</v>
      </c>
      <c r="O4316">
        <v>110</v>
      </c>
      <c r="P4316">
        <v>1.1107020000000001</v>
      </c>
      <c r="Q4316">
        <v>7.8267720000000001</v>
      </c>
    </row>
    <row r="4317" spans="3:17">
      <c r="C4317">
        <v>64</v>
      </c>
      <c r="D4317">
        <v>11</v>
      </c>
      <c r="E4317">
        <v>10</v>
      </c>
      <c r="F4317">
        <v>25</v>
      </c>
      <c r="G4317">
        <v>1.5</v>
      </c>
      <c r="H4317">
        <v>3.65903</v>
      </c>
      <c r="I4317">
        <v>60.58</v>
      </c>
      <c r="J4317">
        <v>-0.50664039999999999</v>
      </c>
      <c r="K4317">
        <v>11.84803</v>
      </c>
      <c r="L4317">
        <v>8.1890000000000001</v>
      </c>
      <c r="M4317">
        <v>1.4468000000000001</v>
      </c>
      <c r="N4317">
        <v>3</v>
      </c>
      <c r="O4317">
        <v>104</v>
      </c>
      <c r="P4317">
        <v>1.9907239999999999</v>
      </c>
      <c r="Q4317">
        <v>2.3674300000000001</v>
      </c>
    </row>
    <row r="4318" spans="3:17">
      <c r="C4318">
        <v>64</v>
      </c>
      <c r="D4318">
        <v>16</v>
      </c>
      <c r="E4318">
        <v>22</v>
      </c>
      <c r="F4318">
        <v>38</v>
      </c>
      <c r="G4318">
        <v>0.5</v>
      </c>
      <c r="H4318">
        <v>4.489052</v>
      </c>
      <c r="I4318">
        <v>63.81</v>
      </c>
      <c r="J4318">
        <v>-0.45728570000000002</v>
      </c>
      <c r="K4318">
        <v>15.119052</v>
      </c>
      <c r="L4318">
        <v>10.63</v>
      </c>
      <c r="M4318">
        <v>1.4222999999999999</v>
      </c>
      <c r="N4318">
        <v>3</v>
      </c>
      <c r="O4318">
        <v>105</v>
      </c>
      <c r="P4318">
        <v>8.5691539999999993</v>
      </c>
      <c r="Q4318">
        <v>-0.58095399999999997</v>
      </c>
    </row>
    <row r="4319" spans="3:17">
      <c r="C4319">
        <v>64</v>
      </c>
      <c r="D4319">
        <v>17</v>
      </c>
      <c r="E4319">
        <v>21</v>
      </c>
      <c r="F4319">
        <v>38</v>
      </c>
      <c r="G4319">
        <v>0.25</v>
      </c>
      <c r="H4319">
        <v>3.106684</v>
      </c>
      <c r="I4319">
        <v>63.49</v>
      </c>
      <c r="J4319">
        <v>-0.73598110000000005</v>
      </c>
      <c r="K4319">
        <v>16.484684000000001</v>
      </c>
      <c r="L4319">
        <v>13.378</v>
      </c>
      <c r="M4319">
        <v>1.2322</v>
      </c>
      <c r="N4319">
        <v>3</v>
      </c>
      <c r="O4319">
        <v>126</v>
      </c>
      <c r="P4319">
        <v>7.339988</v>
      </c>
      <c r="Q4319">
        <v>-0.21679999999999999</v>
      </c>
    </row>
    <row r="4320" spans="3:17">
      <c r="C4320">
        <v>64</v>
      </c>
      <c r="D4320">
        <v>18</v>
      </c>
      <c r="E4320">
        <v>19</v>
      </c>
      <c r="F4320">
        <v>22</v>
      </c>
      <c r="G4320">
        <v>1</v>
      </c>
      <c r="H4320">
        <v>3.1926139999999998</v>
      </c>
      <c r="I4320">
        <v>62.5</v>
      </c>
      <c r="J4320">
        <v>-0.73901989999999995</v>
      </c>
      <c r="K4320">
        <v>17.610614000000002</v>
      </c>
      <c r="L4320">
        <v>14.417999999999999</v>
      </c>
      <c r="M4320">
        <v>1.2214</v>
      </c>
      <c r="N4320">
        <v>3</v>
      </c>
      <c r="O4320">
        <v>128</v>
      </c>
      <c r="P4320">
        <v>-4.6304280000000002</v>
      </c>
      <c r="Q4320">
        <v>3.3191700000000002</v>
      </c>
    </row>
    <row r="4321" spans="3:17">
      <c r="C4321">
        <v>64</v>
      </c>
      <c r="D4321">
        <v>18</v>
      </c>
      <c r="E4321">
        <v>20</v>
      </c>
      <c r="F4321">
        <v>22</v>
      </c>
      <c r="G4321">
        <v>1</v>
      </c>
      <c r="H4321">
        <v>5.0861780000000003</v>
      </c>
      <c r="I4321">
        <v>64.62</v>
      </c>
      <c r="J4321">
        <v>-0.58797619999999995</v>
      </c>
      <c r="K4321">
        <v>19.155177999999999</v>
      </c>
      <c r="L4321">
        <v>14.069000000000001</v>
      </c>
      <c r="M4321">
        <v>1.3614999999999999</v>
      </c>
      <c r="N4321">
        <v>3</v>
      </c>
      <c r="O4321">
        <v>130</v>
      </c>
      <c r="P4321">
        <v>-4.1089779999999996</v>
      </c>
      <c r="Q4321">
        <v>2.48977</v>
      </c>
    </row>
    <row r="4322" spans="3:17">
      <c r="C4322">
        <v>64</v>
      </c>
      <c r="D4322">
        <v>18</v>
      </c>
      <c r="E4322">
        <v>21</v>
      </c>
      <c r="F4322">
        <v>22</v>
      </c>
      <c r="G4322">
        <v>1</v>
      </c>
      <c r="H4322">
        <v>6.4224860000000001</v>
      </c>
      <c r="I4322">
        <v>65.67</v>
      </c>
      <c r="J4322">
        <v>-0.38213200000000003</v>
      </c>
      <c r="K4322">
        <v>20.465485999999999</v>
      </c>
      <c r="L4322">
        <v>14.042999999999999</v>
      </c>
      <c r="M4322">
        <v>1.4573</v>
      </c>
      <c r="N4322">
        <v>3</v>
      </c>
      <c r="O4322">
        <v>134</v>
      </c>
      <c r="P4322">
        <v>-4.2826979999999999</v>
      </c>
      <c r="Q4322">
        <v>4.0913440000000003</v>
      </c>
    </row>
    <row r="4323" spans="3:17">
      <c r="C4323">
        <v>64</v>
      </c>
      <c r="D4323">
        <v>19</v>
      </c>
      <c r="E4323">
        <v>21</v>
      </c>
      <c r="F4323">
        <v>26</v>
      </c>
      <c r="G4323">
        <v>0.75</v>
      </c>
      <c r="H4323">
        <v>3.143192</v>
      </c>
      <c r="I4323">
        <v>66.98</v>
      </c>
      <c r="J4323">
        <v>-0.91730389999999995</v>
      </c>
      <c r="K4323">
        <v>15.988192</v>
      </c>
      <c r="L4323">
        <v>12.845000000000001</v>
      </c>
      <c r="M4323">
        <v>1.2446999999999999</v>
      </c>
      <c r="N4323">
        <v>3</v>
      </c>
      <c r="O4323">
        <v>106</v>
      </c>
      <c r="P4323">
        <v>3.4533559999999999</v>
      </c>
      <c r="Q4323">
        <v>0.17708399999999999</v>
      </c>
    </row>
    <row r="4324" spans="3:17">
      <c r="C4324">
        <v>64</v>
      </c>
      <c r="D4324">
        <v>19</v>
      </c>
      <c r="E4324">
        <v>22</v>
      </c>
      <c r="F4324">
        <v>26</v>
      </c>
      <c r="G4324">
        <v>0.75</v>
      </c>
      <c r="H4324">
        <v>3.8972920000000002</v>
      </c>
      <c r="I4324">
        <v>69.52</v>
      </c>
      <c r="J4324">
        <v>-0.7719007</v>
      </c>
      <c r="K4324">
        <v>16.421292000000001</v>
      </c>
      <c r="L4324">
        <v>12.523999999999999</v>
      </c>
      <c r="M4324">
        <v>1.3111999999999999</v>
      </c>
      <c r="N4324">
        <v>3</v>
      </c>
      <c r="O4324">
        <v>105</v>
      </c>
      <c r="P4324">
        <v>3.3467600000000002</v>
      </c>
      <c r="Q4324">
        <v>-0.23924599999999999</v>
      </c>
    </row>
    <row r="4325" spans="3:17">
      <c r="C4325">
        <v>64</v>
      </c>
      <c r="D4325">
        <v>19</v>
      </c>
      <c r="E4325">
        <v>23</v>
      </c>
      <c r="F4325">
        <v>26</v>
      </c>
      <c r="G4325">
        <v>0.75</v>
      </c>
      <c r="H4325">
        <v>3.3265920000000002</v>
      </c>
      <c r="I4325">
        <v>68.569999999999993</v>
      </c>
      <c r="J4325">
        <v>-0.78788069999999999</v>
      </c>
      <c r="K4325">
        <v>16.412592</v>
      </c>
      <c r="L4325">
        <v>13.086</v>
      </c>
      <c r="M4325">
        <v>1.2542</v>
      </c>
      <c r="N4325">
        <v>3</v>
      </c>
      <c r="O4325">
        <v>105</v>
      </c>
      <c r="P4325">
        <v>2.4595099999999999</v>
      </c>
      <c r="Q4325">
        <v>-2.1575259999999998</v>
      </c>
    </row>
    <row r="4326" spans="3:17">
      <c r="C4326">
        <v>64</v>
      </c>
      <c r="D4326">
        <v>19</v>
      </c>
      <c r="E4326">
        <v>24</v>
      </c>
      <c r="F4326">
        <v>26</v>
      </c>
      <c r="G4326">
        <v>0.75</v>
      </c>
      <c r="H4326">
        <v>4.5422419999999999</v>
      </c>
      <c r="I4326">
        <v>70.75</v>
      </c>
      <c r="J4326">
        <v>-0.81888190000000005</v>
      </c>
      <c r="K4326">
        <v>17.442242</v>
      </c>
      <c r="L4326">
        <v>12.9</v>
      </c>
      <c r="M4326">
        <v>1.3521000000000001</v>
      </c>
      <c r="N4326">
        <v>3</v>
      </c>
      <c r="O4326">
        <v>106</v>
      </c>
      <c r="P4326">
        <v>2.2138599999999999</v>
      </c>
      <c r="Q4326">
        <v>-1.459214</v>
      </c>
    </row>
    <row r="4327" spans="3:17">
      <c r="C4327">
        <v>64</v>
      </c>
      <c r="D4327">
        <v>20</v>
      </c>
      <c r="E4327">
        <v>22</v>
      </c>
      <c r="F4327">
        <v>36</v>
      </c>
      <c r="G4327">
        <v>0.5</v>
      </c>
      <c r="H4327">
        <v>5.0911080000000002</v>
      </c>
      <c r="I4327">
        <v>70.37</v>
      </c>
      <c r="J4327">
        <v>-0.53305270000000005</v>
      </c>
      <c r="K4327">
        <v>15.606108000000001</v>
      </c>
      <c r="L4327">
        <v>10.515000000000001</v>
      </c>
      <c r="M4327">
        <v>1.4842</v>
      </c>
      <c r="N4327">
        <v>3</v>
      </c>
      <c r="O4327">
        <v>108</v>
      </c>
      <c r="P4327">
        <v>5.9291580000000002</v>
      </c>
      <c r="Q4327">
        <v>4.6248500000000003</v>
      </c>
    </row>
    <row r="4328" spans="3:17">
      <c r="C4328">
        <v>64</v>
      </c>
      <c r="D4328">
        <v>20</v>
      </c>
      <c r="E4328">
        <v>23</v>
      </c>
      <c r="F4328">
        <v>36</v>
      </c>
      <c r="G4328">
        <v>0.5</v>
      </c>
      <c r="H4328">
        <v>5.3832579999999997</v>
      </c>
      <c r="I4328">
        <v>72.900000000000006</v>
      </c>
      <c r="J4328">
        <v>-0.41138950000000002</v>
      </c>
      <c r="K4328">
        <v>15.754258</v>
      </c>
      <c r="L4328">
        <v>10.371</v>
      </c>
      <c r="M4328">
        <v>1.5190999999999999</v>
      </c>
      <c r="N4328">
        <v>3</v>
      </c>
      <c r="O4328">
        <v>107</v>
      </c>
      <c r="P4328">
        <v>6.09152</v>
      </c>
      <c r="Q4328">
        <v>3.4205700000000001</v>
      </c>
    </row>
    <row r="4329" spans="3:17">
      <c r="C4329">
        <v>64</v>
      </c>
      <c r="D4329">
        <v>20</v>
      </c>
      <c r="E4329">
        <v>24</v>
      </c>
      <c r="F4329">
        <v>36</v>
      </c>
      <c r="G4329">
        <v>0.5</v>
      </c>
      <c r="H4329">
        <v>5.5143079999999998</v>
      </c>
      <c r="I4329">
        <v>72.900000000000006</v>
      </c>
      <c r="J4329">
        <v>-0.40793740000000001</v>
      </c>
      <c r="K4329">
        <v>15.953308</v>
      </c>
      <c r="L4329">
        <v>10.439</v>
      </c>
      <c r="M4329">
        <v>1.5282</v>
      </c>
      <c r="N4329">
        <v>3</v>
      </c>
      <c r="O4329">
        <v>107</v>
      </c>
      <c r="P4329">
        <v>6.1595500000000003</v>
      </c>
      <c r="Q4329">
        <v>3.23387</v>
      </c>
    </row>
    <row r="4330" spans="3:17">
      <c r="C4330">
        <v>64</v>
      </c>
      <c r="D4330">
        <v>20</v>
      </c>
      <c r="E4330">
        <v>25</v>
      </c>
      <c r="F4330">
        <v>36</v>
      </c>
      <c r="G4330">
        <v>0.5</v>
      </c>
      <c r="H4330">
        <v>4.990882</v>
      </c>
      <c r="I4330">
        <v>71.959999999999994</v>
      </c>
      <c r="J4330">
        <v>-0.41363050000000001</v>
      </c>
      <c r="K4330">
        <v>15.938882</v>
      </c>
      <c r="L4330">
        <v>10.948</v>
      </c>
      <c r="M4330">
        <v>1.4559</v>
      </c>
      <c r="N4330">
        <v>3</v>
      </c>
      <c r="O4330">
        <v>107</v>
      </c>
      <c r="P4330">
        <v>6.3877499999999996</v>
      </c>
      <c r="Q4330">
        <v>2.1581700000000001</v>
      </c>
    </row>
    <row r="4331" spans="3:17">
      <c r="C4331">
        <v>64</v>
      </c>
      <c r="D4331">
        <v>20</v>
      </c>
      <c r="E4331">
        <v>30</v>
      </c>
      <c r="F4331">
        <v>36</v>
      </c>
      <c r="G4331">
        <v>0.5</v>
      </c>
      <c r="H4331">
        <v>3.4243440000000001</v>
      </c>
      <c r="I4331">
        <v>71.3</v>
      </c>
      <c r="J4331">
        <v>-0.48436980000000002</v>
      </c>
      <c r="K4331">
        <v>15.849344</v>
      </c>
      <c r="L4331">
        <v>12.425000000000001</v>
      </c>
      <c r="M4331">
        <v>1.2756000000000001</v>
      </c>
      <c r="N4331">
        <v>3</v>
      </c>
      <c r="O4331">
        <v>108</v>
      </c>
      <c r="P4331">
        <v>5.1859039999999998</v>
      </c>
      <c r="Q4331">
        <v>0.46227000000000001</v>
      </c>
    </row>
    <row r="4332" spans="3:17">
      <c r="C4332">
        <v>64</v>
      </c>
      <c r="D4332">
        <v>20</v>
      </c>
      <c r="E4332">
        <v>31</v>
      </c>
      <c r="F4332">
        <v>36</v>
      </c>
      <c r="G4332">
        <v>0.5</v>
      </c>
      <c r="H4332">
        <v>3.251144</v>
      </c>
      <c r="I4332">
        <v>71.03</v>
      </c>
      <c r="J4332">
        <v>-0.51041329999999996</v>
      </c>
      <c r="K4332">
        <v>15.706144</v>
      </c>
      <c r="L4332">
        <v>12.455</v>
      </c>
      <c r="M4332">
        <v>1.2609999999999999</v>
      </c>
      <c r="N4332">
        <v>3</v>
      </c>
      <c r="O4332">
        <v>107</v>
      </c>
      <c r="P4332">
        <v>5.6073539999999999</v>
      </c>
      <c r="Q4332">
        <v>-0.40082400000000001</v>
      </c>
    </row>
    <row r="4333" spans="3:17">
      <c r="C4333">
        <v>64</v>
      </c>
      <c r="D4333">
        <v>21</v>
      </c>
      <c r="E4333">
        <v>23</v>
      </c>
      <c r="F4333">
        <v>27</v>
      </c>
      <c r="G4333">
        <v>0.5</v>
      </c>
      <c r="H4333">
        <v>3.3743259999999999</v>
      </c>
      <c r="I4333">
        <v>66.42</v>
      </c>
      <c r="J4333">
        <v>-0.91123509999999996</v>
      </c>
      <c r="K4333">
        <v>18.697326</v>
      </c>
      <c r="L4333">
        <v>15.323</v>
      </c>
      <c r="M4333">
        <v>1.2202</v>
      </c>
      <c r="N4333">
        <v>3</v>
      </c>
      <c r="O4333">
        <v>134</v>
      </c>
      <c r="P4333">
        <v>2.918418</v>
      </c>
      <c r="Q4333">
        <v>2.0509719999999998</v>
      </c>
    </row>
    <row r="4334" spans="3:17">
      <c r="C4334">
        <v>64</v>
      </c>
      <c r="D4334">
        <v>21</v>
      </c>
      <c r="E4334">
        <v>24</v>
      </c>
      <c r="F4334">
        <v>27</v>
      </c>
      <c r="G4334">
        <v>0.25</v>
      </c>
      <c r="H4334">
        <v>5.4621300000000002</v>
      </c>
      <c r="I4334">
        <v>69.09</v>
      </c>
      <c r="J4334">
        <v>-0.87789240000000002</v>
      </c>
      <c r="K4334">
        <v>23.078130000000002</v>
      </c>
      <c r="L4334">
        <v>17.616</v>
      </c>
      <c r="M4334">
        <v>1.3101</v>
      </c>
      <c r="N4334">
        <v>3</v>
      </c>
      <c r="O4334">
        <v>165</v>
      </c>
      <c r="P4334">
        <v>1.53715</v>
      </c>
      <c r="Q4334">
        <v>2.010316</v>
      </c>
    </row>
    <row r="4335" spans="3:17">
      <c r="C4335">
        <v>64</v>
      </c>
      <c r="D4335">
        <v>21</v>
      </c>
      <c r="E4335">
        <v>24</v>
      </c>
      <c r="F4335">
        <v>33</v>
      </c>
      <c r="G4335">
        <v>0.5</v>
      </c>
      <c r="H4335">
        <v>3.2205460000000001</v>
      </c>
      <c r="I4335">
        <v>63.16</v>
      </c>
      <c r="J4335">
        <v>-0.72462859999999996</v>
      </c>
      <c r="K4335">
        <v>16.467545999999999</v>
      </c>
      <c r="L4335">
        <v>13.247</v>
      </c>
      <c r="M4335">
        <v>1.2431000000000001</v>
      </c>
      <c r="N4335">
        <v>3</v>
      </c>
      <c r="O4335">
        <v>114</v>
      </c>
      <c r="P4335">
        <v>8.3643959999999993</v>
      </c>
      <c r="Q4335">
        <v>9.7470599999999994</v>
      </c>
    </row>
    <row r="4336" spans="3:17">
      <c r="C4336">
        <v>64</v>
      </c>
      <c r="D4336">
        <v>22</v>
      </c>
      <c r="E4336">
        <v>36</v>
      </c>
      <c r="F4336">
        <v>37</v>
      </c>
      <c r="G4336">
        <v>0</v>
      </c>
      <c r="H4336">
        <v>3.3333300000000001</v>
      </c>
      <c r="I4336">
        <v>70.5</v>
      </c>
      <c r="J4336">
        <v>-0.9207301</v>
      </c>
      <c r="K4336">
        <v>19.639382000000001</v>
      </c>
      <c r="L4336">
        <v>16.306052000000001</v>
      </c>
      <c r="M4336">
        <v>1.2043999999999999</v>
      </c>
      <c r="N4336">
        <v>3</v>
      </c>
      <c r="O4336">
        <v>139</v>
      </c>
      <c r="P4336">
        <v>5.7274640000000003</v>
      </c>
      <c r="Q4336">
        <v>0.61338000000000004</v>
      </c>
    </row>
    <row r="4337" spans="3:17">
      <c r="C4337">
        <v>64</v>
      </c>
      <c r="D4337">
        <v>25</v>
      </c>
      <c r="E4337">
        <v>34</v>
      </c>
      <c r="F4337">
        <v>38</v>
      </c>
      <c r="G4337">
        <v>0.25</v>
      </c>
      <c r="H4337">
        <v>4.5029260000000004</v>
      </c>
      <c r="I4337">
        <v>70</v>
      </c>
      <c r="J4337">
        <v>-0.49246640000000003</v>
      </c>
      <c r="K4337">
        <v>17.369926</v>
      </c>
      <c r="L4337">
        <v>12.867000000000001</v>
      </c>
      <c r="M4337">
        <v>1.35</v>
      </c>
      <c r="N4337">
        <v>3</v>
      </c>
      <c r="O4337">
        <v>120</v>
      </c>
      <c r="P4337">
        <v>7.1809380000000003</v>
      </c>
      <c r="Q4337">
        <v>3.4917379999999998</v>
      </c>
    </row>
    <row r="4338" spans="3:17">
      <c r="C4338">
        <v>64</v>
      </c>
      <c r="D4338">
        <v>25</v>
      </c>
      <c r="E4338">
        <v>35</v>
      </c>
      <c r="F4338">
        <v>38</v>
      </c>
      <c r="G4338">
        <v>0.25</v>
      </c>
      <c r="H4338">
        <v>4.9111260000000003</v>
      </c>
      <c r="I4338">
        <v>70.83</v>
      </c>
      <c r="J4338">
        <v>-0.46801759999999998</v>
      </c>
      <c r="K4338">
        <v>17.576125999999999</v>
      </c>
      <c r="L4338">
        <v>12.664999999999999</v>
      </c>
      <c r="M4338">
        <v>1.3877999999999999</v>
      </c>
      <c r="N4338">
        <v>3</v>
      </c>
      <c r="O4338">
        <v>120</v>
      </c>
      <c r="P4338">
        <v>8.3835639999999998</v>
      </c>
      <c r="Q4338">
        <v>2.3709539999999998</v>
      </c>
    </row>
    <row r="4339" spans="3:17">
      <c r="C4339">
        <v>64</v>
      </c>
      <c r="D4339">
        <v>38</v>
      </c>
      <c r="E4339">
        <v>36</v>
      </c>
      <c r="F4339">
        <v>40</v>
      </c>
      <c r="G4339">
        <v>0.25</v>
      </c>
      <c r="H4339">
        <v>5.889348</v>
      </c>
      <c r="I4339">
        <v>75.86</v>
      </c>
      <c r="J4339">
        <v>-0.67916240000000005</v>
      </c>
      <c r="K4339">
        <v>17.494347999999999</v>
      </c>
      <c r="L4339">
        <v>11.605</v>
      </c>
      <c r="M4339">
        <v>1.5075000000000001</v>
      </c>
      <c r="N4339">
        <v>3</v>
      </c>
      <c r="O4339">
        <v>116</v>
      </c>
      <c r="P4339">
        <v>2.8284479999999999</v>
      </c>
      <c r="Q4339">
        <v>2.978548</v>
      </c>
    </row>
    <row r="4340" spans="3:17">
      <c r="C4340">
        <v>65</v>
      </c>
      <c r="D4340">
        <v>10</v>
      </c>
      <c r="E4340">
        <v>18</v>
      </c>
      <c r="F4340">
        <v>21</v>
      </c>
      <c r="G4340">
        <v>1.25</v>
      </c>
      <c r="H4340">
        <v>3.2257980000000002</v>
      </c>
      <c r="I4340">
        <v>61.72</v>
      </c>
      <c r="J4340">
        <v>-0.57386859999999995</v>
      </c>
      <c r="K4340">
        <v>18.374797999999998</v>
      </c>
      <c r="L4340">
        <v>15.148999999999999</v>
      </c>
      <c r="M4340">
        <v>1.2129000000000001</v>
      </c>
      <c r="N4340">
        <v>3</v>
      </c>
      <c r="O4340">
        <v>128</v>
      </c>
      <c r="P4340">
        <v>1.33087</v>
      </c>
      <c r="Q4340">
        <v>2.4856159999999998</v>
      </c>
    </row>
    <row r="4341" spans="3:17">
      <c r="C4341">
        <v>65</v>
      </c>
      <c r="D4341">
        <v>10</v>
      </c>
      <c r="E4341">
        <v>18</v>
      </c>
      <c r="F4341">
        <v>21</v>
      </c>
      <c r="G4341">
        <v>1.5</v>
      </c>
      <c r="H4341">
        <v>3.186992</v>
      </c>
      <c r="I4341">
        <v>61.4</v>
      </c>
      <c r="J4341">
        <v>-0.5220709</v>
      </c>
      <c r="K4341">
        <v>16.953992</v>
      </c>
      <c r="L4341">
        <v>13.766999999999999</v>
      </c>
      <c r="M4341">
        <v>1.2315</v>
      </c>
      <c r="N4341">
        <v>3</v>
      </c>
      <c r="O4341">
        <v>114</v>
      </c>
      <c r="P4341">
        <v>1.4770460000000001</v>
      </c>
      <c r="Q4341">
        <v>2.1951139999999998</v>
      </c>
    </row>
    <row r="4342" spans="3:17">
      <c r="C4342">
        <v>65</v>
      </c>
      <c r="D4342">
        <v>10</v>
      </c>
      <c r="E4342">
        <v>20</v>
      </c>
      <c r="F4342">
        <v>21</v>
      </c>
      <c r="G4342">
        <v>1.25</v>
      </c>
      <c r="H4342">
        <v>5.9482980000000003</v>
      </c>
      <c r="I4342">
        <v>66.67</v>
      </c>
      <c r="J4342">
        <v>-0.45977210000000002</v>
      </c>
      <c r="K4342">
        <v>20.640298000000001</v>
      </c>
      <c r="L4342">
        <v>14.692</v>
      </c>
      <c r="M4342">
        <v>1.4049</v>
      </c>
      <c r="N4342">
        <v>3</v>
      </c>
      <c r="O4342">
        <v>129</v>
      </c>
      <c r="P4342">
        <v>0.94723000000000002</v>
      </c>
      <c r="Q4342">
        <v>2.9401959999999998</v>
      </c>
    </row>
    <row r="4343" spans="3:17">
      <c r="C4343">
        <v>65</v>
      </c>
      <c r="D4343">
        <v>10</v>
      </c>
      <c r="E4343">
        <v>20</v>
      </c>
      <c r="F4343">
        <v>21</v>
      </c>
      <c r="G4343">
        <v>1.5</v>
      </c>
      <c r="H4343">
        <v>5.2702679999999997</v>
      </c>
      <c r="I4343">
        <v>65.790000000000006</v>
      </c>
      <c r="J4343">
        <v>-0.41446139999999998</v>
      </c>
      <c r="K4343">
        <v>18.752268000000001</v>
      </c>
      <c r="L4343">
        <v>13.481999999999999</v>
      </c>
      <c r="M4343">
        <v>1.3909</v>
      </c>
      <c r="N4343">
        <v>3</v>
      </c>
      <c r="O4343">
        <v>114</v>
      </c>
      <c r="P4343">
        <v>1.21851</v>
      </c>
      <c r="Q4343">
        <v>2.7255940000000001</v>
      </c>
    </row>
    <row r="4344" spans="3:17">
      <c r="C4344">
        <v>65</v>
      </c>
      <c r="D4344">
        <v>11</v>
      </c>
      <c r="E4344">
        <v>20</v>
      </c>
      <c r="F4344">
        <v>21</v>
      </c>
      <c r="G4344">
        <v>1</v>
      </c>
      <c r="H4344">
        <v>5.1003259999999999</v>
      </c>
      <c r="I4344">
        <v>65.22</v>
      </c>
      <c r="J4344">
        <v>-0.4592252</v>
      </c>
      <c r="K4344">
        <v>21.378326000000001</v>
      </c>
      <c r="L4344">
        <v>16.277999999999999</v>
      </c>
      <c r="M4344">
        <v>1.3132999999999999</v>
      </c>
      <c r="N4344">
        <v>3</v>
      </c>
      <c r="O4344">
        <v>138</v>
      </c>
      <c r="P4344">
        <v>1.2242999999999999</v>
      </c>
      <c r="Q4344">
        <v>5.51668</v>
      </c>
    </row>
    <row r="4345" spans="3:17">
      <c r="C4345">
        <v>65</v>
      </c>
      <c r="D4345">
        <v>14</v>
      </c>
      <c r="E4345">
        <v>29</v>
      </c>
      <c r="F4345">
        <v>34</v>
      </c>
      <c r="G4345">
        <v>0.5</v>
      </c>
      <c r="H4345">
        <v>3.1582479999999999</v>
      </c>
      <c r="I4345">
        <v>66.94</v>
      </c>
      <c r="J4345">
        <v>-0.34841329999999998</v>
      </c>
      <c r="K4345">
        <v>18.623248</v>
      </c>
      <c r="L4345">
        <v>15.465</v>
      </c>
      <c r="M4345">
        <v>1.2041999999999999</v>
      </c>
      <c r="N4345">
        <v>3</v>
      </c>
      <c r="O4345">
        <v>124</v>
      </c>
      <c r="P4345">
        <v>2.2758759999999998</v>
      </c>
      <c r="Q4345">
        <v>4.9667300000000001</v>
      </c>
    </row>
    <row r="4346" spans="3:17">
      <c r="C4346">
        <v>65</v>
      </c>
      <c r="D4346">
        <v>14</v>
      </c>
      <c r="E4346">
        <v>30</v>
      </c>
      <c r="F4346">
        <v>34</v>
      </c>
      <c r="G4346">
        <v>0.5</v>
      </c>
      <c r="H4346">
        <v>3.3637980000000001</v>
      </c>
      <c r="I4346">
        <v>68</v>
      </c>
      <c r="J4346">
        <v>-0.3616702</v>
      </c>
      <c r="K4346">
        <v>18.818798000000001</v>
      </c>
      <c r="L4346">
        <v>15.455</v>
      </c>
      <c r="M4346">
        <v>1.2177</v>
      </c>
      <c r="N4346">
        <v>3</v>
      </c>
      <c r="O4346">
        <v>125</v>
      </c>
      <c r="P4346">
        <v>2.1929759999999998</v>
      </c>
      <c r="Q4346">
        <v>4.1536379999999999</v>
      </c>
    </row>
    <row r="4347" spans="3:17">
      <c r="C4347">
        <v>65</v>
      </c>
      <c r="D4347">
        <v>14</v>
      </c>
      <c r="E4347">
        <v>31</v>
      </c>
      <c r="F4347">
        <v>34</v>
      </c>
      <c r="G4347">
        <v>0.5</v>
      </c>
      <c r="H4347">
        <v>3.3628979999999999</v>
      </c>
      <c r="I4347">
        <v>66.94</v>
      </c>
      <c r="J4347">
        <v>-0.36194159999999997</v>
      </c>
      <c r="K4347">
        <v>18.628898</v>
      </c>
      <c r="L4347">
        <v>15.266</v>
      </c>
      <c r="M4347">
        <v>1.2202999999999999</v>
      </c>
      <c r="N4347">
        <v>3</v>
      </c>
      <c r="O4347">
        <v>124</v>
      </c>
      <c r="P4347">
        <v>1.855726</v>
      </c>
      <c r="Q4347">
        <v>3.1127880000000001</v>
      </c>
    </row>
    <row r="4348" spans="3:17">
      <c r="C4348">
        <v>65</v>
      </c>
      <c r="D4348">
        <v>14</v>
      </c>
      <c r="E4348">
        <v>32</v>
      </c>
      <c r="F4348">
        <v>34</v>
      </c>
      <c r="G4348">
        <v>0.5</v>
      </c>
      <c r="H4348">
        <v>4.2389720000000004</v>
      </c>
      <c r="I4348">
        <v>69.42</v>
      </c>
      <c r="J4348">
        <v>-0.44667410000000002</v>
      </c>
      <c r="K4348">
        <v>18.732972</v>
      </c>
      <c r="L4348">
        <v>14.494</v>
      </c>
      <c r="M4348">
        <v>1.2925</v>
      </c>
      <c r="N4348">
        <v>3</v>
      </c>
      <c r="O4348">
        <v>121</v>
      </c>
      <c r="P4348">
        <v>2.0747260000000001</v>
      </c>
      <c r="Q4348">
        <v>4.966888</v>
      </c>
    </row>
    <row r="4349" spans="3:17">
      <c r="C4349">
        <v>65</v>
      </c>
      <c r="D4349">
        <v>14</v>
      </c>
      <c r="E4349">
        <v>33</v>
      </c>
      <c r="F4349">
        <v>34</v>
      </c>
      <c r="G4349">
        <v>0.25</v>
      </c>
      <c r="H4349">
        <v>4.7568979999999996</v>
      </c>
      <c r="I4349">
        <v>68.459999999999994</v>
      </c>
      <c r="J4349">
        <v>-0.56425829999999999</v>
      </c>
      <c r="K4349">
        <v>19.933897999999999</v>
      </c>
      <c r="L4349">
        <v>15.177</v>
      </c>
      <c r="M4349">
        <v>1.3133999999999999</v>
      </c>
      <c r="N4349">
        <v>3</v>
      </c>
      <c r="O4349">
        <v>130</v>
      </c>
      <c r="P4349">
        <v>2.3876940000000002</v>
      </c>
      <c r="Q4349">
        <v>6.1668120000000002</v>
      </c>
    </row>
    <row r="4350" spans="3:17">
      <c r="C4350">
        <v>65</v>
      </c>
      <c r="D4350">
        <v>14</v>
      </c>
      <c r="E4350">
        <v>33</v>
      </c>
      <c r="F4350">
        <v>34</v>
      </c>
      <c r="G4350">
        <v>0.5</v>
      </c>
      <c r="H4350">
        <v>4.4250220000000002</v>
      </c>
      <c r="I4350">
        <v>68.599999999999994</v>
      </c>
      <c r="J4350">
        <v>-0.43913360000000001</v>
      </c>
      <c r="K4350">
        <v>18.902021999999999</v>
      </c>
      <c r="L4350">
        <v>14.477</v>
      </c>
      <c r="M4350">
        <v>1.3057000000000001</v>
      </c>
      <c r="N4350">
        <v>3</v>
      </c>
      <c r="O4350">
        <v>121</v>
      </c>
      <c r="P4350">
        <v>1.7392259999999999</v>
      </c>
      <c r="Q4350">
        <v>5.2925880000000003</v>
      </c>
    </row>
    <row r="4351" spans="3:17">
      <c r="C4351">
        <v>65</v>
      </c>
      <c r="D4351">
        <v>17</v>
      </c>
      <c r="E4351">
        <v>20</v>
      </c>
      <c r="F4351">
        <v>24</v>
      </c>
      <c r="G4351">
        <v>1</v>
      </c>
      <c r="H4351">
        <v>3.3075640000000002</v>
      </c>
      <c r="I4351">
        <v>60.19</v>
      </c>
      <c r="J4351">
        <v>-0.86735839999999997</v>
      </c>
      <c r="K4351">
        <v>16.755564</v>
      </c>
      <c r="L4351">
        <v>13.448</v>
      </c>
      <c r="M4351">
        <v>1.246</v>
      </c>
      <c r="N4351">
        <v>3</v>
      </c>
      <c r="O4351">
        <v>108</v>
      </c>
      <c r="P4351">
        <v>1.8394159999999999</v>
      </c>
      <c r="Q4351">
        <v>7.8683459999999998</v>
      </c>
    </row>
    <row r="4352" spans="3:17">
      <c r="C4352">
        <v>65</v>
      </c>
      <c r="D4352">
        <v>17</v>
      </c>
      <c r="E4352">
        <v>20</v>
      </c>
      <c r="F4352">
        <v>36</v>
      </c>
      <c r="G4352">
        <v>0.25</v>
      </c>
      <c r="H4352">
        <v>3.1124040000000002</v>
      </c>
      <c r="I4352">
        <v>61.54</v>
      </c>
      <c r="J4352">
        <v>-0.58538129999999999</v>
      </c>
      <c r="K4352">
        <v>17.279404</v>
      </c>
      <c r="L4352">
        <v>14.167</v>
      </c>
      <c r="M4352">
        <v>1.2197</v>
      </c>
      <c r="N4352">
        <v>3</v>
      </c>
      <c r="O4352">
        <v>130</v>
      </c>
      <c r="P4352">
        <v>5.9595719999999996</v>
      </c>
      <c r="Q4352">
        <v>3.283658</v>
      </c>
    </row>
    <row r="4353" spans="3:17">
      <c r="C4353">
        <v>65</v>
      </c>
      <c r="D4353">
        <v>17</v>
      </c>
      <c r="E4353">
        <v>20</v>
      </c>
      <c r="F4353">
        <v>36</v>
      </c>
      <c r="G4353">
        <v>0.5</v>
      </c>
      <c r="H4353">
        <v>3.163996</v>
      </c>
      <c r="I4353">
        <v>60.71</v>
      </c>
      <c r="J4353">
        <v>-0.28397919999999999</v>
      </c>
      <c r="K4353">
        <v>15.468996000000001</v>
      </c>
      <c r="L4353">
        <v>12.305</v>
      </c>
      <c r="M4353">
        <v>1.2571000000000001</v>
      </c>
      <c r="N4353">
        <v>3</v>
      </c>
      <c r="O4353">
        <v>112</v>
      </c>
      <c r="P4353">
        <v>7.8127740000000001</v>
      </c>
      <c r="Q4353">
        <v>2.3205779999999998</v>
      </c>
    </row>
    <row r="4354" spans="3:17">
      <c r="C4354">
        <v>65</v>
      </c>
      <c r="D4354">
        <v>17</v>
      </c>
      <c r="E4354">
        <v>21</v>
      </c>
      <c r="F4354">
        <v>36</v>
      </c>
      <c r="G4354">
        <v>0.25</v>
      </c>
      <c r="H4354">
        <v>3.4551440000000002</v>
      </c>
      <c r="I4354">
        <v>63.36</v>
      </c>
      <c r="J4354">
        <v>-0.51852259999999994</v>
      </c>
      <c r="K4354">
        <v>18.003143999999999</v>
      </c>
      <c r="L4354">
        <v>14.548</v>
      </c>
      <c r="M4354">
        <v>1.2375</v>
      </c>
      <c r="N4354">
        <v>3</v>
      </c>
      <c r="O4354">
        <v>131</v>
      </c>
      <c r="P4354">
        <v>6.4295980000000004</v>
      </c>
      <c r="Q4354">
        <v>3.058354</v>
      </c>
    </row>
    <row r="4355" spans="3:17">
      <c r="C4355">
        <v>65</v>
      </c>
      <c r="D4355">
        <v>17</v>
      </c>
      <c r="E4355">
        <v>21</v>
      </c>
      <c r="F4355">
        <v>36</v>
      </c>
      <c r="G4355">
        <v>0.5</v>
      </c>
      <c r="H4355">
        <v>3.3797359999999999</v>
      </c>
      <c r="I4355">
        <v>62.83</v>
      </c>
      <c r="J4355">
        <v>-0.28280690000000003</v>
      </c>
      <c r="K4355">
        <v>16.192736</v>
      </c>
      <c r="L4355">
        <v>12.813000000000001</v>
      </c>
      <c r="M4355">
        <v>1.2638</v>
      </c>
      <c r="N4355">
        <v>2</v>
      </c>
      <c r="O4355">
        <v>113</v>
      </c>
      <c r="P4355">
        <v>8.0627999999999993</v>
      </c>
      <c r="Q4355">
        <v>2.1002740000000002</v>
      </c>
    </row>
    <row r="4356" spans="3:17">
      <c r="C4356">
        <v>65</v>
      </c>
      <c r="D4356">
        <v>17</v>
      </c>
      <c r="E4356">
        <v>22</v>
      </c>
      <c r="F4356">
        <v>36</v>
      </c>
      <c r="G4356">
        <v>0.25</v>
      </c>
      <c r="H4356">
        <v>3.9895700000000001</v>
      </c>
      <c r="I4356">
        <v>65.38</v>
      </c>
      <c r="J4356">
        <v>-0.44250200000000001</v>
      </c>
      <c r="K4356">
        <v>18.39357</v>
      </c>
      <c r="L4356">
        <v>14.404</v>
      </c>
      <c r="M4356">
        <v>1.2769999999999999</v>
      </c>
      <c r="N4356">
        <v>3</v>
      </c>
      <c r="O4356">
        <v>130</v>
      </c>
      <c r="P4356">
        <v>7.2707480000000002</v>
      </c>
      <c r="Q4356">
        <v>3.0663079999999998</v>
      </c>
    </row>
    <row r="4357" spans="3:17">
      <c r="C4357">
        <v>65</v>
      </c>
      <c r="D4357">
        <v>17</v>
      </c>
      <c r="E4357">
        <v>22</v>
      </c>
      <c r="F4357">
        <v>36</v>
      </c>
      <c r="G4357">
        <v>0.5</v>
      </c>
      <c r="H4357">
        <v>3.4964620000000002</v>
      </c>
      <c r="I4357">
        <v>63.96</v>
      </c>
      <c r="J4357">
        <v>-0.2676791</v>
      </c>
      <c r="K4357">
        <v>16.213462</v>
      </c>
      <c r="L4357">
        <v>12.717000000000001</v>
      </c>
      <c r="M4357">
        <v>1.2748999999999999</v>
      </c>
      <c r="N4357">
        <v>2</v>
      </c>
      <c r="O4357">
        <v>111</v>
      </c>
      <c r="P4357">
        <v>8.8389500000000005</v>
      </c>
      <c r="Q4357">
        <v>1.771274</v>
      </c>
    </row>
    <row r="4358" spans="3:17">
      <c r="C4358">
        <v>65</v>
      </c>
      <c r="D4358">
        <v>17</v>
      </c>
      <c r="E4358">
        <v>23</v>
      </c>
      <c r="F4358">
        <v>36</v>
      </c>
      <c r="G4358">
        <v>0.25</v>
      </c>
      <c r="H4358">
        <v>3.4594019999999999</v>
      </c>
      <c r="I4358">
        <v>64.34</v>
      </c>
      <c r="J4358">
        <v>-0.50815509999999997</v>
      </c>
      <c r="K4358">
        <v>18.169402000000002</v>
      </c>
      <c r="L4358">
        <v>14.71</v>
      </c>
      <c r="M4358">
        <v>1.2352000000000001</v>
      </c>
      <c r="N4358">
        <v>3</v>
      </c>
      <c r="O4358">
        <v>129</v>
      </c>
      <c r="P4358">
        <v>7.7667479999999998</v>
      </c>
      <c r="Q4358">
        <v>3.3275579999999998</v>
      </c>
    </row>
    <row r="4359" spans="3:17">
      <c r="C4359">
        <v>65</v>
      </c>
      <c r="D4359">
        <v>17</v>
      </c>
      <c r="E4359">
        <v>23</v>
      </c>
      <c r="F4359">
        <v>36</v>
      </c>
      <c r="G4359">
        <v>0.5</v>
      </c>
      <c r="H4359">
        <v>3.5700980000000002</v>
      </c>
      <c r="I4359">
        <v>63.72</v>
      </c>
      <c r="J4359">
        <v>-0.20837040000000001</v>
      </c>
      <c r="K4359">
        <v>16.742097999999999</v>
      </c>
      <c r="L4359">
        <v>13.172000000000001</v>
      </c>
      <c r="M4359">
        <v>1.2709999999999999</v>
      </c>
      <c r="N4359">
        <v>3</v>
      </c>
      <c r="O4359">
        <v>113</v>
      </c>
      <c r="P4359">
        <v>9.2739499999999992</v>
      </c>
      <c r="Q4359">
        <v>2.2285240000000002</v>
      </c>
    </row>
    <row r="4360" spans="3:17">
      <c r="C4360">
        <v>65</v>
      </c>
      <c r="D4360">
        <v>17</v>
      </c>
      <c r="E4360">
        <v>24</v>
      </c>
      <c r="F4360">
        <v>36</v>
      </c>
      <c r="G4360">
        <v>0.25</v>
      </c>
      <c r="H4360">
        <v>3.491352</v>
      </c>
      <c r="I4360">
        <v>64.62</v>
      </c>
      <c r="J4360">
        <v>-0.42177419999999999</v>
      </c>
      <c r="K4360">
        <v>18.307352000000002</v>
      </c>
      <c r="L4360">
        <v>14.816000000000001</v>
      </c>
      <c r="M4360">
        <v>1.2356</v>
      </c>
      <c r="N4360">
        <v>2</v>
      </c>
      <c r="O4360">
        <v>130</v>
      </c>
      <c r="P4360">
        <v>7.5521979999999997</v>
      </c>
      <c r="Q4360">
        <v>2.1340080000000001</v>
      </c>
    </row>
    <row r="4361" spans="3:17">
      <c r="C4361">
        <v>65</v>
      </c>
      <c r="D4361">
        <v>17</v>
      </c>
      <c r="E4361">
        <v>24</v>
      </c>
      <c r="F4361">
        <v>36</v>
      </c>
      <c r="G4361">
        <v>0.5</v>
      </c>
      <c r="H4361">
        <v>3.0813480000000002</v>
      </c>
      <c r="I4361">
        <v>62.93</v>
      </c>
      <c r="J4361">
        <v>-0.2462606</v>
      </c>
      <c r="K4361">
        <v>16.970348000000001</v>
      </c>
      <c r="L4361">
        <v>13.888999999999999</v>
      </c>
      <c r="M4361">
        <v>1.2219</v>
      </c>
      <c r="N4361">
        <v>3</v>
      </c>
      <c r="O4361">
        <v>116</v>
      </c>
      <c r="P4361">
        <v>8.8203999999999994</v>
      </c>
      <c r="Q4361">
        <v>1.3035239999999999</v>
      </c>
    </row>
    <row r="4362" spans="3:17">
      <c r="C4362">
        <v>65</v>
      </c>
      <c r="D4362">
        <v>17</v>
      </c>
      <c r="E4362">
        <v>26</v>
      </c>
      <c r="F4362">
        <v>34</v>
      </c>
      <c r="G4362">
        <v>0.25</v>
      </c>
      <c r="H4362">
        <v>3.6526580000000002</v>
      </c>
      <c r="I4362">
        <v>66.17</v>
      </c>
      <c r="J4362">
        <v>-0.47376750000000001</v>
      </c>
      <c r="K4362">
        <v>18.301658</v>
      </c>
      <c r="L4362">
        <v>14.648999999999999</v>
      </c>
      <c r="M4362">
        <v>1.2493000000000001</v>
      </c>
      <c r="N4362">
        <v>3</v>
      </c>
      <c r="O4362">
        <v>133</v>
      </c>
      <c r="P4362">
        <v>4.3841020000000004</v>
      </c>
      <c r="Q4362">
        <v>3.5363540000000002</v>
      </c>
    </row>
    <row r="4363" spans="3:17">
      <c r="C4363">
        <v>65</v>
      </c>
      <c r="D4363">
        <v>17</v>
      </c>
      <c r="E4363">
        <v>35</v>
      </c>
      <c r="F4363">
        <v>36</v>
      </c>
      <c r="G4363">
        <v>0.25</v>
      </c>
      <c r="H4363">
        <v>3.5565760000000002</v>
      </c>
      <c r="I4363">
        <v>70.31</v>
      </c>
      <c r="J4363">
        <v>-0.54080839999999997</v>
      </c>
      <c r="K4363">
        <v>18.973576000000001</v>
      </c>
      <c r="L4363">
        <v>15.417</v>
      </c>
      <c r="M4363">
        <v>1.2306999999999999</v>
      </c>
      <c r="N4363">
        <v>3</v>
      </c>
      <c r="O4363">
        <v>128</v>
      </c>
      <c r="P4363">
        <v>4.1779500000000001</v>
      </c>
      <c r="Q4363">
        <v>-0.82068399999999997</v>
      </c>
    </row>
    <row r="4364" spans="3:17">
      <c r="C4364">
        <v>65</v>
      </c>
      <c r="D4364">
        <v>18</v>
      </c>
      <c r="E4364">
        <v>16</v>
      </c>
      <c r="F4364">
        <v>36</v>
      </c>
      <c r="G4364">
        <v>0.25</v>
      </c>
      <c r="H4364">
        <v>3.1074440000000001</v>
      </c>
      <c r="I4364">
        <v>60.16</v>
      </c>
      <c r="J4364">
        <v>-0.44995740000000001</v>
      </c>
      <c r="K4364">
        <v>14.056444000000001</v>
      </c>
      <c r="L4364">
        <v>10.949</v>
      </c>
      <c r="M4364">
        <v>1.2838000000000001</v>
      </c>
      <c r="N4364">
        <v>3</v>
      </c>
      <c r="O4364">
        <v>123</v>
      </c>
      <c r="P4364">
        <v>4.841018</v>
      </c>
      <c r="Q4364">
        <v>1.225098</v>
      </c>
    </row>
    <row r="4365" spans="3:17">
      <c r="C4365">
        <v>65</v>
      </c>
      <c r="D4365">
        <v>18</v>
      </c>
      <c r="E4365">
        <v>22</v>
      </c>
      <c r="F4365">
        <v>24</v>
      </c>
      <c r="G4365">
        <v>1</v>
      </c>
      <c r="H4365">
        <v>3.0018159999999998</v>
      </c>
      <c r="I4365">
        <v>63.37</v>
      </c>
      <c r="J4365">
        <v>-0.76969829999999995</v>
      </c>
      <c r="K4365">
        <v>16.633815999999999</v>
      </c>
      <c r="L4365">
        <v>13.632</v>
      </c>
      <c r="M4365">
        <v>1.2202</v>
      </c>
      <c r="N4365">
        <v>3</v>
      </c>
      <c r="O4365">
        <v>101</v>
      </c>
      <c r="P4365">
        <v>-1.1651419999999999</v>
      </c>
      <c r="Q4365">
        <v>9.6133400000000009</v>
      </c>
    </row>
    <row r="4366" spans="3:17">
      <c r="C4366">
        <v>65</v>
      </c>
      <c r="D4366">
        <v>19</v>
      </c>
      <c r="E4366">
        <v>21</v>
      </c>
      <c r="F4366">
        <v>33</v>
      </c>
      <c r="G4366">
        <v>0.5</v>
      </c>
      <c r="H4366">
        <v>3.71055</v>
      </c>
      <c r="I4366">
        <v>60.16</v>
      </c>
      <c r="J4366">
        <v>-0.332125</v>
      </c>
      <c r="K4366">
        <v>16.20055</v>
      </c>
      <c r="L4366">
        <v>12.49</v>
      </c>
      <c r="M4366">
        <v>1.2970999999999999</v>
      </c>
      <c r="N4366">
        <v>3</v>
      </c>
      <c r="O4366">
        <v>123</v>
      </c>
      <c r="P4366">
        <v>7.7334759999999996</v>
      </c>
      <c r="Q4366">
        <v>2.8873980000000001</v>
      </c>
    </row>
    <row r="4367" spans="3:17">
      <c r="C4367">
        <v>65</v>
      </c>
      <c r="D4367">
        <v>19</v>
      </c>
      <c r="E4367">
        <v>23</v>
      </c>
      <c r="F4367">
        <v>33</v>
      </c>
      <c r="G4367">
        <v>0.5</v>
      </c>
      <c r="H4367">
        <v>4.5680560000000003</v>
      </c>
      <c r="I4367">
        <v>62.6</v>
      </c>
      <c r="J4367">
        <v>-0.33388790000000002</v>
      </c>
      <c r="K4367">
        <v>16.772055999999999</v>
      </c>
      <c r="L4367">
        <v>12.204000000000001</v>
      </c>
      <c r="M4367">
        <v>1.3743000000000001</v>
      </c>
      <c r="N4367">
        <v>3</v>
      </c>
      <c r="O4367">
        <v>123</v>
      </c>
      <c r="P4367">
        <v>7.1816719999999998</v>
      </c>
      <c r="Q4367">
        <v>3.328948</v>
      </c>
    </row>
    <row r="4368" spans="3:17">
      <c r="C4368">
        <v>65</v>
      </c>
      <c r="D4368">
        <v>19</v>
      </c>
      <c r="E4368">
        <v>24</v>
      </c>
      <c r="F4368">
        <v>33</v>
      </c>
      <c r="G4368">
        <v>0.25</v>
      </c>
      <c r="H4368">
        <v>3.3454000000000002</v>
      </c>
      <c r="I4368">
        <v>63.64</v>
      </c>
      <c r="J4368">
        <v>-0.70544099999999998</v>
      </c>
      <c r="K4368">
        <v>18.551400000000001</v>
      </c>
      <c r="L4368">
        <v>15.206</v>
      </c>
      <c r="M4368">
        <v>1.22</v>
      </c>
      <c r="N4368">
        <v>3</v>
      </c>
      <c r="O4368">
        <v>143</v>
      </c>
      <c r="P4368">
        <v>6.9659579999999997</v>
      </c>
      <c r="Q4368">
        <v>6.0098839999999996</v>
      </c>
    </row>
    <row r="4369" spans="3:17">
      <c r="C4369">
        <v>65</v>
      </c>
      <c r="D4369">
        <v>20</v>
      </c>
      <c r="E4369">
        <v>26</v>
      </c>
      <c r="F4369">
        <v>32</v>
      </c>
      <c r="G4369">
        <v>0.5</v>
      </c>
      <c r="H4369">
        <v>3.3308559999999998</v>
      </c>
      <c r="I4369">
        <v>65.55</v>
      </c>
      <c r="J4369">
        <v>-0.66965050000000004</v>
      </c>
      <c r="K4369">
        <v>17.032855999999999</v>
      </c>
      <c r="L4369">
        <v>13.702</v>
      </c>
      <c r="M4369">
        <v>1.2431000000000001</v>
      </c>
      <c r="N4369">
        <v>2</v>
      </c>
      <c r="O4369">
        <v>119</v>
      </c>
      <c r="P4369">
        <v>2.165724</v>
      </c>
      <c r="Q4369">
        <v>4.650404</v>
      </c>
    </row>
    <row r="4370" spans="3:17">
      <c r="C4370">
        <v>65</v>
      </c>
      <c r="D4370">
        <v>21</v>
      </c>
      <c r="E4370">
        <v>23</v>
      </c>
      <c r="F4370">
        <v>32</v>
      </c>
      <c r="G4370">
        <v>0.5</v>
      </c>
      <c r="H4370">
        <v>6.6185280000000004</v>
      </c>
      <c r="I4370">
        <v>70.09</v>
      </c>
      <c r="J4370">
        <v>-0.2624147</v>
      </c>
      <c r="K4370">
        <v>15.648528000000001</v>
      </c>
      <c r="L4370">
        <v>9.0299999999999994</v>
      </c>
      <c r="M4370">
        <v>1.7329000000000001</v>
      </c>
      <c r="N4370">
        <v>2</v>
      </c>
      <c r="O4370">
        <v>107</v>
      </c>
      <c r="P4370">
        <v>8.7798000000000001E-2</v>
      </c>
      <c r="Q4370">
        <v>1.3874740000000001</v>
      </c>
    </row>
    <row r="4371" spans="3:17">
      <c r="C4371">
        <v>65</v>
      </c>
      <c r="D4371">
        <v>21</v>
      </c>
      <c r="E4371">
        <v>24</v>
      </c>
      <c r="F4371">
        <v>32</v>
      </c>
      <c r="G4371">
        <v>0.5</v>
      </c>
      <c r="H4371">
        <v>6.9081279999999996</v>
      </c>
      <c r="I4371">
        <v>69.72</v>
      </c>
      <c r="J4371">
        <v>-0.29078140000000002</v>
      </c>
      <c r="K4371">
        <v>16.458127999999999</v>
      </c>
      <c r="L4371">
        <v>9.5500000000000007</v>
      </c>
      <c r="M4371">
        <v>1.7234</v>
      </c>
      <c r="N4371">
        <v>2</v>
      </c>
      <c r="O4371">
        <v>109</v>
      </c>
      <c r="P4371">
        <v>-0.56285200000000002</v>
      </c>
      <c r="Q4371">
        <v>2.1995239999999998</v>
      </c>
    </row>
    <row r="4372" spans="3:17">
      <c r="C4372">
        <v>66</v>
      </c>
      <c r="D4372">
        <v>9</v>
      </c>
      <c r="E4372">
        <v>25</v>
      </c>
      <c r="F4372">
        <v>26</v>
      </c>
      <c r="G4372">
        <v>0.75</v>
      </c>
      <c r="H4372">
        <v>3.669232</v>
      </c>
      <c r="I4372">
        <v>65.099999999999994</v>
      </c>
      <c r="J4372">
        <v>-0.57911939999999995</v>
      </c>
      <c r="K4372">
        <v>21.765232000000001</v>
      </c>
      <c r="L4372">
        <v>18.096</v>
      </c>
      <c r="M4372">
        <v>1.2028000000000001</v>
      </c>
      <c r="N4372">
        <v>3</v>
      </c>
      <c r="O4372">
        <v>149</v>
      </c>
      <c r="P4372">
        <v>-2.5233300000000001</v>
      </c>
      <c r="Q4372">
        <v>3.9447420000000002</v>
      </c>
    </row>
    <row r="4373" spans="3:17">
      <c r="C4373">
        <v>66</v>
      </c>
      <c r="D4373">
        <v>10</v>
      </c>
      <c r="E4373">
        <v>21</v>
      </c>
      <c r="F4373">
        <v>27</v>
      </c>
      <c r="G4373">
        <v>0.5</v>
      </c>
      <c r="H4373">
        <v>4.3822380000000001</v>
      </c>
      <c r="I4373">
        <v>66.209999999999994</v>
      </c>
      <c r="J4373">
        <v>-0.84563319999999997</v>
      </c>
      <c r="K4373">
        <v>20.554238000000002</v>
      </c>
      <c r="L4373">
        <v>16.172000000000001</v>
      </c>
      <c r="M4373">
        <v>1.2709999999999999</v>
      </c>
      <c r="N4373">
        <v>3</v>
      </c>
      <c r="O4373">
        <v>145</v>
      </c>
      <c r="P4373">
        <v>-1.0206440000000001</v>
      </c>
      <c r="Q4373">
        <v>1.70642</v>
      </c>
    </row>
    <row r="4374" spans="3:17">
      <c r="C4374">
        <v>66</v>
      </c>
      <c r="D4374">
        <v>10</v>
      </c>
      <c r="E4374">
        <v>21</v>
      </c>
      <c r="F4374">
        <v>27</v>
      </c>
      <c r="G4374">
        <v>1</v>
      </c>
      <c r="H4374">
        <v>4.526446</v>
      </c>
      <c r="I4374">
        <v>66.67</v>
      </c>
      <c r="J4374">
        <v>-0.76546650000000005</v>
      </c>
      <c r="K4374">
        <v>18.223445999999999</v>
      </c>
      <c r="L4374">
        <v>13.696999999999999</v>
      </c>
      <c r="M4374">
        <v>1.3305</v>
      </c>
      <c r="N4374">
        <v>3</v>
      </c>
      <c r="O4374">
        <v>120</v>
      </c>
      <c r="P4374">
        <v>-2.1203159999999999</v>
      </c>
      <c r="Q4374">
        <v>1.25956</v>
      </c>
    </row>
    <row r="4375" spans="3:17">
      <c r="C4375">
        <v>66</v>
      </c>
      <c r="D4375">
        <v>10</v>
      </c>
      <c r="E4375">
        <v>21</v>
      </c>
      <c r="F4375">
        <v>27</v>
      </c>
      <c r="G4375">
        <v>1.25</v>
      </c>
      <c r="H4375">
        <v>3.2118139999999999</v>
      </c>
      <c r="I4375">
        <v>65.14</v>
      </c>
      <c r="J4375">
        <v>-0.90252719999999997</v>
      </c>
      <c r="K4375">
        <v>16.675813999999999</v>
      </c>
      <c r="L4375">
        <v>13.464</v>
      </c>
      <c r="M4375">
        <v>1.2384999999999999</v>
      </c>
      <c r="N4375">
        <v>3</v>
      </c>
      <c r="O4375">
        <v>109</v>
      </c>
      <c r="P4375">
        <v>0.86803399999999997</v>
      </c>
      <c r="Q4375">
        <v>2.0577459999999999</v>
      </c>
    </row>
    <row r="4376" spans="3:17">
      <c r="C4376">
        <v>66</v>
      </c>
      <c r="D4376">
        <v>12</v>
      </c>
      <c r="E4376">
        <v>22</v>
      </c>
      <c r="F4376">
        <v>27</v>
      </c>
      <c r="G4376">
        <v>1</v>
      </c>
      <c r="H4376">
        <v>3.6566459999999998</v>
      </c>
      <c r="I4376">
        <v>66.09</v>
      </c>
      <c r="J4376">
        <v>-0.73180429999999996</v>
      </c>
      <c r="K4376">
        <v>17.664646000000001</v>
      </c>
      <c r="L4376">
        <v>14.007999999999999</v>
      </c>
      <c r="M4376">
        <v>1.2609999999999999</v>
      </c>
      <c r="N4376">
        <v>3</v>
      </c>
      <c r="O4376">
        <v>115</v>
      </c>
      <c r="P4376">
        <v>3.3187120000000001</v>
      </c>
      <c r="Q4376">
        <v>1.627726</v>
      </c>
    </row>
    <row r="4377" spans="3:17">
      <c r="C4377">
        <v>66</v>
      </c>
      <c r="D4377">
        <v>12</v>
      </c>
      <c r="E4377">
        <v>23</v>
      </c>
      <c r="F4377">
        <v>27</v>
      </c>
      <c r="G4377">
        <v>1</v>
      </c>
      <c r="H4377">
        <v>4.4988960000000002</v>
      </c>
      <c r="I4377">
        <v>68.7</v>
      </c>
      <c r="J4377">
        <v>-0.65911839999999999</v>
      </c>
      <c r="K4377">
        <v>17.954896000000002</v>
      </c>
      <c r="L4377">
        <v>13.456</v>
      </c>
      <c r="M4377">
        <v>1.3343</v>
      </c>
      <c r="N4377">
        <v>3</v>
      </c>
      <c r="O4377">
        <v>115</v>
      </c>
      <c r="P4377">
        <v>3.9027620000000001</v>
      </c>
      <c r="Q4377">
        <v>2.5694759999999999</v>
      </c>
    </row>
    <row r="4378" spans="3:17">
      <c r="C4378">
        <v>66</v>
      </c>
      <c r="D4378">
        <v>12</v>
      </c>
      <c r="E4378">
        <v>24</v>
      </c>
      <c r="F4378">
        <v>25</v>
      </c>
      <c r="G4378">
        <v>0.25</v>
      </c>
      <c r="H4378">
        <v>4.0129640000000002</v>
      </c>
      <c r="I4378">
        <v>65.09</v>
      </c>
      <c r="J4378">
        <v>-0.76905400000000002</v>
      </c>
      <c r="K4378">
        <v>23.835964000000001</v>
      </c>
      <c r="L4378">
        <v>19.823</v>
      </c>
      <c r="M4378">
        <v>1.2023999999999999</v>
      </c>
      <c r="N4378">
        <v>3</v>
      </c>
      <c r="O4378">
        <v>169</v>
      </c>
      <c r="P4378">
        <v>0.16015599999999999</v>
      </c>
      <c r="Q4378">
        <v>1.4994499999999999</v>
      </c>
    </row>
    <row r="4379" spans="3:17">
      <c r="C4379">
        <v>66</v>
      </c>
      <c r="D4379">
        <v>13</v>
      </c>
      <c r="E4379">
        <v>22</v>
      </c>
      <c r="F4379">
        <v>27</v>
      </c>
      <c r="G4379">
        <v>0.25</v>
      </c>
      <c r="H4379">
        <v>5.2137279999999997</v>
      </c>
      <c r="I4379">
        <v>67.92</v>
      </c>
      <c r="J4379">
        <v>-0.65968590000000005</v>
      </c>
      <c r="K4379">
        <v>23.118728000000001</v>
      </c>
      <c r="L4379">
        <v>17.905000000000001</v>
      </c>
      <c r="M4379">
        <v>1.2911999999999999</v>
      </c>
      <c r="N4379">
        <v>3</v>
      </c>
      <c r="O4379">
        <v>159</v>
      </c>
      <c r="P4379">
        <v>5.5520620000000003</v>
      </c>
      <c r="Q4379">
        <v>-1.4868380000000001</v>
      </c>
    </row>
    <row r="4380" spans="3:17">
      <c r="C4380">
        <v>66</v>
      </c>
      <c r="D4380">
        <v>13</v>
      </c>
      <c r="E4380">
        <v>23</v>
      </c>
      <c r="F4380">
        <v>27</v>
      </c>
      <c r="G4380">
        <v>0.25</v>
      </c>
      <c r="H4380">
        <v>5.66134</v>
      </c>
      <c r="I4380">
        <v>68.52</v>
      </c>
      <c r="J4380">
        <v>-0.52859049999999996</v>
      </c>
      <c r="K4380">
        <v>23.225339999999999</v>
      </c>
      <c r="L4380">
        <v>17.564</v>
      </c>
      <c r="M4380">
        <v>1.3223</v>
      </c>
      <c r="N4380">
        <v>3</v>
      </c>
      <c r="O4380">
        <v>162</v>
      </c>
      <c r="P4380">
        <v>4.5047059999999997</v>
      </c>
      <c r="Q4380">
        <v>-1.591188</v>
      </c>
    </row>
    <row r="4381" spans="3:17">
      <c r="C4381">
        <v>66</v>
      </c>
      <c r="D4381">
        <v>15</v>
      </c>
      <c r="E4381">
        <v>21</v>
      </c>
      <c r="F4381">
        <v>35</v>
      </c>
      <c r="G4381">
        <v>0.25</v>
      </c>
      <c r="H4381">
        <v>3.0046140000000001</v>
      </c>
      <c r="I4381">
        <v>63.11</v>
      </c>
      <c r="J4381">
        <v>-0.6943435</v>
      </c>
      <c r="K4381">
        <v>16.630614000000001</v>
      </c>
      <c r="L4381">
        <v>13.625999999999999</v>
      </c>
      <c r="M4381">
        <v>1.2204999999999999</v>
      </c>
      <c r="N4381">
        <v>3</v>
      </c>
      <c r="O4381">
        <v>122</v>
      </c>
      <c r="P4381">
        <v>5.4992900000000002</v>
      </c>
      <c r="Q4381">
        <v>7.0866819999999997</v>
      </c>
    </row>
    <row r="4382" spans="3:17">
      <c r="C4382">
        <v>66</v>
      </c>
      <c r="D4382">
        <v>17</v>
      </c>
      <c r="E4382">
        <v>21</v>
      </c>
      <c r="F4382">
        <v>26</v>
      </c>
      <c r="G4382">
        <v>0.75</v>
      </c>
      <c r="H4382">
        <v>3.346978</v>
      </c>
      <c r="I4382">
        <v>66.13</v>
      </c>
      <c r="J4382">
        <v>-0.35763220000000001</v>
      </c>
      <c r="K4382">
        <v>19.042978000000002</v>
      </c>
      <c r="L4382">
        <v>15.696</v>
      </c>
      <c r="M4382">
        <v>1.2132000000000001</v>
      </c>
      <c r="N4382">
        <v>2</v>
      </c>
      <c r="O4382">
        <v>124</v>
      </c>
      <c r="P4382">
        <v>1.444048</v>
      </c>
      <c r="Q4382">
        <v>0.570882</v>
      </c>
    </row>
    <row r="4383" spans="3:17">
      <c r="C4383">
        <v>66</v>
      </c>
      <c r="D4383">
        <v>18</v>
      </c>
      <c r="E4383">
        <v>34</v>
      </c>
      <c r="F4383">
        <v>36</v>
      </c>
      <c r="G4383">
        <v>0.5</v>
      </c>
      <c r="H4383">
        <v>3.3386260000000001</v>
      </c>
      <c r="I4383">
        <v>71.959999999999994</v>
      </c>
      <c r="J4383">
        <v>-0.60323309999999997</v>
      </c>
      <c r="K4383">
        <v>16.887626000000001</v>
      </c>
      <c r="L4383">
        <v>13.548999999999999</v>
      </c>
      <c r="M4383">
        <v>1.2464</v>
      </c>
      <c r="N4383">
        <v>3</v>
      </c>
      <c r="O4383">
        <v>107</v>
      </c>
      <c r="P4383">
        <v>5.2024059999999999</v>
      </c>
      <c r="Q4383">
        <v>6.1105919999999996</v>
      </c>
    </row>
    <row r="4384" spans="3:17">
      <c r="C4384">
        <v>66</v>
      </c>
      <c r="D4384">
        <v>19</v>
      </c>
      <c r="E4384">
        <v>22</v>
      </c>
      <c r="F4384">
        <v>36</v>
      </c>
      <c r="G4384">
        <v>0.25</v>
      </c>
      <c r="H4384">
        <v>3.7366920000000001</v>
      </c>
      <c r="I4384">
        <v>64.709999999999994</v>
      </c>
      <c r="J4384">
        <v>-0.64105250000000003</v>
      </c>
      <c r="K4384">
        <v>16.634692000000001</v>
      </c>
      <c r="L4384">
        <v>12.898</v>
      </c>
      <c r="M4384">
        <v>1.2897000000000001</v>
      </c>
      <c r="N4384">
        <v>3</v>
      </c>
      <c r="O4384">
        <v>119</v>
      </c>
      <c r="P4384">
        <v>6.1688499999999999</v>
      </c>
      <c r="Q4384">
        <v>5.2713799999999997</v>
      </c>
    </row>
    <row r="4385" spans="3:17">
      <c r="C4385">
        <v>66</v>
      </c>
      <c r="D4385">
        <v>20</v>
      </c>
      <c r="E4385">
        <v>23</v>
      </c>
      <c r="F4385">
        <v>27</v>
      </c>
      <c r="G4385">
        <v>0.75</v>
      </c>
      <c r="H4385">
        <v>3.469824</v>
      </c>
      <c r="I4385">
        <v>66.37</v>
      </c>
      <c r="J4385">
        <v>-0.68582290000000001</v>
      </c>
      <c r="K4385">
        <v>17.922823999999999</v>
      </c>
      <c r="L4385">
        <v>14.452999999999999</v>
      </c>
      <c r="M4385">
        <v>1.2401</v>
      </c>
      <c r="N4385">
        <v>3</v>
      </c>
      <c r="O4385">
        <v>113</v>
      </c>
      <c r="P4385">
        <v>5.3718120000000003</v>
      </c>
      <c r="Q4385">
        <v>3.5436559999999999</v>
      </c>
    </row>
    <row r="4386" spans="3:17">
      <c r="C4386">
        <v>66</v>
      </c>
      <c r="D4386">
        <v>20</v>
      </c>
      <c r="E4386">
        <v>24</v>
      </c>
      <c r="F4386">
        <v>27</v>
      </c>
      <c r="G4386">
        <v>0.75</v>
      </c>
      <c r="H4386">
        <v>4.1493739999999999</v>
      </c>
      <c r="I4386">
        <v>66.67</v>
      </c>
      <c r="J4386">
        <v>-0.62560819999999995</v>
      </c>
      <c r="K4386">
        <v>18.382373999999999</v>
      </c>
      <c r="L4386">
        <v>14.233000000000001</v>
      </c>
      <c r="M4386">
        <v>1.2915000000000001</v>
      </c>
      <c r="N4386">
        <v>3</v>
      </c>
      <c r="O4386">
        <v>114</v>
      </c>
      <c r="P4386">
        <v>6.0649620000000004</v>
      </c>
      <c r="Q4386">
        <v>2.1065559999999999</v>
      </c>
    </row>
    <row r="4387" spans="3:17">
      <c r="C4387">
        <v>66</v>
      </c>
      <c r="D4387">
        <v>21</v>
      </c>
      <c r="E4387">
        <v>20</v>
      </c>
      <c r="F4387">
        <v>28</v>
      </c>
      <c r="G4387">
        <v>0.25</v>
      </c>
      <c r="H4387">
        <v>4.2584080000000002</v>
      </c>
      <c r="I4387">
        <v>63.35</v>
      </c>
      <c r="J4387">
        <v>-0.90251360000000003</v>
      </c>
      <c r="K4387">
        <v>21.591408000000001</v>
      </c>
      <c r="L4387">
        <v>17.332999999999998</v>
      </c>
      <c r="M4387">
        <v>1.2457</v>
      </c>
      <c r="N4387">
        <v>3</v>
      </c>
      <c r="O4387">
        <v>161</v>
      </c>
      <c r="P4387">
        <v>1.2894760000000001</v>
      </c>
      <c r="Q4387">
        <v>0.80785799999999997</v>
      </c>
    </row>
    <row r="4388" spans="3:17">
      <c r="C4388">
        <v>66</v>
      </c>
      <c r="D4388">
        <v>21</v>
      </c>
      <c r="E4388">
        <v>21</v>
      </c>
      <c r="F4388">
        <v>28</v>
      </c>
      <c r="G4388">
        <v>0.25</v>
      </c>
      <c r="H4388">
        <v>5.3778100000000002</v>
      </c>
      <c r="I4388">
        <v>66.459999999999994</v>
      </c>
      <c r="J4388">
        <v>-0.78001030000000005</v>
      </c>
      <c r="K4388">
        <v>22.309809999999999</v>
      </c>
      <c r="L4388">
        <v>16.931999999999999</v>
      </c>
      <c r="M4388">
        <v>1.3176000000000001</v>
      </c>
      <c r="N4388">
        <v>3</v>
      </c>
      <c r="O4388">
        <v>161</v>
      </c>
      <c r="P4388">
        <v>2.7195260000000001</v>
      </c>
      <c r="Q4388">
        <v>0.34661799999999998</v>
      </c>
    </row>
    <row r="4389" spans="3:17">
      <c r="C4389">
        <v>66</v>
      </c>
      <c r="D4389">
        <v>21</v>
      </c>
      <c r="E4389">
        <v>22</v>
      </c>
      <c r="F4389">
        <v>28</v>
      </c>
      <c r="G4389">
        <v>0.25</v>
      </c>
      <c r="H4389">
        <v>6.2423200000000003</v>
      </c>
      <c r="I4389">
        <v>68.709999999999994</v>
      </c>
      <c r="J4389">
        <v>-0.65794070000000004</v>
      </c>
      <c r="K4389">
        <v>22.649319999999999</v>
      </c>
      <c r="L4389">
        <v>16.407</v>
      </c>
      <c r="M4389">
        <v>1.3805000000000001</v>
      </c>
      <c r="N4389">
        <v>3</v>
      </c>
      <c r="O4389">
        <v>163</v>
      </c>
      <c r="P4389">
        <v>2.008276</v>
      </c>
      <c r="Q4389">
        <v>0.72756200000000004</v>
      </c>
    </row>
    <row r="4390" spans="3:17">
      <c r="C4390">
        <v>66</v>
      </c>
      <c r="D4390">
        <v>21</v>
      </c>
      <c r="E4390">
        <v>23</v>
      </c>
      <c r="F4390">
        <v>28</v>
      </c>
      <c r="G4390">
        <v>0.75</v>
      </c>
      <c r="H4390">
        <v>8.10182</v>
      </c>
      <c r="I4390">
        <v>70</v>
      </c>
      <c r="J4390">
        <v>-0.47369030000000001</v>
      </c>
      <c r="K4390">
        <v>18.725819999999999</v>
      </c>
      <c r="L4390">
        <v>10.624000000000001</v>
      </c>
      <c r="M4390">
        <v>1.7625999999999999</v>
      </c>
      <c r="N4390">
        <v>3</v>
      </c>
      <c r="O4390">
        <v>110</v>
      </c>
      <c r="P4390">
        <v>1.6571419999999999</v>
      </c>
      <c r="Q4390">
        <v>-3.016918</v>
      </c>
    </row>
    <row r="4391" spans="3:17">
      <c r="C4391">
        <v>66</v>
      </c>
      <c r="D4391">
        <v>21</v>
      </c>
      <c r="E4391">
        <v>24</v>
      </c>
      <c r="F4391">
        <v>28</v>
      </c>
      <c r="G4391">
        <v>0.75</v>
      </c>
      <c r="H4391">
        <v>8.7216199999999997</v>
      </c>
      <c r="I4391">
        <v>71.56</v>
      </c>
      <c r="J4391">
        <v>-0.5288292</v>
      </c>
      <c r="K4391">
        <v>19.02862</v>
      </c>
      <c r="L4391">
        <v>10.307</v>
      </c>
      <c r="M4391">
        <v>1.8462000000000001</v>
      </c>
      <c r="N4391">
        <v>3</v>
      </c>
      <c r="O4391">
        <v>109</v>
      </c>
      <c r="P4391">
        <v>1.2374039999999999</v>
      </c>
      <c r="Q4391">
        <v>-1.6641820000000001</v>
      </c>
    </row>
    <row r="4392" spans="3:17">
      <c r="C4392">
        <v>66</v>
      </c>
      <c r="D4392">
        <v>21</v>
      </c>
      <c r="E4392">
        <v>25</v>
      </c>
      <c r="F4392">
        <v>28</v>
      </c>
      <c r="G4392">
        <v>0.75</v>
      </c>
      <c r="H4392">
        <v>8.5622699999999998</v>
      </c>
      <c r="I4392">
        <v>70.27</v>
      </c>
      <c r="J4392">
        <v>-0.4677885</v>
      </c>
      <c r="K4392">
        <v>19.528269999999999</v>
      </c>
      <c r="L4392">
        <v>10.965999999999999</v>
      </c>
      <c r="M4392">
        <v>1.7807999999999999</v>
      </c>
      <c r="N4392">
        <v>3</v>
      </c>
      <c r="O4392">
        <v>111</v>
      </c>
      <c r="P4392">
        <v>1.620004</v>
      </c>
      <c r="Q4392">
        <v>-1.2309939999999999</v>
      </c>
    </row>
    <row r="4393" spans="3:17">
      <c r="C4393">
        <v>66</v>
      </c>
      <c r="D4393">
        <v>22</v>
      </c>
      <c r="E4393">
        <v>23</v>
      </c>
      <c r="F4393">
        <v>28</v>
      </c>
      <c r="G4393">
        <v>0.5</v>
      </c>
      <c r="H4393">
        <v>5.1826800000000004</v>
      </c>
      <c r="I4393">
        <v>67.97</v>
      </c>
      <c r="J4393">
        <v>-0.43194470000000001</v>
      </c>
      <c r="K4393">
        <v>19.241679999999999</v>
      </c>
      <c r="L4393">
        <v>14.058999999999999</v>
      </c>
      <c r="M4393">
        <v>1.3686</v>
      </c>
      <c r="N4393">
        <v>3</v>
      </c>
      <c r="O4393">
        <v>128</v>
      </c>
      <c r="P4393">
        <v>1.583744</v>
      </c>
      <c r="Q4393">
        <v>0.77690800000000004</v>
      </c>
    </row>
    <row r="4394" spans="3:17">
      <c r="C4394">
        <v>66</v>
      </c>
      <c r="D4394">
        <v>22</v>
      </c>
      <c r="E4394">
        <v>23</v>
      </c>
      <c r="F4394">
        <v>28</v>
      </c>
      <c r="G4394">
        <v>0.75</v>
      </c>
      <c r="H4394">
        <v>7.0496059999999998</v>
      </c>
      <c r="I4394">
        <v>70.540000000000006</v>
      </c>
      <c r="J4394">
        <v>-0.29119450000000002</v>
      </c>
      <c r="K4394">
        <v>18.216605999999999</v>
      </c>
      <c r="L4394">
        <v>11.167</v>
      </c>
      <c r="M4394">
        <v>1.6313</v>
      </c>
      <c r="N4394">
        <v>2</v>
      </c>
      <c r="O4394">
        <v>112</v>
      </c>
      <c r="P4394">
        <v>1.742432</v>
      </c>
      <c r="Q4394">
        <v>1.2180880000000001</v>
      </c>
    </row>
    <row r="4395" spans="3:17">
      <c r="C4395">
        <v>66</v>
      </c>
      <c r="D4395">
        <v>22</v>
      </c>
      <c r="E4395">
        <v>24</v>
      </c>
      <c r="F4395">
        <v>28</v>
      </c>
      <c r="G4395">
        <v>0.5</v>
      </c>
      <c r="H4395">
        <v>6.3772799999999998</v>
      </c>
      <c r="I4395">
        <v>69.84</v>
      </c>
      <c r="J4395">
        <v>-0.47499809999999998</v>
      </c>
      <c r="K4395">
        <v>19.917280000000002</v>
      </c>
      <c r="L4395">
        <v>13.54</v>
      </c>
      <c r="M4395">
        <v>1.4710000000000001</v>
      </c>
      <c r="N4395">
        <v>3</v>
      </c>
      <c r="O4395">
        <v>126</v>
      </c>
      <c r="P4395">
        <v>1.30623</v>
      </c>
      <c r="Q4395">
        <v>1.5866579999999999</v>
      </c>
    </row>
    <row r="4396" spans="3:17">
      <c r="C4396">
        <v>66</v>
      </c>
      <c r="D4396">
        <v>22</v>
      </c>
      <c r="E4396">
        <v>24</v>
      </c>
      <c r="F4396">
        <v>28</v>
      </c>
      <c r="G4396">
        <v>0.75</v>
      </c>
      <c r="H4396">
        <v>8.0866559999999996</v>
      </c>
      <c r="I4396">
        <v>71.819999999999993</v>
      </c>
      <c r="J4396">
        <v>-0.29739680000000002</v>
      </c>
      <c r="K4396">
        <v>18.734656000000001</v>
      </c>
      <c r="L4396">
        <v>10.648</v>
      </c>
      <c r="M4396">
        <v>1.7595000000000001</v>
      </c>
      <c r="N4396">
        <v>2</v>
      </c>
      <c r="O4396">
        <v>110</v>
      </c>
      <c r="P4396">
        <v>1.2316819999999999</v>
      </c>
      <c r="Q4396">
        <v>1.760238</v>
      </c>
    </row>
    <row r="4397" spans="3:17">
      <c r="C4397">
        <v>66</v>
      </c>
      <c r="D4397">
        <v>22</v>
      </c>
      <c r="E4397">
        <v>26</v>
      </c>
      <c r="F4397">
        <v>28</v>
      </c>
      <c r="G4397">
        <v>0.75</v>
      </c>
      <c r="H4397">
        <v>6.5096780000000001</v>
      </c>
      <c r="I4397">
        <v>69.09</v>
      </c>
      <c r="J4397">
        <v>-0.46840749999999998</v>
      </c>
      <c r="K4397">
        <v>18.589677999999999</v>
      </c>
      <c r="L4397">
        <v>12.08</v>
      </c>
      <c r="M4397">
        <v>1.5388999999999999</v>
      </c>
      <c r="N4397">
        <v>3</v>
      </c>
      <c r="O4397">
        <v>110</v>
      </c>
      <c r="P4397">
        <v>2.3501379999999998</v>
      </c>
      <c r="Q4397">
        <v>3.0680640000000001</v>
      </c>
    </row>
    <row r="4398" spans="3:17">
      <c r="C4398">
        <v>67</v>
      </c>
      <c r="D4398">
        <v>8</v>
      </c>
      <c r="E4398">
        <v>16</v>
      </c>
      <c r="F4398">
        <v>24</v>
      </c>
      <c r="G4398">
        <v>1.5</v>
      </c>
      <c r="H4398">
        <v>3.3681320000000001</v>
      </c>
      <c r="I4398">
        <v>60.19</v>
      </c>
      <c r="J4398">
        <v>-0.40280159999999998</v>
      </c>
      <c r="K4398">
        <v>15.708132000000001</v>
      </c>
      <c r="L4398">
        <v>12.34</v>
      </c>
      <c r="M4398">
        <v>1.2728999999999999</v>
      </c>
      <c r="N4398">
        <v>3</v>
      </c>
      <c r="O4398">
        <v>108</v>
      </c>
      <c r="P4398">
        <v>0.98082199999999997</v>
      </c>
      <c r="Q4398">
        <v>1.315574</v>
      </c>
    </row>
    <row r="4399" spans="3:17">
      <c r="C4399">
        <v>67</v>
      </c>
      <c r="D4399">
        <v>8</v>
      </c>
      <c r="E4399">
        <v>17</v>
      </c>
      <c r="F4399">
        <v>24</v>
      </c>
      <c r="G4399">
        <v>1</v>
      </c>
      <c r="H4399">
        <v>6.8309819999999997</v>
      </c>
      <c r="I4399">
        <v>63.97</v>
      </c>
      <c r="J4399">
        <v>-0.47008369999999999</v>
      </c>
      <c r="K4399">
        <v>20.368981999999999</v>
      </c>
      <c r="L4399">
        <v>13.538</v>
      </c>
      <c r="M4399">
        <v>1.5045999999999999</v>
      </c>
      <c r="N4399">
        <v>3</v>
      </c>
      <c r="O4399">
        <v>136</v>
      </c>
      <c r="P4399">
        <v>4.9977660000000004</v>
      </c>
      <c r="Q4399">
        <v>1.366168</v>
      </c>
    </row>
    <row r="4400" spans="3:17">
      <c r="C4400">
        <v>67</v>
      </c>
      <c r="D4400">
        <v>8</v>
      </c>
      <c r="E4400">
        <v>17</v>
      </c>
      <c r="F4400">
        <v>24</v>
      </c>
      <c r="G4400">
        <v>1.25</v>
      </c>
      <c r="H4400">
        <v>5.0238300000000002</v>
      </c>
      <c r="I4400">
        <v>64.099999999999994</v>
      </c>
      <c r="J4400">
        <v>-0.39959830000000002</v>
      </c>
      <c r="K4400">
        <v>17.54083</v>
      </c>
      <c r="L4400">
        <v>12.516999999999999</v>
      </c>
      <c r="M4400">
        <v>1.4014</v>
      </c>
      <c r="N4400">
        <v>3</v>
      </c>
      <c r="O4400">
        <v>117</v>
      </c>
      <c r="P4400">
        <v>4.2023060000000001</v>
      </c>
      <c r="Q4400">
        <v>1.103318</v>
      </c>
    </row>
    <row r="4401" spans="3:17">
      <c r="C4401">
        <v>67</v>
      </c>
      <c r="D4401">
        <v>8</v>
      </c>
      <c r="E4401">
        <v>17</v>
      </c>
      <c r="F4401">
        <v>24</v>
      </c>
      <c r="G4401">
        <v>1.5</v>
      </c>
      <c r="H4401">
        <v>4.4353319999999998</v>
      </c>
      <c r="I4401">
        <v>63.21</v>
      </c>
      <c r="J4401">
        <v>-0.459727</v>
      </c>
      <c r="K4401">
        <v>16.322331999999999</v>
      </c>
      <c r="L4401">
        <v>11.887</v>
      </c>
      <c r="M4401">
        <v>1.3731</v>
      </c>
      <c r="N4401">
        <v>3</v>
      </c>
      <c r="O4401">
        <v>106</v>
      </c>
      <c r="P4401">
        <v>2.0708220000000002</v>
      </c>
      <c r="Q4401">
        <v>1.2240200000000001</v>
      </c>
    </row>
    <row r="4402" spans="3:17">
      <c r="C4402">
        <v>67</v>
      </c>
      <c r="D4402">
        <v>8</v>
      </c>
      <c r="E4402">
        <v>18</v>
      </c>
      <c r="F4402">
        <v>24</v>
      </c>
      <c r="G4402">
        <v>1</v>
      </c>
      <c r="H4402">
        <v>5.9303860000000004</v>
      </c>
      <c r="I4402">
        <v>64.489999999999995</v>
      </c>
      <c r="J4402">
        <v>-0.4340543</v>
      </c>
      <c r="K4402">
        <v>20.240386000000001</v>
      </c>
      <c r="L4402">
        <v>14.31</v>
      </c>
      <c r="M4402">
        <v>1.4144000000000001</v>
      </c>
      <c r="N4402">
        <v>3</v>
      </c>
      <c r="O4402">
        <v>138</v>
      </c>
      <c r="P4402">
        <v>4.2491260000000004</v>
      </c>
      <c r="Q4402">
        <v>2.287836</v>
      </c>
    </row>
    <row r="4403" spans="3:17">
      <c r="C4403">
        <v>67</v>
      </c>
      <c r="D4403">
        <v>8</v>
      </c>
      <c r="E4403">
        <v>18</v>
      </c>
      <c r="F4403">
        <v>24</v>
      </c>
      <c r="G4403">
        <v>1.25</v>
      </c>
      <c r="H4403">
        <v>4.3135300000000001</v>
      </c>
      <c r="I4403">
        <v>64.709999999999994</v>
      </c>
      <c r="J4403">
        <v>-0.38870280000000001</v>
      </c>
      <c r="K4403">
        <v>17.617529999999999</v>
      </c>
      <c r="L4403">
        <v>13.304</v>
      </c>
      <c r="M4403">
        <v>1.3242</v>
      </c>
      <c r="N4403">
        <v>3</v>
      </c>
      <c r="O4403">
        <v>119</v>
      </c>
      <c r="P4403">
        <v>3.4536660000000001</v>
      </c>
      <c r="Q4403">
        <v>1.5659860000000001</v>
      </c>
    </row>
    <row r="4404" spans="3:17">
      <c r="C4404">
        <v>67</v>
      </c>
      <c r="D4404">
        <v>8</v>
      </c>
      <c r="E4404">
        <v>18</v>
      </c>
      <c r="F4404">
        <v>24</v>
      </c>
      <c r="G4404">
        <v>1.5</v>
      </c>
      <c r="H4404">
        <v>3.7550319999999999</v>
      </c>
      <c r="I4404">
        <v>63.89</v>
      </c>
      <c r="J4404">
        <v>-0.45529530000000001</v>
      </c>
      <c r="K4404">
        <v>16.399031999999998</v>
      </c>
      <c r="L4404">
        <v>12.644</v>
      </c>
      <c r="M4404">
        <v>1.2969999999999999</v>
      </c>
      <c r="N4404">
        <v>3</v>
      </c>
      <c r="O4404">
        <v>108</v>
      </c>
      <c r="P4404">
        <v>1.322182</v>
      </c>
      <c r="Q4404">
        <v>1.6306879999999999</v>
      </c>
    </row>
    <row r="4405" spans="3:17">
      <c r="C4405">
        <v>67</v>
      </c>
      <c r="D4405">
        <v>8</v>
      </c>
      <c r="E4405">
        <v>18</v>
      </c>
      <c r="F4405">
        <v>26</v>
      </c>
      <c r="G4405">
        <v>1.25</v>
      </c>
      <c r="H4405">
        <v>3.052324</v>
      </c>
      <c r="I4405">
        <v>66.39</v>
      </c>
      <c r="J4405">
        <v>-0.4149466</v>
      </c>
      <c r="K4405">
        <v>17.390324</v>
      </c>
      <c r="L4405">
        <v>14.337999999999999</v>
      </c>
      <c r="M4405">
        <v>1.2129000000000001</v>
      </c>
      <c r="N4405">
        <v>2</v>
      </c>
      <c r="O4405">
        <v>122</v>
      </c>
      <c r="P4405">
        <v>0.31419000000000002</v>
      </c>
      <c r="Q4405">
        <v>1.862306</v>
      </c>
    </row>
    <row r="4406" spans="3:17">
      <c r="C4406">
        <v>67</v>
      </c>
      <c r="D4406">
        <v>8</v>
      </c>
      <c r="E4406">
        <v>19</v>
      </c>
      <c r="F4406">
        <v>24</v>
      </c>
      <c r="G4406">
        <v>0.5</v>
      </c>
      <c r="H4406">
        <v>6.5622740000000004</v>
      </c>
      <c r="I4406">
        <v>63.92</v>
      </c>
      <c r="J4406">
        <v>-0.57848920000000004</v>
      </c>
      <c r="K4406">
        <v>23.791274000000001</v>
      </c>
      <c r="L4406">
        <v>17.228999999999999</v>
      </c>
      <c r="M4406">
        <v>1.3809</v>
      </c>
      <c r="N4406">
        <v>3</v>
      </c>
      <c r="O4406">
        <v>158</v>
      </c>
      <c r="P4406">
        <v>3.6875079999999998</v>
      </c>
      <c r="Q4406">
        <v>-0.25517000000000001</v>
      </c>
    </row>
    <row r="4407" spans="3:17">
      <c r="C4407">
        <v>67</v>
      </c>
      <c r="D4407">
        <v>8</v>
      </c>
      <c r="E4407">
        <v>19</v>
      </c>
      <c r="F4407">
        <v>24</v>
      </c>
      <c r="G4407">
        <v>1</v>
      </c>
      <c r="H4407">
        <v>6.9847700000000001</v>
      </c>
      <c r="I4407">
        <v>65.19</v>
      </c>
      <c r="J4407">
        <v>-0.43470569999999997</v>
      </c>
      <c r="K4407">
        <v>20.91977</v>
      </c>
      <c r="L4407">
        <v>13.935</v>
      </c>
      <c r="M4407">
        <v>1.5012000000000001</v>
      </c>
      <c r="N4407">
        <v>3</v>
      </c>
      <c r="O4407">
        <v>135</v>
      </c>
      <c r="P4407">
        <v>4.0363639999999998</v>
      </c>
      <c r="Q4407">
        <v>0.604186</v>
      </c>
    </row>
    <row r="4408" spans="3:17">
      <c r="C4408">
        <v>67</v>
      </c>
      <c r="D4408">
        <v>8</v>
      </c>
      <c r="E4408">
        <v>19</v>
      </c>
      <c r="F4408">
        <v>24</v>
      </c>
      <c r="G4408">
        <v>1.25</v>
      </c>
      <c r="H4408">
        <v>5.3759139999999999</v>
      </c>
      <c r="I4408">
        <v>65.52</v>
      </c>
      <c r="J4408">
        <v>-0.35956650000000001</v>
      </c>
      <c r="K4408">
        <v>18.296914000000001</v>
      </c>
      <c r="L4408">
        <v>12.920999999999999</v>
      </c>
      <c r="M4408">
        <v>1.4160999999999999</v>
      </c>
      <c r="N4408">
        <v>3</v>
      </c>
      <c r="O4408">
        <v>116</v>
      </c>
      <c r="P4408">
        <v>3.240904</v>
      </c>
      <c r="Q4408">
        <v>0.27108599999999999</v>
      </c>
    </row>
    <row r="4409" spans="3:17">
      <c r="C4409">
        <v>67</v>
      </c>
      <c r="D4409">
        <v>8</v>
      </c>
      <c r="E4409">
        <v>19</v>
      </c>
      <c r="F4409">
        <v>24</v>
      </c>
      <c r="G4409">
        <v>1.5</v>
      </c>
      <c r="H4409">
        <v>5.2162160000000002</v>
      </c>
      <c r="I4409">
        <v>65.09</v>
      </c>
      <c r="J4409">
        <v>-0.39933990000000003</v>
      </c>
      <c r="K4409">
        <v>17.276216000000002</v>
      </c>
      <c r="L4409">
        <v>12.06</v>
      </c>
      <c r="M4409">
        <v>1.4325000000000001</v>
      </c>
      <c r="N4409">
        <v>3</v>
      </c>
      <c r="O4409">
        <v>106</v>
      </c>
      <c r="P4409">
        <v>1.376044</v>
      </c>
      <c r="Q4409">
        <v>0.70468799999999998</v>
      </c>
    </row>
    <row r="4410" spans="3:17">
      <c r="C4410">
        <v>67</v>
      </c>
      <c r="D4410">
        <v>8</v>
      </c>
      <c r="E4410">
        <v>19</v>
      </c>
      <c r="F4410">
        <v>26</v>
      </c>
      <c r="G4410">
        <v>1</v>
      </c>
      <c r="H4410">
        <v>3.2261600000000001</v>
      </c>
      <c r="I4410">
        <v>67.42</v>
      </c>
      <c r="J4410">
        <v>-0.57161329999999999</v>
      </c>
      <c r="K4410">
        <v>19.143160000000002</v>
      </c>
      <c r="L4410">
        <v>15.917</v>
      </c>
      <c r="M4410">
        <v>1.2027000000000001</v>
      </c>
      <c r="N4410">
        <v>3</v>
      </c>
      <c r="O4410">
        <v>132</v>
      </c>
      <c r="P4410">
        <v>0.96008199999999999</v>
      </c>
      <c r="Q4410">
        <v>4.31304</v>
      </c>
    </row>
    <row r="4411" spans="3:17">
      <c r="C4411">
        <v>67</v>
      </c>
      <c r="D4411">
        <v>8</v>
      </c>
      <c r="E4411">
        <v>19</v>
      </c>
      <c r="F4411">
        <v>26</v>
      </c>
      <c r="G4411">
        <v>1.25</v>
      </c>
      <c r="H4411">
        <v>3.258874</v>
      </c>
      <c r="I4411">
        <v>66.67</v>
      </c>
      <c r="J4411">
        <v>-0.44687139999999997</v>
      </c>
      <c r="K4411">
        <v>17.766874000000001</v>
      </c>
      <c r="L4411">
        <v>14.507999999999999</v>
      </c>
      <c r="M4411">
        <v>1.2245999999999999</v>
      </c>
      <c r="N4411">
        <v>3</v>
      </c>
      <c r="O4411">
        <v>120</v>
      </c>
      <c r="P4411">
        <v>-0.31601000000000001</v>
      </c>
      <c r="Q4411">
        <v>1.156256</v>
      </c>
    </row>
    <row r="4412" spans="3:17">
      <c r="C4412">
        <v>67</v>
      </c>
      <c r="D4412">
        <v>8</v>
      </c>
      <c r="E4412">
        <v>20</v>
      </c>
      <c r="F4412">
        <v>24</v>
      </c>
      <c r="G4412">
        <v>0.75</v>
      </c>
      <c r="H4412">
        <v>5.4092719999999996</v>
      </c>
      <c r="I4412">
        <v>63.01</v>
      </c>
      <c r="J4412">
        <v>-0.59398720000000005</v>
      </c>
      <c r="K4412">
        <v>21.802271999999999</v>
      </c>
      <c r="L4412">
        <v>16.393000000000001</v>
      </c>
      <c r="M4412">
        <v>1.33</v>
      </c>
      <c r="N4412">
        <v>3</v>
      </c>
      <c r="O4412">
        <v>146</v>
      </c>
      <c r="P4412">
        <v>5.7187979999999996</v>
      </c>
      <c r="Q4412">
        <v>1.3603559999999999</v>
      </c>
    </row>
    <row r="4413" spans="3:17">
      <c r="C4413">
        <v>67</v>
      </c>
      <c r="D4413">
        <v>8</v>
      </c>
      <c r="E4413">
        <v>20</v>
      </c>
      <c r="F4413">
        <v>24</v>
      </c>
      <c r="G4413">
        <v>1.25</v>
      </c>
      <c r="H4413">
        <v>4.9183620000000001</v>
      </c>
      <c r="I4413">
        <v>64.41</v>
      </c>
      <c r="J4413">
        <v>-0.44020120000000001</v>
      </c>
      <c r="K4413">
        <v>18.366361999999999</v>
      </c>
      <c r="L4413">
        <v>13.448</v>
      </c>
      <c r="M4413">
        <v>1.3656999999999999</v>
      </c>
      <c r="N4413">
        <v>3</v>
      </c>
      <c r="O4413">
        <v>118</v>
      </c>
      <c r="P4413">
        <v>3.4559280000000001</v>
      </c>
      <c r="Q4413">
        <v>1.3776139999999999</v>
      </c>
    </row>
    <row r="4414" spans="3:17">
      <c r="C4414">
        <v>67</v>
      </c>
      <c r="D4414">
        <v>8</v>
      </c>
      <c r="E4414">
        <v>20</v>
      </c>
      <c r="F4414">
        <v>24</v>
      </c>
      <c r="G4414">
        <v>1.5</v>
      </c>
      <c r="H4414">
        <v>4.7796640000000004</v>
      </c>
      <c r="I4414">
        <v>63.89</v>
      </c>
      <c r="J4414">
        <v>-0.47232489999999999</v>
      </c>
      <c r="K4414">
        <v>17.345663999999999</v>
      </c>
      <c r="L4414">
        <v>12.566000000000001</v>
      </c>
      <c r="M4414">
        <v>1.3804000000000001</v>
      </c>
      <c r="N4414">
        <v>3</v>
      </c>
      <c r="O4414">
        <v>108</v>
      </c>
      <c r="P4414">
        <v>1.3084439999999999</v>
      </c>
      <c r="Q4414">
        <v>1.9182159999999999</v>
      </c>
    </row>
    <row r="4415" spans="3:17">
      <c r="C4415">
        <v>67</v>
      </c>
      <c r="D4415">
        <v>8</v>
      </c>
      <c r="E4415">
        <v>21</v>
      </c>
      <c r="F4415">
        <v>24</v>
      </c>
      <c r="G4415">
        <v>0.5</v>
      </c>
      <c r="H4415">
        <v>4.3163960000000001</v>
      </c>
      <c r="I4415">
        <v>60.76</v>
      </c>
      <c r="J4415">
        <v>-0.5921727</v>
      </c>
      <c r="K4415">
        <v>22.986395999999999</v>
      </c>
      <c r="L4415">
        <v>18.670000000000002</v>
      </c>
      <c r="M4415">
        <v>1.2312000000000001</v>
      </c>
      <c r="N4415">
        <v>3</v>
      </c>
      <c r="O4415">
        <v>158</v>
      </c>
      <c r="P4415">
        <v>4.5843239999999996</v>
      </c>
      <c r="Q4415">
        <v>-6.5934000000000006E-2</v>
      </c>
    </row>
    <row r="4416" spans="3:17">
      <c r="C4416">
        <v>67</v>
      </c>
      <c r="D4416">
        <v>9</v>
      </c>
      <c r="E4416">
        <v>18</v>
      </c>
      <c r="F4416">
        <v>22</v>
      </c>
      <c r="G4416">
        <v>1.25</v>
      </c>
      <c r="H4416">
        <v>4.5779439999999996</v>
      </c>
      <c r="I4416">
        <v>62.1</v>
      </c>
      <c r="J4416">
        <v>-0.76196359999999996</v>
      </c>
      <c r="K4416">
        <v>18.853943999999998</v>
      </c>
      <c r="L4416">
        <v>14.276</v>
      </c>
      <c r="M4416">
        <v>1.3207</v>
      </c>
      <c r="N4416">
        <v>3</v>
      </c>
      <c r="O4416">
        <v>124</v>
      </c>
      <c r="P4416">
        <v>6.3881480000000002</v>
      </c>
      <c r="Q4416">
        <v>3.9143599999999998</v>
      </c>
    </row>
    <row r="4417" spans="3:17">
      <c r="C4417">
        <v>67</v>
      </c>
      <c r="D4417">
        <v>9</v>
      </c>
      <c r="E4417">
        <v>19</v>
      </c>
      <c r="F4417">
        <v>22</v>
      </c>
      <c r="G4417">
        <v>1.5</v>
      </c>
      <c r="H4417">
        <v>8.0483239999999991</v>
      </c>
      <c r="I4417">
        <v>68.569999999999993</v>
      </c>
      <c r="J4417">
        <v>-0.37784669999999998</v>
      </c>
      <c r="K4417">
        <v>18.445323999999999</v>
      </c>
      <c r="L4417">
        <v>10.397</v>
      </c>
      <c r="M4417">
        <v>1.7741</v>
      </c>
      <c r="N4417">
        <v>2</v>
      </c>
      <c r="O4417">
        <v>105</v>
      </c>
      <c r="P4417">
        <v>6.3677760000000001</v>
      </c>
      <c r="Q4417">
        <v>3.5611139999999999</v>
      </c>
    </row>
    <row r="4418" spans="3:17">
      <c r="C4418">
        <v>67</v>
      </c>
      <c r="D4418">
        <v>9</v>
      </c>
      <c r="E4418">
        <v>19</v>
      </c>
      <c r="F4418">
        <v>24</v>
      </c>
      <c r="G4418">
        <v>1</v>
      </c>
      <c r="H4418">
        <v>5.2045640000000004</v>
      </c>
      <c r="I4418">
        <v>66.94</v>
      </c>
      <c r="J4418">
        <v>-0.60090500000000002</v>
      </c>
      <c r="K4418">
        <v>20.347563999999998</v>
      </c>
      <c r="L4418">
        <v>15.143000000000001</v>
      </c>
      <c r="M4418">
        <v>1.3436999999999999</v>
      </c>
      <c r="N4418">
        <v>3</v>
      </c>
      <c r="O4418">
        <v>124</v>
      </c>
      <c r="P4418">
        <v>2.3315980000000001</v>
      </c>
      <c r="Q4418">
        <v>-1.5538380000000001</v>
      </c>
    </row>
    <row r="4419" spans="3:17">
      <c r="C4419">
        <v>67</v>
      </c>
      <c r="D4419">
        <v>9</v>
      </c>
      <c r="E4419">
        <v>19</v>
      </c>
      <c r="F4419">
        <v>24</v>
      </c>
      <c r="G4419">
        <v>1.25</v>
      </c>
      <c r="H4419">
        <v>5.4533459999999998</v>
      </c>
      <c r="I4419">
        <v>68.14</v>
      </c>
      <c r="J4419">
        <v>-0.42211169999999998</v>
      </c>
      <c r="K4419">
        <v>19.036346000000002</v>
      </c>
      <c r="L4419">
        <v>13.583</v>
      </c>
      <c r="M4419">
        <v>1.4015</v>
      </c>
      <c r="N4419">
        <v>3</v>
      </c>
      <c r="O4419">
        <v>113</v>
      </c>
      <c r="P4419">
        <v>1.868876</v>
      </c>
      <c r="Q4419">
        <v>0.72418400000000005</v>
      </c>
    </row>
    <row r="4420" spans="3:17">
      <c r="C4420">
        <v>67</v>
      </c>
      <c r="D4420">
        <v>9</v>
      </c>
      <c r="E4420">
        <v>20</v>
      </c>
      <c r="F4420">
        <v>22</v>
      </c>
      <c r="G4420">
        <v>1.5</v>
      </c>
      <c r="H4420">
        <v>6.9775239999999998</v>
      </c>
      <c r="I4420">
        <v>66.67</v>
      </c>
      <c r="J4420">
        <v>-0.38330350000000002</v>
      </c>
      <c r="K4420">
        <v>18.192523999999999</v>
      </c>
      <c r="L4420">
        <v>11.215</v>
      </c>
      <c r="M4420">
        <v>1.6222000000000001</v>
      </c>
      <c r="N4420">
        <v>2</v>
      </c>
      <c r="O4420">
        <v>105</v>
      </c>
      <c r="P4420">
        <v>5.3040039999999999</v>
      </c>
      <c r="Q4420">
        <v>3.3058719999999999</v>
      </c>
    </row>
    <row r="4421" spans="3:17">
      <c r="C4421">
        <v>67</v>
      </c>
      <c r="D4421">
        <v>9</v>
      </c>
      <c r="E4421">
        <v>21</v>
      </c>
      <c r="F4421">
        <v>22</v>
      </c>
      <c r="G4421">
        <v>1.5</v>
      </c>
      <c r="H4421">
        <v>6.4800719999999998</v>
      </c>
      <c r="I4421">
        <v>64.42</v>
      </c>
      <c r="J4421">
        <v>-0.48425040000000003</v>
      </c>
      <c r="K4421">
        <v>17.687072000000001</v>
      </c>
      <c r="L4421">
        <v>11.207000000000001</v>
      </c>
      <c r="M4421">
        <v>1.5782</v>
      </c>
      <c r="N4421">
        <v>2</v>
      </c>
      <c r="O4421">
        <v>104</v>
      </c>
      <c r="P4421">
        <v>5.7516759999999998</v>
      </c>
      <c r="Q4421">
        <v>2.8538999999999999</v>
      </c>
    </row>
    <row r="4422" spans="3:17">
      <c r="C4422">
        <v>67</v>
      </c>
      <c r="D4422">
        <v>9</v>
      </c>
      <c r="E4422">
        <v>22</v>
      </c>
      <c r="F4422">
        <v>24</v>
      </c>
      <c r="G4422">
        <v>1</v>
      </c>
      <c r="H4422">
        <v>3.6288119999999999</v>
      </c>
      <c r="I4422">
        <v>63.57</v>
      </c>
      <c r="J4422">
        <v>-0.76521589999999995</v>
      </c>
      <c r="K4422">
        <v>20.204812</v>
      </c>
      <c r="L4422">
        <v>16.576000000000001</v>
      </c>
      <c r="M4422">
        <v>1.2189000000000001</v>
      </c>
      <c r="N4422">
        <v>3</v>
      </c>
      <c r="O4422">
        <v>129</v>
      </c>
      <c r="P4422">
        <v>0.86988200000000004</v>
      </c>
      <c r="Q4422">
        <v>-1.28552</v>
      </c>
    </row>
    <row r="4423" spans="3:17">
      <c r="C4423">
        <v>67</v>
      </c>
      <c r="D4423">
        <v>9</v>
      </c>
      <c r="E4423">
        <v>22</v>
      </c>
      <c r="F4423">
        <v>25</v>
      </c>
      <c r="G4423">
        <v>0.25</v>
      </c>
      <c r="H4423">
        <v>4.1720480000000002</v>
      </c>
      <c r="I4423">
        <v>63.91</v>
      </c>
      <c r="J4423">
        <v>-0.82141690000000001</v>
      </c>
      <c r="K4423">
        <v>23.488047999999999</v>
      </c>
      <c r="L4423">
        <v>19.315999999999999</v>
      </c>
      <c r="M4423">
        <v>1.216</v>
      </c>
      <c r="N4423">
        <v>3</v>
      </c>
      <c r="O4423">
        <v>169</v>
      </c>
      <c r="P4423">
        <v>0.331484</v>
      </c>
      <c r="Q4423">
        <v>1.8854420000000001</v>
      </c>
    </row>
    <row r="4424" spans="3:17">
      <c r="C4424">
        <v>67</v>
      </c>
      <c r="D4424">
        <v>9</v>
      </c>
      <c r="E4424">
        <v>27</v>
      </c>
      <c r="F4424">
        <v>29</v>
      </c>
      <c r="G4424">
        <v>1</v>
      </c>
      <c r="H4424">
        <v>3.7471160000000001</v>
      </c>
      <c r="I4424">
        <v>67.44</v>
      </c>
      <c r="J4424">
        <v>-0.69921199999999994</v>
      </c>
      <c r="K4424">
        <v>18.680116000000002</v>
      </c>
      <c r="L4424">
        <v>14.933</v>
      </c>
      <c r="M4424">
        <v>1.2508999999999999</v>
      </c>
      <c r="N4424">
        <v>3</v>
      </c>
      <c r="O4424">
        <v>129</v>
      </c>
      <c r="P4424">
        <v>-0.11385199999999999</v>
      </c>
      <c r="Q4424">
        <v>0.762154</v>
      </c>
    </row>
    <row r="4425" spans="3:17">
      <c r="C4425">
        <v>67</v>
      </c>
      <c r="D4425">
        <v>10</v>
      </c>
      <c r="E4425">
        <v>18</v>
      </c>
      <c r="F4425">
        <v>22</v>
      </c>
      <c r="G4425">
        <v>1.25</v>
      </c>
      <c r="H4425">
        <v>5.4442519999999996</v>
      </c>
      <c r="I4425">
        <v>64.459999999999994</v>
      </c>
      <c r="J4425">
        <v>-0.4334769</v>
      </c>
      <c r="K4425">
        <v>19.228252000000001</v>
      </c>
      <c r="L4425">
        <v>13.784000000000001</v>
      </c>
      <c r="M4425">
        <v>1.395</v>
      </c>
      <c r="N4425">
        <v>3</v>
      </c>
      <c r="O4425">
        <v>121</v>
      </c>
      <c r="P4425">
        <v>5.8950779999999998</v>
      </c>
      <c r="Q4425">
        <v>4.9510800000000001</v>
      </c>
    </row>
    <row r="4426" spans="3:17">
      <c r="C4426">
        <v>67</v>
      </c>
      <c r="D4426">
        <v>10</v>
      </c>
      <c r="E4426">
        <v>19</v>
      </c>
      <c r="F4426">
        <v>22</v>
      </c>
      <c r="G4426">
        <v>1</v>
      </c>
      <c r="H4426">
        <v>5.7359859999999996</v>
      </c>
      <c r="I4426">
        <v>63.43</v>
      </c>
      <c r="J4426">
        <v>-0.44988099999999998</v>
      </c>
      <c r="K4426">
        <v>20.921986</v>
      </c>
      <c r="L4426">
        <v>15.186</v>
      </c>
      <c r="M4426">
        <v>1.3776999999999999</v>
      </c>
      <c r="N4426">
        <v>3</v>
      </c>
      <c r="O4426">
        <v>134</v>
      </c>
      <c r="P4426">
        <v>7.6574900000000001</v>
      </c>
      <c r="Q4426">
        <v>3.370816</v>
      </c>
    </row>
    <row r="4427" spans="3:17">
      <c r="C4427">
        <v>67</v>
      </c>
      <c r="D4427">
        <v>10</v>
      </c>
      <c r="E4427">
        <v>19</v>
      </c>
      <c r="F4427">
        <v>22</v>
      </c>
      <c r="G4427">
        <v>1.25</v>
      </c>
      <c r="H4427">
        <v>7.1714180000000001</v>
      </c>
      <c r="I4427">
        <v>65.849999999999994</v>
      </c>
      <c r="J4427">
        <v>-0.35903590000000002</v>
      </c>
      <c r="K4427">
        <v>20.420418000000002</v>
      </c>
      <c r="L4427">
        <v>13.249000000000001</v>
      </c>
      <c r="M4427">
        <v>1.5412999999999999</v>
      </c>
      <c r="N4427">
        <v>2</v>
      </c>
      <c r="O4427">
        <v>123</v>
      </c>
      <c r="P4427">
        <v>6.1219960000000002</v>
      </c>
      <c r="Q4427">
        <v>4.6254799999999996</v>
      </c>
    </row>
    <row r="4428" spans="3:17">
      <c r="C4428">
        <v>67</v>
      </c>
      <c r="D4428">
        <v>10</v>
      </c>
      <c r="E4428">
        <v>20</v>
      </c>
      <c r="F4428">
        <v>22</v>
      </c>
      <c r="G4428">
        <v>1</v>
      </c>
      <c r="H4428">
        <v>5.0095859999999997</v>
      </c>
      <c r="I4428">
        <v>62.88</v>
      </c>
      <c r="J4428">
        <v>-0.53812300000000002</v>
      </c>
      <c r="K4428">
        <v>20.838585999999999</v>
      </c>
      <c r="L4428">
        <v>15.829000000000001</v>
      </c>
      <c r="M4428">
        <v>1.3165</v>
      </c>
      <c r="N4428">
        <v>3</v>
      </c>
      <c r="O4428">
        <v>132</v>
      </c>
      <c r="P4428">
        <v>7.2051179999999997</v>
      </c>
      <c r="Q4428">
        <v>3.7733080000000001</v>
      </c>
    </row>
    <row r="4429" spans="3:17">
      <c r="C4429">
        <v>67</v>
      </c>
      <c r="D4429">
        <v>10</v>
      </c>
      <c r="E4429">
        <v>20</v>
      </c>
      <c r="F4429">
        <v>22</v>
      </c>
      <c r="G4429">
        <v>1.25</v>
      </c>
      <c r="H4429">
        <v>6.8432680000000001</v>
      </c>
      <c r="I4429">
        <v>65.040000000000006</v>
      </c>
      <c r="J4429">
        <v>-0.39625640000000001</v>
      </c>
      <c r="K4429">
        <v>20.530268</v>
      </c>
      <c r="L4429">
        <v>13.686999999999999</v>
      </c>
      <c r="M4429">
        <v>1.5</v>
      </c>
      <c r="N4429">
        <v>2</v>
      </c>
      <c r="O4429">
        <v>123</v>
      </c>
      <c r="P4429">
        <v>5.9186240000000003</v>
      </c>
      <c r="Q4429">
        <v>5.2922640000000003</v>
      </c>
    </row>
    <row r="4430" spans="3:17">
      <c r="C4430">
        <v>67</v>
      </c>
      <c r="D4430">
        <v>10</v>
      </c>
      <c r="E4430">
        <v>21</v>
      </c>
      <c r="F4430">
        <v>22</v>
      </c>
      <c r="G4430">
        <v>1</v>
      </c>
      <c r="H4430">
        <v>3.856884</v>
      </c>
      <c r="I4430">
        <v>60.94</v>
      </c>
      <c r="J4430">
        <v>-0.73588620000000005</v>
      </c>
      <c r="K4430">
        <v>20.084883999999999</v>
      </c>
      <c r="L4430">
        <v>16.228000000000002</v>
      </c>
      <c r="M4430">
        <v>1.2377</v>
      </c>
      <c r="N4430">
        <v>3</v>
      </c>
      <c r="O4430">
        <v>128</v>
      </c>
      <c r="P4430">
        <v>8.097804</v>
      </c>
      <c r="Q4430">
        <v>4.575958</v>
      </c>
    </row>
    <row r="4431" spans="3:17">
      <c r="C4431">
        <v>67</v>
      </c>
      <c r="D4431">
        <v>10</v>
      </c>
      <c r="E4431">
        <v>21</v>
      </c>
      <c r="F4431">
        <v>22</v>
      </c>
      <c r="G4431">
        <v>1.25</v>
      </c>
      <c r="H4431">
        <v>5.9072659999999999</v>
      </c>
      <c r="I4431">
        <v>63.33</v>
      </c>
      <c r="J4431">
        <v>-0.54084829999999995</v>
      </c>
      <c r="K4431">
        <v>19.867266000000001</v>
      </c>
      <c r="L4431">
        <v>13.96</v>
      </c>
      <c r="M4431">
        <v>1.4232</v>
      </c>
      <c r="N4431">
        <v>2</v>
      </c>
      <c r="O4431">
        <v>120</v>
      </c>
      <c r="P4431">
        <v>6.7085280000000003</v>
      </c>
      <c r="Q4431">
        <v>6.1765639999999999</v>
      </c>
    </row>
    <row r="4432" spans="3:17">
      <c r="C4432">
        <v>67</v>
      </c>
      <c r="D4432">
        <v>11</v>
      </c>
      <c r="E4432">
        <v>18</v>
      </c>
      <c r="F4432">
        <v>22</v>
      </c>
      <c r="G4432">
        <v>1.25</v>
      </c>
      <c r="H4432">
        <v>5.8382519999999998</v>
      </c>
      <c r="I4432">
        <v>65.81</v>
      </c>
      <c r="J4432">
        <v>-0.32456040000000003</v>
      </c>
      <c r="K4432">
        <v>19.059252000000001</v>
      </c>
      <c r="L4432">
        <v>13.221</v>
      </c>
      <c r="M4432">
        <v>1.4416</v>
      </c>
      <c r="N4432">
        <v>2</v>
      </c>
      <c r="O4432">
        <v>117</v>
      </c>
      <c r="P4432">
        <v>3.9905560000000002</v>
      </c>
      <c r="Q4432">
        <v>2.8960439999999998</v>
      </c>
    </row>
    <row r="4433" spans="3:17">
      <c r="C4433">
        <v>67</v>
      </c>
      <c r="D4433">
        <v>11</v>
      </c>
      <c r="E4433">
        <v>19</v>
      </c>
      <c r="F4433">
        <v>22</v>
      </c>
      <c r="G4433">
        <v>1</v>
      </c>
      <c r="H4433">
        <v>6.97065</v>
      </c>
      <c r="I4433">
        <v>66.180000000000007</v>
      </c>
      <c r="J4433">
        <v>-0.3782085</v>
      </c>
      <c r="K4433">
        <v>22.23265</v>
      </c>
      <c r="L4433">
        <v>15.262</v>
      </c>
      <c r="M4433">
        <v>1.4567000000000001</v>
      </c>
      <c r="N4433">
        <v>3</v>
      </c>
      <c r="O4433">
        <v>136</v>
      </c>
      <c r="P4433">
        <v>3.6717439999999999</v>
      </c>
      <c r="Q4433">
        <v>3.4726439999999998</v>
      </c>
    </row>
    <row r="4434" spans="3:17">
      <c r="C4434">
        <v>67</v>
      </c>
      <c r="D4434">
        <v>11</v>
      </c>
      <c r="E4434">
        <v>20</v>
      </c>
      <c r="F4434">
        <v>22</v>
      </c>
      <c r="G4434">
        <v>1</v>
      </c>
      <c r="H4434">
        <v>6.6058000000000003</v>
      </c>
      <c r="I4434">
        <v>65.44</v>
      </c>
      <c r="J4434">
        <v>-0.43592219999999998</v>
      </c>
      <c r="K4434">
        <v>22.320799999999998</v>
      </c>
      <c r="L4434">
        <v>15.715</v>
      </c>
      <c r="M4434">
        <v>1.4202999999999999</v>
      </c>
      <c r="N4434">
        <v>3</v>
      </c>
      <c r="O4434">
        <v>136</v>
      </c>
      <c r="P4434">
        <v>3.7516440000000002</v>
      </c>
      <c r="Q4434">
        <v>3.6398779999999999</v>
      </c>
    </row>
    <row r="4435" spans="3:17">
      <c r="C4435">
        <v>67</v>
      </c>
      <c r="D4435">
        <v>11</v>
      </c>
      <c r="E4435">
        <v>21</v>
      </c>
      <c r="F4435">
        <v>22</v>
      </c>
      <c r="G4435">
        <v>1</v>
      </c>
      <c r="H4435">
        <v>6.7805980000000003</v>
      </c>
      <c r="I4435">
        <v>65.19</v>
      </c>
      <c r="J4435">
        <v>-0.46132109999999998</v>
      </c>
      <c r="K4435">
        <v>22.140598000000001</v>
      </c>
      <c r="L4435">
        <v>15.36</v>
      </c>
      <c r="M4435">
        <v>1.4414</v>
      </c>
      <c r="N4435">
        <v>3</v>
      </c>
      <c r="O4435">
        <v>135</v>
      </c>
      <c r="P4435">
        <v>5.0660259999999999</v>
      </c>
      <c r="Q4435">
        <v>4.0216060000000002</v>
      </c>
    </row>
    <row r="4436" spans="3:17">
      <c r="C4436">
        <v>67</v>
      </c>
      <c r="D4436">
        <v>11</v>
      </c>
      <c r="E4436">
        <v>21</v>
      </c>
      <c r="F4436">
        <v>22</v>
      </c>
      <c r="G4436">
        <v>1.25</v>
      </c>
      <c r="H4436">
        <v>6.8143739999999999</v>
      </c>
      <c r="I4436">
        <v>66.099999999999994</v>
      </c>
      <c r="J4436">
        <v>-0.1933549</v>
      </c>
      <c r="K4436">
        <v>20.078374</v>
      </c>
      <c r="L4436">
        <v>13.263999999999999</v>
      </c>
      <c r="M4436">
        <v>1.5137</v>
      </c>
      <c r="N4436">
        <v>3</v>
      </c>
      <c r="O4436">
        <v>118</v>
      </c>
      <c r="P4436">
        <v>4.6288559999999999</v>
      </c>
      <c r="Q4436">
        <v>3.2174939999999999</v>
      </c>
    </row>
    <row r="4437" spans="3:17">
      <c r="C4437">
        <v>67</v>
      </c>
      <c r="D4437">
        <v>12</v>
      </c>
      <c r="E4437">
        <v>20</v>
      </c>
      <c r="F4437">
        <v>22</v>
      </c>
      <c r="G4437">
        <v>0.75</v>
      </c>
      <c r="H4437">
        <v>7.0202159999999996</v>
      </c>
      <c r="I4437">
        <v>65.099999999999994</v>
      </c>
      <c r="J4437">
        <v>-0.61726720000000002</v>
      </c>
      <c r="K4437">
        <v>23.632216</v>
      </c>
      <c r="L4437">
        <v>16.611999999999998</v>
      </c>
      <c r="M4437">
        <v>1.4226000000000001</v>
      </c>
      <c r="N4437">
        <v>3</v>
      </c>
      <c r="O4437">
        <v>149</v>
      </c>
      <c r="P4437">
        <v>-1.0352319999999999</v>
      </c>
      <c r="Q4437">
        <v>0.43903399999999998</v>
      </c>
    </row>
    <row r="4438" spans="3:17">
      <c r="C4438">
        <v>67</v>
      </c>
      <c r="D4438">
        <v>12</v>
      </c>
      <c r="E4438">
        <v>21</v>
      </c>
      <c r="F4438">
        <v>22</v>
      </c>
      <c r="G4438">
        <v>0.75</v>
      </c>
      <c r="H4438">
        <v>8.0650340000000007</v>
      </c>
      <c r="I4438">
        <v>65.77</v>
      </c>
      <c r="J4438">
        <v>-0.56003020000000003</v>
      </c>
      <c r="K4438">
        <v>23.876034000000001</v>
      </c>
      <c r="L4438">
        <v>15.811</v>
      </c>
      <c r="M4438">
        <v>1.5101</v>
      </c>
      <c r="N4438">
        <v>3</v>
      </c>
      <c r="O4438">
        <v>149</v>
      </c>
      <c r="P4438">
        <v>0.78999200000000003</v>
      </c>
      <c r="Q4438">
        <v>1.015352</v>
      </c>
    </row>
    <row r="4439" spans="3:17">
      <c r="C4439">
        <v>67</v>
      </c>
      <c r="D4439">
        <v>13</v>
      </c>
      <c r="E4439">
        <v>16</v>
      </c>
      <c r="F4439">
        <v>22</v>
      </c>
      <c r="G4439">
        <v>0.75</v>
      </c>
      <c r="H4439">
        <v>4.5493519999999998</v>
      </c>
      <c r="I4439">
        <v>61.82</v>
      </c>
      <c r="J4439">
        <v>-0.73007409999999995</v>
      </c>
      <c r="K4439">
        <v>22.530352000000001</v>
      </c>
      <c r="L4439">
        <v>17.981000000000002</v>
      </c>
      <c r="M4439">
        <v>1.2529999999999999</v>
      </c>
      <c r="N4439">
        <v>3</v>
      </c>
      <c r="O4439">
        <v>165</v>
      </c>
      <c r="P4439">
        <v>-0.52017800000000003</v>
      </c>
      <c r="Q4439">
        <v>1.1853739999999999</v>
      </c>
    </row>
    <row r="4440" spans="3:17">
      <c r="C4440">
        <v>67</v>
      </c>
      <c r="D4440">
        <v>13</v>
      </c>
      <c r="E4440">
        <v>17</v>
      </c>
      <c r="F4440">
        <v>22</v>
      </c>
      <c r="G4440">
        <v>0.75</v>
      </c>
      <c r="H4440">
        <v>6.207516</v>
      </c>
      <c r="I4440">
        <v>63.41</v>
      </c>
      <c r="J4440">
        <v>-0.56557230000000003</v>
      </c>
      <c r="K4440">
        <v>23.302516000000001</v>
      </c>
      <c r="L4440">
        <v>17.094999999999999</v>
      </c>
      <c r="M4440">
        <v>1.3631</v>
      </c>
      <c r="N4440">
        <v>3</v>
      </c>
      <c r="O4440">
        <v>164</v>
      </c>
      <c r="P4440">
        <v>0.10964400000000001</v>
      </c>
      <c r="Q4440">
        <v>0.72182999999999997</v>
      </c>
    </row>
    <row r="4441" spans="3:17">
      <c r="C4441">
        <v>67</v>
      </c>
      <c r="D4441">
        <v>13</v>
      </c>
      <c r="E4441">
        <v>19</v>
      </c>
      <c r="F4441">
        <v>22</v>
      </c>
      <c r="G4441">
        <v>0.75</v>
      </c>
      <c r="H4441">
        <v>8.5881159999999994</v>
      </c>
      <c r="I4441">
        <v>67.5</v>
      </c>
      <c r="J4441">
        <v>-0.56943089999999996</v>
      </c>
      <c r="K4441">
        <v>25.551116</v>
      </c>
      <c r="L4441">
        <v>16.963000000000001</v>
      </c>
      <c r="M4441">
        <v>1.5063</v>
      </c>
      <c r="N4441">
        <v>3</v>
      </c>
      <c r="O4441">
        <v>160</v>
      </c>
      <c r="P4441">
        <v>2.3189519999999999</v>
      </c>
      <c r="Q4441">
        <v>-0.315326</v>
      </c>
    </row>
    <row r="4442" spans="3:17">
      <c r="C4442">
        <v>67</v>
      </c>
      <c r="D4442">
        <v>13</v>
      </c>
      <c r="E4442">
        <v>20</v>
      </c>
      <c r="F4442">
        <v>22</v>
      </c>
      <c r="G4442">
        <v>0.75</v>
      </c>
      <c r="H4442">
        <v>8.0982959999999995</v>
      </c>
      <c r="I4442">
        <v>66.459999999999994</v>
      </c>
      <c r="J4442">
        <v>-0.51219429999999999</v>
      </c>
      <c r="K4442">
        <v>25.508296000000001</v>
      </c>
      <c r="L4442">
        <v>17.41</v>
      </c>
      <c r="M4442">
        <v>1.4652000000000001</v>
      </c>
      <c r="N4442">
        <v>3</v>
      </c>
      <c r="O4442">
        <v>161</v>
      </c>
      <c r="P4442">
        <v>2.8352979999999999</v>
      </c>
      <c r="Q4442">
        <v>-0.16592599999999999</v>
      </c>
    </row>
    <row r="4443" spans="3:17">
      <c r="C4443">
        <v>67</v>
      </c>
      <c r="D4443">
        <v>13</v>
      </c>
      <c r="E4443">
        <v>20</v>
      </c>
      <c r="F4443">
        <v>22</v>
      </c>
      <c r="G4443">
        <v>1</v>
      </c>
      <c r="H4443">
        <v>6.0340480000000003</v>
      </c>
      <c r="I4443">
        <v>64.959999999999994</v>
      </c>
      <c r="J4443">
        <v>-0.48009550000000001</v>
      </c>
      <c r="K4443">
        <v>21.638048000000001</v>
      </c>
      <c r="L4443">
        <v>15.603999999999999</v>
      </c>
      <c r="M4443">
        <v>1.3867</v>
      </c>
      <c r="N4443">
        <v>3</v>
      </c>
      <c r="O4443">
        <v>137</v>
      </c>
      <c r="P4443">
        <v>2.5053380000000001</v>
      </c>
      <c r="Q4443">
        <v>-0.39795399999999997</v>
      </c>
    </row>
    <row r="4444" spans="3:17">
      <c r="C4444">
        <v>67</v>
      </c>
      <c r="D4444">
        <v>13</v>
      </c>
      <c r="E4444">
        <v>20</v>
      </c>
      <c r="F4444">
        <v>22</v>
      </c>
      <c r="G4444">
        <v>1.25</v>
      </c>
      <c r="H4444">
        <v>4.9901160000000004</v>
      </c>
      <c r="I4444">
        <v>64.040000000000006</v>
      </c>
      <c r="J4444">
        <v>-0.43089830000000001</v>
      </c>
      <c r="K4444">
        <v>18.950116000000001</v>
      </c>
      <c r="L4444">
        <v>13.96</v>
      </c>
      <c r="M4444">
        <v>1.3574999999999999</v>
      </c>
      <c r="N4444">
        <v>3</v>
      </c>
      <c r="O4444">
        <v>114</v>
      </c>
      <c r="P4444">
        <v>1.9372579999999999</v>
      </c>
      <c r="Q4444">
        <v>0.86082199999999998</v>
      </c>
    </row>
    <row r="4445" spans="3:17">
      <c r="C4445">
        <v>67</v>
      </c>
      <c r="D4445">
        <v>13</v>
      </c>
      <c r="E4445">
        <v>21</v>
      </c>
      <c r="F4445">
        <v>22</v>
      </c>
      <c r="G4445">
        <v>0.75</v>
      </c>
      <c r="H4445">
        <v>9.3993140000000004</v>
      </c>
      <c r="I4445">
        <v>67.92</v>
      </c>
      <c r="J4445">
        <v>-0.30812319999999999</v>
      </c>
      <c r="K4445">
        <v>25.770313999999999</v>
      </c>
      <c r="L4445">
        <v>16.370999999999999</v>
      </c>
      <c r="M4445">
        <v>1.5741000000000001</v>
      </c>
      <c r="N4445">
        <v>3</v>
      </c>
      <c r="O4445">
        <v>159</v>
      </c>
      <c r="P4445">
        <v>3.239134</v>
      </c>
      <c r="Q4445">
        <v>-1.3262259999999999</v>
      </c>
    </row>
    <row r="4446" spans="3:17">
      <c r="C4446">
        <v>67</v>
      </c>
      <c r="D4446">
        <v>15</v>
      </c>
      <c r="E4446">
        <v>20</v>
      </c>
      <c r="F4446">
        <v>23</v>
      </c>
      <c r="G4446">
        <v>1</v>
      </c>
      <c r="H4446">
        <v>3.187446</v>
      </c>
      <c r="I4446">
        <v>61.39</v>
      </c>
      <c r="J4446">
        <v>-0.22602449999999999</v>
      </c>
      <c r="K4446">
        <v>16.195446</v>
      </c>
      <c r="L4446">
        <v>13.007999999999999</v>
      </c>
      <c r="M4446">
        <v>1.2450000000000001</v>
      </c>
      <c r="N4446">
        <v>2</v>
      </c>
      <c r="O4446">
        <v>101</v>
      </c>
      <c r="P4446">
        <v>-9.0737999999999999E-2</v>
      </c>
      <c r="Q4446">
        <v>-4.8888600000000002</v>
      </c>
    </row>
    <row r="4447" spans="3:17">
      <c r="C4447">
        <v>67</v>
      </c>
      <c r="D4447">
        <v>15</v>
      </c>
      <c r="E4447">
        <v>22</v>
      </c>
      <c r="F4447">
        <v>23</v>
      </c>
      <c r="G4447">
        <v>1</v>
      </c>
      <c r="H4447">
        <v>3.1344460000000001</v>
      </c>
      <c r="I4447">
        <v>60.78</v>
      </c>
      <c r="J4447">
        <v>-0.3686683</v>
      </c>
      <c r="K4447">
        <v>16.766445999999998</v>
      </c>
      <c r="L4447">
        <v>13.632</v>
      </c>
      <c r="M4447">
        <v>1.2299</v>
      </c>
      <c r="N4447">
        <v>3</v>
      </c>
      <c r="O4447">
        <v>102</v>
      </c>
      <c r="P4447">
        <v>0.87931199999999998</v>
      </c>
      <c r="Q4447">
        <v>-3.9569160000000001</v>
      </c>
    </row>
    <row r="4448" spans="3:17">
      <c r="C4448">
        <v>67</v>
      </c>
      <c r="D4448">
        <v>16</v>
      </c>
      <c r="E4448">
        <v>21</v>
      </c>
      <c r="F4448">
        <v>23</v>
      </c>
      <c r="G4448">
        <v>0.5</v>
      </c>
      <c r="H4448">
        <v>6.0907900000000001</v>
      </c>
      <c r="I4448">
        <v>66.44</v>
      </c>
      <c r="J4448">
        <v>-0.65539570000000003</v>
      </c>
      <c r="K4448">
        <v>22.029789999999998</v>
      </c>
      <c r="L4448">
        <v>15.939</v>
      </c>
      <c r="M4448">
        <v>1.3821000000000001</v>
      </c>
      <c r="N4448">
        <v>3</v>
      </c>
      <c r="O4448">
        <v>146</v>
      </c>
      <c r="P4448">
        <v>3.8637260000000002</v>
      </c>
      <c r="Q4448">
        <v>-0.39721600000000001</v>
      </c>
    </row>
    <row r="4449" spans="3:17">
      <c r="C4449">
        <v>67</v>
      </c>
      <c r="D4449">
        <v>16</v>
      </c>
      <c r="E4449">
        <v>22</v>
      </c>
      <c r="F4449">
        <v>23</v>
      </c>
      <c r="G4449">
        <v>0.5</v>
      </c>
      <c r="H4449">
        <v>7.7001900000000001</v>
      </c>
      <c r="I4449">
        <v>67.59</v>
      </c>
      <c r="J4449">
        <v>-0.40397899999999998</v>
      </c>
      <c r="K4449">
        <v>22.61919</v>
      </c>
      <c r="L4449">
        <v>14.919</v>
      </c>
      <c r="M4449">
        <v>1.5161</v>
      </c>
      <c r="N4449">
        <v>3</v>
      </c>
      <c r="O4449">
        <v>145</v>
      </c>
      <c r="P4449">
        <v>4.543882</v>
      </c>
      <c r="Q4449">
        <v>1.062284</v>
      </c>
    </row>
    <row r="4450" spans="3:17">
      <c r="C4450">
        <v>67</v>
      </c>
      <c r="D4450">
        <v>16</v>
      </c>
      <c r="E4450">
        <v>22</v>
      </c>
      <c r="F4450">
        <v>23</v>
      </c>
      <c r="G4450">
        <v>0.75</v>
      </c>
      <c r="H4450">
        <v>8.5280240000000003</v>
      </c>
      <c r="I4450">
        <v>67.77</v>
      </c>
      <c r="J4450">
        <v>-0.22654070000000001</v>
      </c>
      <c r="K4450">
        <v>20.383023999999999</v>
      </c>
      <c r="L4450">
        <v>11.855</v>
      </c>
      <c r="M4450">
        <v>1.7194</v>
      </c>
      <c r="N4450">
        <v>3</v>
      </c>
      <c r="O4450">
        <v>121</v>
      </c>
      <c r="P4450">
        <v>7.1932400000000003</v>
      </c>
      <c r="Q4450">
        <v>1.10303</v>
      </c>
    </row>
    <row r="4451" spans="3:17">
      <c r="C4451">
        <v>67</v>
      </c>
      <c r="D4451">
        <v>17</v>
      </c>
      <c r="E4451">
        <v>21</v>
      </c>
      <c r="F4451">
        <v>23</v>
      </c>
      <c r="G4451">
        <v>0.5</v>
      </c>
      <c r="H4451">
        <v>7.1555859999999996</v>
      </c>
      <c r="I4451">
        <v>67.11</v>
      </c>
      <c r="J4451">
        <v>-0.41419210000000001</v>
      </c>
      <c r="K4451">
        <v>24.109586</v>
      </c>
      <c r="L4451">
        <v>16.954000000000001</v>
      </c>
      <c r="M4451">
        <v>1.4220999999999999</v>
      </c>
      <c r="N4451">
        <v>3</v>
      </c>
      <c r="O4451">
        <v>152</v>
      </c>
      <c r="P4451">
        <v>3.4550079999999999</v>
      </c>
      <c r="Q4451">
        <v>2.6752959999999999</v>
      </c>
    </row>
    <row r="4452" spans="3:17">
      <c r="C4452">
        <v>67</v>
      </c>
      <c r="D4452">
        <v>19</v>
      </c>
      <c r="E4452">
        <v>21</v>
      </c>
      <c r="F4452">
        <v>23</v>
      </c>
      <c r="G4452">
        <v>0.75</v>
      </c>
      <c r="H4452">
        <v>6.6234120000000001</v>
      </c>
      <c r="I4452">
        <v>69.67</v>
      </c>
      <c r="J4452">
        <v>-0.58743880000000004</v>
      </c>
      <c r="K4452">
        <v>19.773412</v>
      </c>
      <c r="L4452">
        <v>13.15</v>
      </c>
      <c r="M4452">
        <v>1.5037</v>
      </c>
      <c r="N4452">
        <v>3</v>
      </c>
      <c r="O4452">
        <v>122</v>
      </c>
      <c r="P4452">
        <v>10.721496</v>
      </c>
      <c r="Q4452">
        <v>-4.4711439999999998</v>
      </c>
    </row>
    <row r="4453" spans="3:17">
      <c r="C4453">
        <v>67</v>
      </c>
      <c r="D4453">
        <v>20</v>
      </c>
      <c r="E4453">
        <v>24</v>
      </c>
      <c r="F4453">
        <v>28</v>
      </c>
      <c r="G4453">
        <v>0.5</v>
      </c>
      <c r="H4453">
        <v>7.0662859999999998</v>
      </c>
      <c r="I4453">
        <v>71.09</v>
      </c>
      <c r="J4453">
        <v>-0.38600810000000002</v>
      </c>
      <c r="K4453">
        <v>20.422286</v>
      </c>
      <c r="L4453">
        <v>13.356</v>
      </c>
      <c r="M4453">
        <v>1.5290999999999999</v>
      </c>
      <c r="N4453">
        <v>3</v>
      </c>
      <c r="O4453">
        <v>128</v>
      </c>
      <c r="P4453">
        <v>-1.7088859999999999</v>
      </c>
      <c r="Q4453">
        <v>-4.4452299999999996</v>
      </c>
    </row>
    <row r="4454" spans="3:17">
      <c r="C4454">
        <v>68</v>
      </c>
      <c r="D4454">
        <v>5</v>
      </c>
      <c r="E4454">
        <v>19</v>
      </c>
      <c r="F4454">
        <v>25</v>
      </c>
      <c r="G4454">
        <v>0.5</v>
      </c>
      <c r="H4454">
        <v>5.0791579999999996</v>
      </c>
      <c r="I4454">
        <v>64.37</v>
      </c>
      <c r="J4454">
        <v>-0.53617519999999996</v>
      </c>
      <c r="K4454">
        <v>25.102157999999999</v>
      </c>
      <c r="L4454">
        <v>20.023</v>
      </c>
      <c r="M4454">
        <v>1.2537</v>
      </c>
      <c r="N4454">
        <v>3</v>
      </c>
      <c r="O4454">
        <v>174</v>
      </c>
      <c r="P4454">
        <v>-4.7431419999999997</v>
      </c>
      <c r="Q4454">
        <v>2.4828679999999999</v>
      </c>
    </row>
    <row r="4455" spans="3:17">
      <c r="C4455">
        <v>68</v>
      </c>
      <c r="D4455">
        <v>5</v>
      </c>
      <c r="E4455">
        <v>19</v>
      </c>
      <c r="F4455">
        <v>25</v>
      </c>
      <c r="G4455">
        <v>0.75</v>
      </c>
      <c r="H4455">
        <v>5.072514</v>
      </c>
      <c r="I4455">
        <v>65.27</v>
      </c>
      <c r="J4455">
        <v>-0.50057890000000005</v>
      </c>
      <c r="K4455">
        <v>24.481514000000001</v>
      </c>
      <c r="L4455">
        <v>19.408999999999999</v>
      </c>
      <c r="M4455">
        <v>1.2613000000000001</v>
      </c>
      <c r="N4455">
        <v>3</v>
      </c>
      <c r="O4455">
        <v>167</v>
      </c>
      <c r="P4455">
        <v>-4.6608359999999998</v>
      </c>
      <c r="Q4455">
        <v>1.871154</v>
      </c>
    </row>
    <row r="4456" spans="3:17">
      <c r="C4456">
        <v>68</v>
      </c>
      <c r="D4456">
        <v>5</v>
      </c>
      <c r="E4456">
        <v>20</v>
      </c>
      <c r="F4456">
        <v>25</v>
      </c>
      <c r="G4456">
        <v>0.75</v>
      </c>
      <c r="H4456">
        <v>4.4222640000000002</v>
      </c>
      <c r="I4456">
        <v>63.86</v>
      </c>
      <c r="J4456">
        <v>-0.63314740000000003</v>
      </c>
      <c r="K4456">
        <v>24.354264000000001</v>
      </c>
      <c r="L4456">
        <v>19.931999999999999</v>
      </c>
      <c r="M4456">
        <v>1.2219</v>
      </c>
      <c r="N4456">
        <v>3</v>
      </c>
      <c r="O4456">
        <v>166</v>
      </c>
      <c r="P4456">
        <v>-3.3140740000000002</v>
      </c>
      <c r="Q4456">
        <v>1.0371220000000001</v>
      </c>
    </row>
    <row r="4457" spans="3:17">
      <c r="C4457">
        <v>68</v>
      </c>
      <c r="D4457">
        <v>5</v>
      </c>
      <c r="E4457">
        <v>20</v>
      </c>
      <c r="F4457">
        <v>25</v>
      </c>
      <c r="G4457">
        <v>1</v>
      </c>
      <c r="H4457">
        <v>4.5193260000000004</v>
      </c>
      <c r="I4457">
        <v>65</v>
      </c>
      <c r="J4457">
        <v>-0.66351190000000004</v>
      </c>
      <c r="K4457">
        <v>23.739325999999998</v>
      </c>
      <c r="L4457">
        <v>19.22</v>
      </c>
      <c r="M4457">
        <v>1.2351000000000001</v>
      </c>
      <c r="N4457">
        <v>3</v>
      </c>
      <c r="O4457">
        <v>160</v>
      </c>
      <c r="P4457">
        <v>-3.139224</v>
      </c>
      <c r="Q4457">
        <v>1.5941240000000001</v>
      </c>
    </row>
    <row r="4458" spans="3:17">
      <c r="C4458">
        <v>68</v>
      </c>
      <c r="D4458">
        <v>6</v>
      </c>
      <c r="E4458">
        <v>26</v>
      </c>
      <c r="F4458">
        <v>33</v>
      </c>
      <c r="G4458">
        <v>0.75</v>
      </c>
      <c r="H4458">
        <v>3.717568</v>
      </c>
      <c r="I4458">
        <v>67.67</v>
      </c>
      <c r="J4458">
        <v>-0.60061129999999996</v>
      </c>
      <c r="K4458">
        <v>18.713567999999999</v>
      </c>
      <c r="L4458">
        <v>14.996</v>
      </c>
      <c r="M4458">
        <v>1.2479</v>
      </c>
      <c r="N4458">
        <v>3</v>
      </c>
      <c r="O4458">
        <v>133</v>
      </c>
      <c r="P4458">
        <v>5.5451699999999997</v>
      </c>
      <c r="Q4458">
        <v>-0.66170399999999996</v>
      </c>
    </row>
    <row r="4459" spans="3:17">
      <c r="C4459">
        <v>68</v>
      </c>
      <c r="D4459">
        <v>6</v>
      </c>
      <c r="E4459">
        <v>28</v>
      </c>
      <c r="F4459">
        <v>33</v>
      </c>
      <c r="G4459">
        <v>0.75</v>
      </c>
      <c r="H4459">
        <v>5.466018</v>
      </c>
      <c r="I4459">
        <v>68.89</v>
      </c>
      <c r="J4459">
        <v>-0.49841600000000003</v>
      </c>
      <c r="K4459">
        <v>19.595018</v>
      </c>
      <c r="L4459">
        <v>14.129</v>
      </c>
      <c r="M4459">
        <v>1.3869</v>
      </c>
      <c r="N4459">
        <v>3</v>
      </c>
      <c r="O4459">
        <v>135</v>
      </c>
      <c r="P4459">
        <v>3.9186079999999999</v>
      </c>
      <c r="Q4459">
        <v>1.0188459999999999</v>
      </c>
    </row>
    <row r="4460" spans="3:17">
      <c r="C4460">
        <v>68</v>
      </c>
      <c r="D4460">
        <v>6</v>
      </c>
      <c r="E4460">
        <v>29</v>
      </c>
      <c r="F4460">
        <v>33</v>
      </c>
      <c r="G4460">
        <v>0.75</v>
      </c>
      <c r="H4460">
        <v>5.841018</v>
      </c>
      <c r="I4460">
        <v>70.900000000000006</v>
      </c>
      <c r="J4460">
        <v>-0.45618589999999998</v>
      </c>
      <c r="K4460">
        <v>19.613018</v>
      </c>
      <c r="L4460">
        <v>13.772</v>
      </c>
      <c r="M4460">
        <v>1.4240999999999999</v>
      </c>
      <c r="N4460">
        <v>2</v>
      </c>
      <c r="O4460">
        <v>134</v>
      </c>
      <c r="P4460">
        <v>3.481258</v>
      </c>
      <c r="Q4460">
        <v>-0.41315600000000002</v>
      </c>
    </row>
    <row r="4461" spans="3:17">
      <c r="C4461">
        <v>68</v>
      </c>
      <c r="D4461">
        <v>6</v>
      </c>
      <c r="E4461">
        <v>30</v>
      </c>
      <c r="F4461">
        <v>33</v>
      </c>
      <c r="G4461">
        <v>0.75</v>
      </c>
      <c r="H4461">
        <v>6.3367959999999997</v>
      </c>
      <c r="I4461">
        <v>70.900000000000006</v>
      </c>
      <c r="J4461">
        <v>-0.26464969999999999</v>
      </c>
      <c r="K4461">
        <v>19.749796</v>
      </c>
      <c r="L4461">
        <v>13.413</v>
      </c>
      <c r="M4461">
        <v>1.4723999999999999</v>
      </c>
      <c r="N4461">
        <v>3</v>
      </c>
      <c r="O4461">
        <v>134</v>
      </c>
      <c r="P4461">
        <v>4.2138080000000002</v>
      </c>
      <c r="Q4461">
        <v>-0.85229200000000005</v>
      </c>
    </row>
    <row r="4462" spans="3:17">
      <c r="C4462">
        <v>68</v>
      </c>
      <c r="D4462">
        <v>6</v>
      </c>
      <c r="E4462">
        <v>31</v>
      </c>
      <c r="F4462">
        <v>33</v>
      </c>
      <c r="G4462">
        <v>0.75</v>
      </c>
      <c r="H4462">
        <v>6.5697760000000001</v>
      </c>
      <c r="I4462">
        <v>70.150000000000006</v>
      </c>
      <c r="J4462">
        <v>-0.25330720000000001</v>
      </c>
      <c r="K4462">
        <v>19.757776</v>
      </c>
      <c r="L4462">
        <v>13.188000000000001</v>
      </c>
      <c r="M4462">
        <v>1.4982</v>
      </c>
      <c r="N4462">
        <v>3</v>
      </c>
      <c r="O4462">
        <v>134</v>
      </c>
      <c r="P4462">
        <v>4.5762600000000004</v>
      </c>
      <c r="Q4462">
        <v>-1.699392</v>
      </c>
    </row>
    <row r="4463" spans="3:17">
      <c r="C4463">
        <v>68</v>
      </c>
      <c r="D4463">
        <v>7</v>
      </c>
      <c r="E4463">
        <v>17</v>
      </c>
      <c r="F4463">
        <v>25</v>
      </c>
      <c r="G4463">
        <v>1</v>
      </c>
      <c r="H4463">
        <v>4.0371920000000001</v>
      </c>
      <c r="I4463">
        <v>64</v>
      </c>
      <c r="J4463">
        <v>-0.70949019999999996</v>
      </c>
      <c r="K4463">
        <v>22.138192</v>
      </c>
      <c r="L4463">
        <v>18.100999999999999</v>
      </c>
      <c r="M4463">
        <v>1.2230000000000001</v>
      </c>
      <c r="N4463">
        <v>3</v>
      </c>
      <c r="O4463">
        <v>150</v>
      </c>
      <c r="P4463">
        <v>-5.5993979999999999</v>
      </c>
      <c r="Q4463">
        <v>2.203436</v>
      </c>
    </row>
    <row r="4464" spans="3:17">
      <c r="C4464">
        <v>68</v>
      </c>
      <c r="D4464">
        <v>7</v>
      </c>
      <c r="E4464">
        <v>17</v>
      </c>
      <c r="F4464">
        <v>25</v>
      </c>
      <c r="G4464">
        <v>1.25</v>
      </c>
      <c r="H4464">
        <v>4.0279680000000004</v>
      </c>
      <c r="I4464">
        <v>64.790000000000006</v>
      </c>
      <c r="J4464">
        <v>-0.64855770000000001</v>
      </c>
      <c r="K4464">
        <v>21.273968</v>
      </c>
      <c r="L4464">
        <v>17.245999999999999</v>
      </c>
      <c r="M4464">
        <v>1.2336</v>
      </c>
      <c r="N4464">
        <v>3</v>
      </c>
      <c r="O4464">
        <v>142</v>
      </c>
      <c r="P4464">
        <v>-6.3431899999999999</v>
      </c>
      <c r="Q4464">
        <v>3.4309419999999999</v>
      </c>
    </row>
    <row r="4465" spans="3:17">
      <c r="C4465">
        <v>68</v>
      </c>
      <c r="D4465">
        <v>7</v>
      </c>
      <c r="E4465">
        <v>17</v>
      </c>
      <c r="F4465">
        <v>25</v>
      </c>
      <c r="G4465">
        <v>1.5</v>
      </c>
      <c r="H4465">
        <v>4.3637079999999999</v>
      </c>
      <c r="I4465">
        <v>64.89</v>
      </c>
      <c r="J4465">
        <v>-0.49159209999999998</v>
      </c>
      <c r="K4465">
        <v>19.599708</v>
      </c>
      <c r="L4465">
        <v>15.236000000000001</v>
      </c>
      <c r="M4465">
        <v>1.2864</v>
      </c>
      <c r="N4465">
        <v>2</v>
      </c>
      <c r="O4465">
        <v>131</v>
      </c>
      <c r="P4465">
        <v>-5.149578</v>
      </c>
      <c r="Q4465">
        <v>3.3003480000000001</v>
      </c>
    </row>
    <row r="4466" spans="3:17">
      <c r="C4466">
        <v>68</v>
      </c>
      <c r="D4466">
        <v>7</v>
      </c>
      <c r="E4466">
        <v>18</v>
      </c>
      <c r="F4466">
        <v>25</v>
      </c>
      <c r="G4466">
        <v>1</v>
      </c>
      <c r="H4466">
        <v>4.1181419999999997</v>
      </c>
      <c r="I4466">
        <v>64</v>
      </c>
      <c r="J4466">
        <v>-0.70010059999999996</v>
      </c>
      <c r="K4466">
        <v>22.115141999999999</v>
      </c>
      <c r="L4466">
        <v>17.997</v>
      </c>
      <c r="M4466">
        <v>1.2287999999999999</v>
      </c>
      <c r="N4466">
        <v>3</v>
      </c>
      <c r="O4466">
        <v>150</v>
      </c>
      <c r="P4466">
        <v>-4.7820539999999996</v>
      </c>
      <c r="Q4466">
        <v>0.95291599999999999</v>
      </c>
    </row>
    <row r="4467" spans="3:17">
      <c r="C4467">
        <v>68</v>
      </c>
      <c r="D4467">
        <v>7</v>
      </c>
      <c r="E4467">
        <v>18</v>
      </c>
      <c r="F4467">
        <v>25</v>
      </c>
      <c r="G4467">
        <v>1.25</v>
      </c>
      <c r="H4467">
        <v>3.8516680000000001</v>
      </c>
      <c r="I4467">
        <v>64.290000000000006</v>
      </c>
      <c r="J4467">
        <v>-0.69003700000000001</v>
      </c>
      <c r="K4467">
        <v>21.107668</v>
      </c>
      <c r="L4467">
        <v>17.256</v>
      </c>
      <c r="M4467">
        <v>1.2232000000000001</v>
      </c>
      <c r="N4467">
        <v>3</v>
      </c>
      <c r="O4467">
        <v>140</v>
      </c>
      <c r="P4467">
        <v>-5.5258459999999996</v>
      </c>
      <c r="Q4467">
        <v>2.1444220000000001</v>
      </c>
    </row>
    <row r="4468" spans="3:17">
      <c r="C4468">
        <v>68</v>
      </c>
      <c r="D4468">
        <v>7</v>
      </c>
      <c r="E4468">
        <v>18</v>
      </c>
      <c r="F4468">
        <v>25</v>
      </c>
      <c r="G4468">
        <v>1.5</v>
      </c>
      <c r="H4468">
        <v>4.2627079999999999</v>
      </c>
      <c r="I4468">
        <v>64.62</v>
      </c>
      <c r="J4468">
        <v>-0.52223330000000001</v>
      </c>
      <c r="K4468">
        <v>19.508707999999999</v>
      </c>
      <c r="L4468">
        <v>15.246</v>
      </c>
      <c r="M4468">
        <v>1.2796000000000001</v>
      </c>
      <c r="N4468">
        <v>2</v>
      </c>
      <c r="O4468">
        <v>130</v>
      </c>
      <c r="P4468">
        <v>-4.3112339999999998</v>
      </c>
      <c r="Q4468">
        <v>2.0138280000000002</v>
      </c>
    </row>
    <row r="4469" spans="3:17">
      <c r="C4469">
        <v>68</v>
      </c>
      <c r="D4469">
        <v>7</v>
      </c>
      <c r="E4469">
        <v>19</v>
      </c>
      <c r="F4469">
        <v>25</v>
      </c>
      <c r="G4469">
        <v>1</v>
      </c>
      <c r="H4469">
        <v>5.4217659999999999</v>
      </c>
      <c r="I4469">
        <v>65.56</v>
      </c>
      <c r="J4469">
        <v>-0.63044129999999998</v>
      </c>
      <c r="K4469">
        <v>23.137765999999999</v>
      </c>
      <c r="L4469">
        <v>17.716000000000001</v>
      </c>
      <c r="M4469">
        <v>1.306</v>
      </c>
      <c r="N4469">
        <v>3</v>
      </c>
      <c r="O4469">
        <v>151</v>
      </c>
      <c r="P4469">
        <v>-5.9634939999999999</v>
      </c>
      <c r="Q4469">
        <v>0.13220799999999999</v>
      </c>
    </row>
    <row r="4470" spans="3:17">
      <c r="C4470">
        <v>68</v>
      </c>
      <c r="D4470">
        <v>7</v>
      </c>
      <c r="E4470">
        <v>19</v>
      </c>
      <c r="F4470">
        <v>25</v>
      </c>
      <c r="G4470">
        <v>1.25</v>
      </c>
      <c r="H4470">
        <v>5.1552920000000002</v>
      </c>
      <c r="I4470">
        <v>65.959999999999994</v>
      </c>
      <c r="J4470">
        <v>-0.63140819999999998</v>
      </c>
      <c r="K4470">
        <v>22.130292000000001</v>
      </c>
      <c r="L4470">
        <v>16.975000000000001</v>
      </c>
      <c r="M4470">
        <v>1.3037000000000001</v>
      </c>
      <c r="N4470">
        <v>2</v>
      </c>
      <c r="O4470">
        <v>141</v>
      </c>
      <c r="P4470">
        <v>-6.6122860000000001</v>
      </c>
      <c r="Q4470">
        <v>1.3597140000000001</v>
      </c>
    </row>
    <row r="4471" spans="3:17">
      <c r="C4471">
        <v>68</v>
      </c>
      <c r="D4471">
        <v>7</v>
      </c>
      <c r="E4471">
        <v>19</v>
      </c>
      <c r="F4471">
        <v>25</v>
      </c>
      <c r="G4471">
        <v>1.5</v>
      </c>
      <c r="H4471">
        <v>5.5663320000000001</v>
      </c>
      <c r="I4471">
        <v>66.41</v>
      </c>
      <c r="J4471">
        <v>-0.49891590000000002</v>
      </c>
      <c r="K4471">
        <v>20.531331999999999</v>
      </c>
      <c r="L4471">
        <v>14.965</v>
      </c>
      <c r="M4471">
        <v>1.3720000000000001</v>
      </c>
      <c r="N4471">
        <v>2</v>
      </c>
      <c r="O4471">
        <v>131</v>
      </c>
      <c r="P4471">
        <v>-4.7517740000000002</v>
      </c>
      <c r="Q4471">
        <v>1.4643200000000001</v>
      </c>
    </row>
    <row r="4472" spans="3:17">
      <c r="C4472">
        <v>68</v>
      </c>
      <c r="D4472">
        <v>7</v>
      </c>
      <c r="E4472">
        <v>20</v>
      </c>
      <c r="F4472">
        <v>25</v>
      </c>
      <c r="G4472">
        <v>1</v>
      </c>
      <c r="H4472">
        <v>4.988766</v>
      </c>
      <c r="I4472">
        <v>66</v>
      </c>
      <c r="J4472">
        <v>-0.61042269999999998</v>
      </c>
      <c r="K4472">
        <v>23.137765999999999</v>
      </c>
      <c r="L4472">
        <v>18.149000000000001</v>
      </c>
      <c r="M4472">
        <v>1.2748999999999999</v>
      </c>
      <c r="N4472">
        <v>3</v>
      </c>
      <c r="O4472">
        <v>150</v>
      </c>
      <c r="P4472">
        <v>-5.6114439999999997</v>
      </c>
      <c r="Q4472">
        <v>-0.36113000000000001</v>
      </c>
    </row>
    <row r="4473" spans="3:17">
      <c r="C4473">
        <v>68</v>
      </c>
      <c r="D4473">
        <v>7</v>
      </c>
      <c r="E4473">
        <v>20</v>
      </c>
      <c r="F4473">
        <v>25</v>
      </c>
      <c r="G4473">
        <v>1.25</v>
      </c>
      <c r="H4473">
        <v>4.8172920000000001</v>
      </c>
      <c r="I4473">
        <v>66.430000000000007</v>
      </c>
      <c r="J4473">
        <v>-0.5985589</v>
      </c>
      <c r="K4473">
        <v>22.130292000000001</v>
      </c>
      <c r="L4473">
        <v>17.312999999999999</v>
      </c>
      <c r="M4473">
        <v>1.2782</v>
      </c>
      <c r="N4473">
        <v>2</v>
      </c>
      <c r="O4473">
        <v>140</v>
      </c>
      <c r="P4473">
        <v>-5.8914340000000003</v>
      </c>
      <c r="Q4473">
        <v>1.1483760000000001</v>
      </c>
    </row>
    <row r="4474" spans="3:17">
      <c r="C4474">
        <v>68</v>
      </c>
      <c r="D4474">
        <v>7</v>
      </c>
      <c r="E4474">
        <v>20</v>
      </c>
      <c r="F4474">
        <v>25</v>
      </c>
      <c r="G4474">
        <v>1.5</v>
      </c>
      <c r="H4474">
        <v>5.228332</v>
      </c>
      <c r="I4474">
        <v>66.92</v>
      </c>
      <c r="J4474">
        <v>-0.48233890000000001</v>
      </c>
      <c r="K4474">
        <v>20.531331999999999</v>
      </c>
      <c r="L4474">
        <v>15.303000000000001</v>
      </c>
      <c r="M4474">
        <v>1.3416999999999999</v>
      </c>
      <c r="N4474">
        <v>2</v>
      </c>
      <c r="O4474">
        <v>130</v>
      </c>
      <c r="P4474">
        <v>-4.5840240000000003</v>
      </c>
      <c r="Q4474">
        <v>1.252982</v>
      </c>
    </row>
    <row r="4475" spans="3:17">
      <c r="C4475">
        <v>68</v>
      </c>
      <c r="D4475">
        <v>7</v>
      </c>
      <c r="E4475">
        <v>21</v>
      </c>
      <c r="F4475">
        <v>25</v>
      </c>
      <c r="G4475">
        <v>1.25</v>
      </c>
      <c r="H4475">
        <v>4.6383419999999997</v>
      </c>
      <c r="I4475">
        <v>66.19</v>
      </c>
      <c r="J4475">
        <v>-0.62769779999999997</v>
      </c>
      <c r="K4475">
        <v>21.922342</v>
      </c>
      <c r="L4475">
        <v>17.283999999999999</v>
      </c>
      <c r="M4475">
        <v>1.2684</v>
      </c>
      <c r="N4475">
        <v>3</v>
      </c>
      <c r="O4475">
        <v>139</v>
      </c>
      <c r="P4475">
        <v>-6.561134</v>
      </c>
      <c r="Q4475">
        <v>0.41427599999999998</v>
      </c>
    </row>
    <row r="4476" spans="3:17">
      <c r="C4476">
        <v>68</v>
      </c>
      <c r="D4476">
        <v>7</v>
      </c>
      <c r="E4476">
        <v>21</v>
      </c>
      <c r="F4476">
        <v>25</v>
      </c>
      <c r="G4476">
        <v>1.5</v>
      </c>
      <c r="H4476">
        <v>5.4383319999999999</v>
      </c>
      <c r="I4476">
        <v>66.92</v>
      </c>
      <c r="J4476">
        <v>-0.45292349999999998</v>
      </c>
      <c r="K4476">
        <v>20.531331999999999</v>
      </c>
      <c r="L4476">
        <v>15.093</v>
      </c>
      <c r="M4476">
        <v>1.3603000000000001</v>
      </c>
      <c r="N4476">
        <v>2</v>
      </c>
      <c r="O4476">
        <v>130</v>
      </c>
      <c r="P4476">
        <v>-4.9685740000000003</v>
      </c>
      <c r="Q4476">
        <v>6.5332000000000001E-2</v>
      </c>
    </row>
    <row r="4477" spans="3:17">
      <c r="C4477">
        <v>68</v>
      </c>
      <c r="D4477">
        <v>8</v>
      </c>
      <c r="E4477">
        <v>13</v>
      </c>
      <c r="F4477">
        <v>24</v>
      </c>
      <c r="G4477">
        <v>1.5</v>
      </c>
      <c r="H4477">
        <v>3.2722639999999998</v>
      </c>
      <c r="I4477">
        <v>61.54</v>
      </c>
      <c r="J4477">
        <v>-0.37279800000000002</v>
      </c>
      <c r="K4477">
        <v>15.482264000000001</v>
      </c>
      <c r="L4477">
        <v>12.21</v>
      </c>
      <c r="M4477">
        <v>1.268</v>
      </c>
      <c r="N4477">
        <v>3</v>
      </c>
      <c r="O4477">
        <v>117</v>
      </c>
      <c r="P4477">
        <v>-3.8391359999999999</v>
      </c>
      <c r="Q4477">
        <v>3.63985</v>
      </c>
    </row>
    <row r="4478" spans="3:17">
      <c r="C4478">
        <v>68</v>
      </c>
      <c r="D4478">
        <v>8</v>
      </c>
      <c r="E4478">
        <v>16</v>
      </c>
      <c r="F4478">
        <v>24</v>
      </c>
      <c r="G4478">
        <v>1</v>
      </c>
      <c r="H4478">
        <v>4.7176200000000001</v>
      </c>
      <c r="I4478">
        <v>62.07</v>
      </c>
      <c r="J4478">
        <v>-0.52096370000000003</v>
      </c>
      <c r="K4478">
        <v>20.16262</v>
      </c>
      <c r="L4478">
        <v>15.445</v>
      </c>
      <c r="M4478">
        <v>1.3053999999999999</v>
      </c>
      <c r="N4478">
        <v>3</v>
      </c>
      <c r="O4478">
        <v>145</v>
      </c>
      <c r="P4478">
        <v>-0.75024599999999997</v>
      </c>
      <c r="Q4478">
        <v>4.6455460000000004</v>
      </c>
    </row>
    <row r="4479" spans="3:17">
      <c r="C4479">
        <v>68</v>
      </c>
      <c r="D4479">
        <v>8</v>
      </c>
      <c r="E4479">
        <v>17</v>
      </c>
      <c r="F4479">
        <v>23</v>
      </c>
      <c r="G4479">
        <v>1.25</v>
      </c>
      <c r="H4479">
        <v>4.0458740000000004</v>
      </c>
      <c r="I4479">
        <v>63.12</v>
      </c>
      <c r="J4479">
        <v>-0.82741430000000005</v>
      </c>
      <c r="K4479">
        <v>20.204874</v>
      </c>
      <c r="L4479">
        <v>16.158999999999999</v>
      </c>
      <c r="M4479">
        <v>1.2504</v>
      </c>
      <c r="N4479">
        <v>3</v>
      </c>
      <c r="O4479">
        <v>141</v>
      </c>
      <c r="P4479">
        <v>-2.659332</v>
      </c>
      <c r="Q4479">
        <v>1.8923399999999999</v>
      </c>
    </row>
    <row r="4480" spans="3:17">
      <c r="C4480">
        <v>68</v>
      </c>
      <c r="D4480">
        <v>8</v>
      </c>
      <c r="E4480">
        <v>17</v>
      </c>
      <c r="F4480">
        <v>23</v>
      </c>
      <c r="G4480">
        <v>1.5</v>
      </c>
      <c r="H4480">
        <v>3.7119599999999999</v>
      </c>
      <c r="I4480">
        <v>63.08</v>
      </c>
      <c r="J4480">
        <v>-0.91134859999999995</v>
      </c>
      <c r="K4480">
        <v>18.911960000000001</v>
      </c>
      <c r="L4480">
        <v>15.2</v>
      </c>
      <c r="M4480">
        <v>1.2442</v>
      </c>
      <c r="N4480">
        <v>3</v>
      </c>
      <c r="O4480">
        <v>130</v>
      </c>
      <c r="P4480">
        <v>-2.785034</v>
      </c>
      <c r="Q4480">
        <v>2.5103360000000001</v>
      </c>
    </row>
    <row r="4481" spans="3:17">
      <c r="C4481">
        <v>68</v>
      </c>
      <c r="D4481">
        <v>8</v>
      </c>
      <c r="E4481">
        <v>17</v>
      </c>
      <c r="F4481">
        <v>24</v>
      </c>
      <c r="G4481">
        <v>0.75</v>
      </c>
      <c r="H4481">
        <v>4.3516820000000003</v>
      </c>
      <c r="I4481">
        <v>63.23</v>
      </c>
      <c r="J4481">
        <v>-0.2923888</v>
      </c>
      <c r="K4481">
        <v>21.396681999999998</v>
      </c>
      <c r="L4481">
        <v>17.045000000000002</v>
      </c>
      <c r="M4481">
        <v>1.2553000000000001</v>
      </c>
      <c r="N4481">
        <v>3</v>
      </c>
      <c r="O4481">
        <v>155</v>
      </c>
      <c r="P4481">
        <v>-1.6738139999999999</v>
      </c>
      <c r="Q4481">
        <v>3.1014719999999998</v>
      </c>
    </row>
    <row r="4482" spans="3:17">
      <c r="C4482">
        <v>68</v>
      </c>
      <c r="D4482">
        <v>8</v>
      </c>
      <c r="E4482">
        <v>17</v>
      </c>
      <c r="F4482">
        <v>24</v>
      </c>
      <c r="G4482">
        <v>1</v>
      </c>
      <c r="H4482">
        <v>6.0163520000000004</v>
      </c>
      <c r="I4482">
        <v>65.28</v>
      </c>
      <c r="J4482">
        <v>-0.3831524</v>
      </c>
      <c r="K4482">
        <v>21.087351999999999</v>
      </c>
      <c r="L4482">
        <v>15.071</v>
      </c>
      <c r="M4482">
        <v>1.3992</v>
      </c>
      <c r="N4482">
        <v>2</v>
      </c>
      <c r="O4482">
        <v>144</v>
      </c>
      <c r="P4482">
        <v>-8.5218000000000002E-2</v>
      </c>
      <c r="Q4482">
        <v>5.1274179999999996</v>
      </c>
    </row>
    <row r="4483" spans="3:17">
      <c r="C4483">
        <v>68</v>
      </c>
      <c r="D4483">
        <v>8</v>
      </c>
      <c r="E4483">
        <v>18</v>
      </c>
      <c r="F4483">
        <v>23</v>
      </c>
      <c r="G4483">
        <v>1.25</v>
      </c>
      <c r="H4483">
        <v>4.358924</v>
      </c>
      <c r="I4483">
        <v>63.31</v>
      </c>
      <c r="J4483">
        <v>-0.83382089999999998</v>
      </c>
      <c r="K4483">
        <v>20.075924000000001</v>
      </c>
      <c r="L4483">
        <v>15.717000000000001</v>
      </c>
      <c r="M4483">
        <v>1.2773000000000001</v>
      </c>
      <c r="N4483">
        <v>3</v>
      </c>
      <c r="O4483">
        <v>139</v>
      </c>
      <c r="P4483">
        <v>-1.967238</v>
      </c>
      <c r="Q4483">
        <v>0.51287000000000005</v>
      </c>
    </row>
    <row r="4484" spans="3:17">
      <c r="C4484">
        <v>68</v>
      </c>
      <c r="D4484">
        <v>8</v>
      </c>
      <c r="E4484">
        <v>18</v>
      </c>
      <c r="F4484">
        <v>23</v>
      </c>
      <c r="G4484">
        <v>1.5</v>
      </c>
      <c r="H4484">
        <v>4.0510099999999998</v>
      </c>
      <c r="I4484">
        <v>63.28</v>
      </c>
      <c r="J4484">
        <v>-0.92485119999999998</v>
      </c>
      <c r="K4484">
        <v>18.783010000000001</v>
      </c>
      <c r="L4484">
        <v>14.731999999999999</v>
      </c>
      <c r="M4484">
        <v>1.2749999999999999</v>
      </c>
      <c r="N4484">
        <v>3</v>
      </c>
      <c r="O4484">
        <v>128</v>
      </c>
      <c r="P4484">
        <v>-1.9806900000000001</v>
      </c>
      <c r="Q4484">
        <v>1.1308659999999999</v>
      </c>
    </row>
    <row r="4485" spans="3:17">
      <c r="C4485">
        <v>68</v>
      </c>
      <c r="D4485">
        <v>8</v>
      </c>
      <c r="E4485">
        <v>18</v>
      </c>
      <c r="F4485">
        <v>24</v>
      </c>
      <c r="G4485">
        <v>0.75</v>
      </c>
      <c r="H4485">
        <v>4.3314500000000002</v>
      </c>
      <c r="I4485">
        <v>62.99</v>
      </c>
      <c r="J4485">
        <v>-0.30964599999999998</v>
      </c>
      <c r="K4485">
        <v>21.330449999999999</v>
      </c>
      <c r="L4485">
        <v>16.998999999999999</v>
      </c>
      <c r="M4485">
        <v>1.2547999999999999</v>
      </c>
      <c r="N4485">
        <v>3</v>
      </c>
      <c r="O4485">
        <v>154</v>
      </c>
      <c r="P4485">
        <v>-3.6986159999999999</v>
      </c>
      <c r="Q4485">
        <v>3.6920820000000001</v>
      </c>
    </row>
    <row r="4486" spans="3:17">
      <c r="C4486">
        <v>68</v>
      </c>
      <c r="D4486">
        <v>8</v>
      </c>
      <c r="E4486">
        <v>18</v>
      </c>
      <c r="F4486">
        <v>24</v>
      </c>
      <c r="G4486">
        <v>1</v>
      </c>
      <c r="H4486">
        <v>5.97912</v>
      </c>
      <c r="I4486">
        <v>65.03</v>
      </c>
      <c r="J4486">
        <v>-0.39802779999999999</v>
      </c>
      <c r="K4486">
        <v>21.037120000000002</v>
      </c>
      <c r="L4486">
        <v>15.058</v>
      </c>
      <c r="M4486">
        <v>1.3971</v>
      </c>
      <c r="N4486">
        <v>2</v>
      </c>
      <c r="O4486">
        <v>143</v>
      </c>
      <c r="P4486">
        <v>-1.93302</v>
      </c>
      <c r="Q4486">
        <v>4.5711779999999997</v>
      </c>
    </row>
    <row r="4487" spans="3:17">
      <c r="C4487">
        <v>68</v>
      </c>
      <c r="D4487">
        <v>8</v>
      </c>
      <c r="E4487">
        <v>19</v>
      </c>
      <c r="F4487">
        <v>23</v>
      </c>
      <c r="G4487">
        <v>1.25</v>
      </c>
      <c r="H4487">
        <v>4.6451659999999997</v>
      </c>
      <c r="I4487">
        <v>64.03</v>
      </c>
      <c r="J4487">
        <v>-0.81273799999999996</v>
      </c>
      <c r="K4487">
        <v>20.910166</v>
      </c>
      <c r="L4487">
        <v>16.265000000000001</v>
      </c>
      <c r="M4487">
        <v>1.2856000000000001</v>
      </c>
      <c r="N4487">
        <v>3</v>
      </c>
      <c r="O4487">
        <v>139</v>
      </c>
      <c r="P4487">
        <v>-3.6352380000000002</v>
      </c>
      <c r="Q4487">
        <v>0.95420000000000005</v>
      </c>
    </row>
    <row r="4488" spans="3:17">
      <c r="C4488">
        <v>68</v>
      </c>
      <c r="D4488">
        <v>8</v>
      </c>
      <c r="E4488">
        <v>19</v>
      </c>
      <c r="F4488">
        <v>23</v>
      </c>
      <c r="G4488">
        <v>1.5</v>
      </c>
      <c r="H4488">
        <v>4.9573340000000004</v>
      </c>
      <c r="I4488">
        <v>64.62</v>
      </c>
      <c r="J4488">
        <v>-0.89028960000000001</v>
      </c>
      <c r="K4488">
        <v>19.998334</v>
      </c>
      <c r="L4488">
        <v>15.041</v>
      </c>
      <c r="M4488">
        <v>1.3295999999999999</v>
      </c>
      <c r="N4488">
        <v>3</v>
      </c>
      <c r="O4488">
        <v>130</v>
      </c>
      <c r="P4488">
        <v>-3.7056900000000002</v>
      </c>
      <c r="Q4488">
        <v>1.2177659999999999</v>
      </c>
    </row>
    <row r="4489" spans="3:17">
      <c r="C4489">
        <v>68</v>
      </c>
      <c r="D4489">
        <v>8</v>
      </c>
      <c r="E4489">
        <v>19</v>
      </c>
      <c r="F4489">
        <v>24</v>
      </c>
      <c r="G4489">
        <v>0.75</v>
      </c>
      <c r="H4489">
        <v>5.7458419999999997</v>
      </c>
      <c r="I4489">
        <v>64.290000000000006</v>
      </c>
      <c r="J4489">
        <v>-0.28819299999999998</v>
      </c>
      <c r="K4489">
        <v>22.332841999999999</v>
      </c>
      <c r="L4489">
        <v>16.587</v>
      </c>
      <c r="M4489">
        <v>1.3464</v>
      </c>
      <c r="N4489">
        <v>3</v>
      </c>
      <c r="O4489">
        <v>154</v>
      </c>
      <c r="P4489">
        <v>-4.6866159999999999</v>
      </c>
      <c r="Q4489">
        <v>3.410412</v>
      </c>
    </row>
    <row r="4490" spans="3:17">
      <c r="C4490">
        <v>68</v>
      </c>
      <c r="D4490">
        <v>8</v>
      </c>
      <c r="E4490">
        <v>19</v>
      </c>
      <c r="F4490">
        <v>24</v>
      </c>
      <c r="G4490">
        <v>1</v>
      </c>
      <c r="H4490">
        <v>7.1135120000000001</v>
      </c>
      <c r="I4490">
        <v>65.97</v>
      </c>
      <c r="J4490">
        <v>-0.35284100000000002</v>
      </c>
      <c r="K4490">
        <v>22.039511999999998</v>
      </c>
      <c r="L4490">
        <v>14.926</v>
      </c>
      <c r="M4490">
        <v>1.4765999999999999</v>
      </c>
      <c r="N4490">
        <v>2</v>
      </c>
      <c r="O4490">
        <v>144</v>
      </c>
      <c r="P4490">
        <v>-3.07002</v>
      </c>
      <c r="Q4490">
        <v>3.990078</v>
      </c>
    </row>
    <row r="4491" spans="3:17">
      <c r="C4491">
        <v>68</v>
      </c>
      <c r="D4491">
        <v>8</v>
      </c>
      <c r="E4491">
        <v>19</v>
      </c>
      <c r="F4491">
        <v>24</v>
      </c>
      <c r="G4491">
        <v>1.5</v>
      </c>
      <c r="H4491">
        <v>6.2466559999999998</v>
      </c>
      <c r="I4491">
        <v>66.959999999999994</v>
      </c>
      <c r="J4491">
        <v>-0.29843910000000001</v>
      </c>
      <c r="K4491">
        <v>17.952656000000001</v>
      </c>
      <c r="L4491">
        <v>11.706</v>
      </c>
      <c r="M4491">
        <v>1.5336000000000001</v>
      </c>
      <c r="N4491">
        <v>3</v>
      </c>
      <c r="O4491">
        <v>115</v>
      </c>
      <c r="P4491">
        <v>-1.286106</v>
      </c>
      <c r="Q4491">
        <v>3.1851500000000001</v>
      </c>
    </row>
    <row r="4492" spans="3:17">
      <c r="C4492">
        <v>68</v>
      </c>
      <c r="D4492">
        <v>8</v>
      </c>
      <c r="E4492">
        <v>19</v>
      </c>
      <c r="F4492">
        <v>25</v>
      </c>
      <c r="G4492">
        <v>1.5</v>
      </c>
      <c r="H4492">
        <v>3.507428</v>
      </c>
      <c r="I4492">
        <v>66.39</v>
      </c>
      <c r="J4492">
        <v>-0.52209499999999998</v>
      </c>
      <c r="K4492">
        <v>18.059428</v>
      </c>
      <c r="L4492">
        <v>14.552</v>
      </c>
      <c r="M4492">
        <v>1.2410000000000001</v>
      </c>
      <c r="N4492">
        <v>3</v>
      </c>
      <c r="O4492">
        <v>119</v>
      </c>
      <c r="P4492">
        <v>-3.8938359999999999</v>
      </c>
      <c r="Q4492">
        <v>3.527066</v>
      </c>
    </row>
    <row r="4493" spans="3:17">
      <c r="C4493">
        <v>68</v>
      </c>
      <c r="D4493">
        <v>8</v>
      </c>
      <c r="E4493">
        <v>20</v>
      </c>
      <c r="F4493">
        <v>23</v>
      </c>
      <c r="G4493">
        <v>1.25</v>
      </c>
      <c r="H4493">
        <v>3.6059160000000001</v>
      </c>
      <c r="I4493">
        <v>62.86</v>
      </c>
      <c r="J4493">
        <v>-0.83619030000000005</v>
      </c>
      <c r="K4493">
        <v>20.682915999999999</v>
      </c>
      <c r="L4493">
        <v>17.077000000000002</v>
      </c>
      <c r="M4493">
        <v>1.2112000000000001</v>
      </c>
      <c r="N4493">
        <v>3</v>
      </c>
      <c r="O4493">
        <v>140</v>
      </c>
      <c r="P4493">
        <v>-3.1248879999999999</v>
      </c>
      <c r="Q4493">
        <v>-0.19539999999999999</v>
      </c>
    </row>
    <row r="4494" spans="3:17">
      <c r="C4494">
        <v>68</v>
      </c>
      <c r="D4494">
        <v>8</v>
      </c>
      <c r="E4494">
        <v>20</v>
      </c>
      <c r="F4494">
        <v>23</v>
      </c>
      <c r="G4494">
        <v>1.5</v>
      </c>
      <c r="H4494">
        <v>3.929084</v>
      </c>
      <c r="I4494">
        <v>63.36</v>
      </c>
      <c r="J4494">
        <v>-0.8915672</v>
      </c>
      <c r="K4494">
        <v>19.771083999999998</v>
      </c>
      <c r="L4494">
        <v>15.842000000000001</v>
      </c>
      <c r="M4494">
        <v>1.248</v>
      </c>
      <c r="N4494">
        <v>3</v>
      </c>
      <c r="O4494">
        <v>131</v>
      </c>
      <c r="P4494">
        <v>-3.3963399999999999</v>
      </c>
      <c r="Q4494">
        <v>0.27616600000000002</v>
      </c>
    </row>
    <row r="4495" spans="3:17">
      <c r="C4495">
        <v>68</v>
      </c>
      <c r="D4495">
        <v>8</v>
      </c>
      <c r="E4495">
        <v>20</v>
      </c>
      <c r="F4495">
        <v>24</v>
      </c>
      <c r="G4495">
        <v>1</v>
      </c>
      <c r="H4495">
        <v>6.009798</v>
      </c>
      <c r="I4495">
        <v>65.28</v>
      </c>
      <c r="J4495">
        <v>-0.42367680000000002</v>
      </c>
      <c r="K4495">
        <v>21.564798</v>
      </c>
      <c r="L4495">
        <v>15.555</v>
      </c>
      <c r="M4495">
        <v>1.3864000000000001</v>
      </c>
      <c r="N4495">
        <v>3</v>
      </c>
      <c r="O4495">
        <v>144</v>
      </c>
      <c r="P4495">
        <v>-2.6509680000000002</v>
      </c>
      <c r="Q4495">
        <v>3.7143579999999998</v>
      </c>
    </row>
    <row r="4496" spans="3:17">
      <c r="C4496">
        <v>68</v>
      </c>
      <c r="D4496">
        <v>8</v>
      </c>
      <c r="E4496">
        <v>20</v>
      </c>
      <c r="F4496">
        <v>24</v>
      </c>
      <c r="G4496">
        <v>1.5</v>
      </c>
      <c r="H4496">
        <v>5.4606560000000002</v>
      </c>
      <c r="I4496">
        <v>66.38</v>
      </c>
      <c r="J4496">
        <v>-0.29879139999999998</v>
      </c>
      <c r="K4496">
        <v>17.813656000000002</v>
      </c>
      <c r="L4496">
        <v>12.353</v>
      </c>
      <c r="M4496">
        <v>1.4420999999999999</v>
      </c>
      <c r="N4496">
        <v>3</v>
      </c>
      <c r="O4496">
        <v>116</v>
      </c>
      <c r="P4496">
        <v>-1.175006</v>
      </c>
      <c r="Q4496">
        <v>2.38225</v>
      </c>
    </row>
    <row r="4497" spans="3:17">
      <c r="C4497">
        <v>68</v>
      </c>
      <c r="D4497">
        <v>8</v>
      </c>
      <c r="E4497">
        <v>21</v>
      </c>
      <c r="F4497">
        <v>24</v>
      </c>
      <c r="G4497">
        <v>1</v>
      </c>
      <c r="H4497">
        <v>5.3788960000000001</v>
      </c>
      <c r="I4497">
        <v>63.89</v>
      </c>
      <c r="J4497">
        <v>-0.43024839999999998</v>
      </c>
      <c r="K4497">
        <v>21.209896000000001</v>
      </c>
      <c r="L4497">
        <v>15.831</v>
      </c>
      <c r="M4497">
        <v>1.3398000000000001</v>
      </c>
      <c r="N4497">
        <v>3</v>
      </c>
      <c r="O4497">
        <v>144</v>
      </c>
      <c r="P4497">
        <v>-3.5629179999999998</v>
      </c>
      <c r="Q4497">
        <v>2.6842079999999999</v>
      </c>
    </row>
    <row r="4498" spans="3:17">
      <c r="C4498">
        <v>68</v>
      </c>
      <c r="D4498">
        <v>8</v>
      </c>
      <c r="E4498">
        <v>21</v>
      </c>
      <c r="F4498">
        <v>24</v>
      </c>
      <c r="G4498">
        <v>1.5</v>
      </c>
      <c r="H4498">
        <v>5.5897540000000001</v>
      </c>
      <c r="I4498">
        <v>65.790000000000006</v>
      </c>
      <c r="J4498">
        <v>-0.28417439999999999</v>
      </c>
      <c r="K4498">
        <v>17.458753999999999</v>
      </c>
      <c r="L4498">
        <v>11.869</v>
      </c>
      <c r="M4498">
        <v>1.4710000000000001</v>
      </c>
      <c r="N4498">
        <v>2</v>
      </c>
      <c r="O4498">
        <v>114</v>
      </c>
      <c r="P4498">
        <v>-1.5899559999999999</v>
      </c>
      <c r="Q4498">
        <v>1.4311</v>
      </c>
    </row>
    <row r="4499" spans="3:17">
      <c r="C4499">
        <v>68</v>
      </c>
      <c r="D4499">
        <v>8</v>
      </c>
      <c r="E4499">
        <v>23</v>
      </c>
      <c r="F4499">
        <v>24</v>
      </c>
      <c r="G4499">
        <v>1</v>
      </c>
      <c r="H4499">
        <v>4.4066520000000002</v>
      </c>
      <c r="I4499">
        <v>64.83</v>
      </c>
      <c r="J4499">
        <v>-0.59247550000000004</v>
      </c>
      <c r="K4499">
        <v>21.175651999999999</v>
      </c>
      <c r="L4499">
        <v>16.768999999999998</v>
      </c>
      <c r="M4499">
        <v>1.2627999999999999</v>
      </c>
      <c r="N4499">
        <v>3</v>
      </c>
      <c r="O4499">
        <v>145</v>
      </c>
      <c r="P4499">
        <v>-4.8817539999999999</v>
      </c>
      <c r="Q4499">
        <v>4.2912800000000004</v>
      </c>
    </row>
    <row r="4500" spans="3:17">
      <c r="C4500">
        <v>68</v>
      </c>
      <c r="D4500">
        <v>9</v>
      </c>
      <c r="E4500">
        <v>14</v>
      </c>
      <c r="F4500">
        <v>23</v>
      </c>
      <c r="G4500">
        <v>1.25</v>
      </c>
      <c r="H4500">
        <v>3.376236</v>
      </c>
      <c r="I4500">
        <v>61.76</v>
      </c>
      <c r="J4500">
        <v>-0.69872089999999998</v>
      </c>
      <c r="K4500">
        <v>18.480236000000001</v>
      </c>
      <c r="L4500">
        <v>15.103999999999999</v>
      </c>
      <c r="M4500">
        <v>1.2235</v>
      </c>
      <c r="N4500">
        <v>3</v>
      </c>
      <c r="O4500">
        <v>136</v>
      </c>
      <c r="P4500">
        <v>-4.9595539999999998</v>
      </c>
      <c r="Q4500">
        <v>-3.4424100000000002</v>
      </c>
    </row>
    <row r="4501" spans="3:17">
      <c r="C4501">
        <v>68</v>
      </c>
      <c r="D4501">
        <v>9</v>
      </c>
      <c r="E4501">
        <v>15</v>
      </c>
      <c r="F4501">
        <v>23</v>
      </c>
      <c r="G4501">
        <v>1.25</v>
      </c>
      <c r="H4501">
        <v>3.5804299999999998</v>
      </c>
      <c r="I4501">
        <v>61.94</v>
      </c>
      <c r="J4501">
        <v>-0.55606040000000001</v>
      </c>
      <c r="K4501">
        <v>18.483429999999998</v>
      </c>
      <c r="L4501">
        <v>14.903</v>
      </c>
      <c r="M4501">
        <v>1.2402</v>
      </c>
      <c r="N4501">
        <v>3</v>
      </c>
      <c r="O4501">
        <v>134</v>
      </c>
      <c r="P4501">
        <v>-4.1347199999999997</v>
      </c>
      <c r="Q4501">
        <v>-3.5330720000000002</v>
      </c>
    </row>
    <row r="4502" spans="3:17">
      <c r="C4502">
        <v>68</v>
      </c>
      <c r="D4502">
        <v>9</v>
      </c>
      <c r="E4502">
        <v>15</v>
      </c>
      <c r="F4502">
        <v>23</v>
      </c>
      <c r="G4502">
        <v>1.5</v>
      </c>
      <c r="H4502">
        <v>3.4765459999999999</v>
      </c>
      <c r="I4502">
        <v>61.86</v>
      </c>
      <c r="J4502">
        <v>-0.53526410000000002</v>
      </c>
      <c r="K4502">
        <v>17.184546000000001</v>
      </c>
      <c r="L4502">
        <v>13.708</v>
      </c>
      <c r="M4502">
        <v>1.2536</v>
      </c>
      <c r="N4502">
        <v>3</v>
      </c>
      <c r="O4502">
        <v>118</v>
      </c>
      <c r="P4502">
        <v>-4.5323120000000001</v>
      </c>
      <c r="Q4502">
        <v>-3.7329300000000001</v>
      </c>
    </row>
    <row r="4503" spans="3:17">
      <c r="C4503">
        <v>68</v>
      </c>
      <c r="D4503">
        <v>9</v>
      </c>
      <c r="E4503">
        <v>17</v>
      </c>
      <c r="F4503">
        <v>24</v>
      </c>
      <c r="G4503">
        <v>1.5</v>
      </c>
      <c r="H4503">
        <v>4.7627560000000004</v>
      </c>
      <c r="I4503">
        <v>67.290000000000006</v>
      </c>
      <c r="J4503">
        <v>-0.31271100000000002</v>
      </c>
      <c r="K4503">
        <v>16.979755999999998</v>
      </c>
      <c r="L4503">
        <v>12.217000000000001</v>
      </c>
      <c r="M4503">
        <v>1.3897999999999999</v>
      </c>
      <c r="N4503">
        <v>3</v>
      </c>
      <c r="O4503">
        <v>107</v>
      </c>
      <c r="P4503">
        <v>-4.2461900000000004</v>
      </c>
      <c r="Q4503">
        <v>-1.1650100000000001</v>
      </c>
    </row>
    <row r="4504" spans="3:17">
      <c r="C4504">
        <v>68</v>
      </c>
      <c r="D4504">
        <v>9</v>
      </c>
      <c r="E4504">
        <v>18</v>
      </c>
      <c r="F4504">
        <v>24</v>
      </c>
      <c r="G4504">
        <v>1.5</v>
      </c>
      <c r="H4504">
        <v>5.9866739999999998</v>
      </c>
      <c r="I4504">
        <v>69.44</v>
      </c>
      <c r="J4504">
        <v>-0.26268590000000003</v>
      </c>
      <c r="K4504">
        <v>17.663674</v>
      </c>
      <c r="L4504">
        <v>11.677</v>
      </c>
      <c r="M4504">
        <v>1.5126999999999999</v>
      </c>
      <c r="N4504">
        <v>3</v>
      </c>
      <c r="O4504">
        <v>108</v>
      </c>
      <c r="P4504">
        <v>-4.3859459999999997</v>
      </c>
      <c r="Q4504">
        <v>-1.9570099999999999</v>
      </c>
    </row>
    <row r="4505" spans="3:17">
      <c r="C4505">
        <v>68</v>
      </c>
      <c r="D4505">
        <v>9</v>
      </c>
      <c r="E4505">
        <v>19</v>
      </c>
      <c r="F4505">
        <v>24</v>
      </c>
      <c r="G4505">
        <v>1.5</v>
      </c>
      <c r="H4505">
        <v>6.6887980000000002</v>
      </c>
      <c r="I4505">
        <v>70.37</v>
      </c>
      <c r="J4505">
        <v>-0.19692209999999999</v>
      </c>
      <c r="K4505">
        <v>18.271798</v>
      </c>
      <c r="L4505">
        <v>11.583</v>
      </c>
      <c r="M4505">
        <v>1.5774999999999999</v>
      </c>
      <c r="N4505">
        <v>3</v>
      </c>
      <c r="O4505">
        <v>108</v>
      </c>
      <c r="P4505">
        <v>-4.354946</v>
      </c>
      <c r="Q4505">
        <v>-1.90849</v>
      </c>
    </row>
    <row r="4506" spans="3:17">
      <c r="C4506">
        <v>68</v>
      </c>
      <c r="D4506">
        <v>9</v>
      </c>
      <c r="E4506">
        <v>19</v>
      </c>
      <c r="F4506">
        <v>25</v>
      </c>
      <c r="G4506">
        <v>1</v>
      </c>
      <c r="H4506">
        <v>3.34213</v>
      </c>
      <c r="I4506">
        <v>66.67</v>
      </c>
      <c r="J4506">
        <v>-0.56343169999999998</v>
      </c>
      <c r="K4506">
        <v>19.479130000000001</v>
      </c>
      <c r="L4506">
        <v>16.137</v>
      </c>
      <c r="M4506">
        <v>1.2071000000000001</v>
      </c>
      <c r="N4506">
        <v>3</v>
      </c>
      <c r="O4506">
        <v>135</v>
      </c>
      <c r="P4506">
        <v>-3.4005139999999998</v>
      </c>
      <c r="Q4506">
        <v>0.80388599999999999</v>
      </c>
    </row>
    <row r="4507" spans="3:17">
      <c r="C4507">
        <v>68</v>
      </c>
      <c r="D4507">
        <v>9</v>
      </c>
      <c r="E4507">
        <v>20</v>
      </c>
      <c r="F4507">
        <v>24</v>
      </c>
      <c r="G4507">
        <v>1.5</v>
      </c>
      <c r="H4507">
        <v>5.5576480000000004</v>
      </c>
      <c r="I4507">
        <v>69.09</v>
      </c>
      <c r="J4507">
        <v>-0.25536550000000002</v>
      </c>
      <c r="K4507">
        <v>18.002648000000001</v>
      </c>
      <c r="L4507">
        <v>12.445</v>
      </c>
      <c r="M4507">
        <v>1.4466000000000001</v>
      </c>
      <c r="N4507">
        <v>3</v>
      </c>
      <c r="O4507">
        <v>110</v>
      </c>
      <c r="P4507">
        <v>-5.4454459999999996</v>
      </c>
      <c r="Q4507">
        <v>-3.6235400000000002</v>
      </c>
    </row>
    <row r="4508" spans="3:17">
      <c r="C4508">
        <v>68</v>
      </c>
      <c r="D4508">
        <v>9</v>
      </c>
      <c r="E4508">
        <v>21</v>
      </c>
      <c r="F4508">
        <v>24</v>
      </c>
      <c r="G4508">
        <v>1.5</v>
      </c>
      <c r="H4508">
        <v>5.7400979999999997</v>
      </c>
      <c r="I4508">
        <v>69.37</v>
      </c>
      <c r="J4508">
        <v>-0.22318660000000001</v>
      </c>
      <c r="K4508">
        <v>18.186098000000001</v>
      </c>
      <c r="L4508">
        <v>12.446</v>
      </c>
      <c r="M4508">
        <v>1.4612000000000001</v>
      </c>
      <c r="N4508">
        <v>3</v>
      </c>
      <c r="O4508">
        <v>111</v>
      </c>
      <c r="P4508">
        <v>-4.6111959999999996</v>
      </c>
      <c r="Q4508">
        <v>-3.6632899999999999</v>
      </c>
    </row>
    <row r="4509" spans="3:17">
      <c r="C4509">
        <v>68</v>
      </c>
      <c r="D4509">
        <v>9</v>
      </c>
      <c r="E4509">
        <v>22</v>
      </c>
      <c r="F4509">
        <v>24</v>
      </c>
      <c r="G4509">
        <v>1.5</v>
      </c>
      <c r="H4509">
        <v>5.7590479999999999</v>
      </c>
      <c r="I4509">
        <v>70</v>
      </c>
      <c r="J4509">
        <v>-0.24510570000000001</v>
      </c>
      <c r="K4509">
        <v>17.936048</v>
      </c>
      <c r="L4509">
        <v>12.177</v>
      </c>
      <c r="M4509">
        <v>1.4729000000000001</v>
      </c>
      <c r="N4509">
        <v>3</v>
      </c>
      <c r="O4509">
        <v>110</v>
      </c>
      <c r="P4509">
        <v>-6.3110460000000002</v>
      </c>
      <c r="Q4509">
        <v>-2.7840400000000001</v>
      </c>
    </row>
    <row r="4510" spans="3:17">
      <c r="C4510">
        <v>68</v>
      </c>
      <c r="D4510">
        <v>9</v>
      </c>
      <c r="E4510">
        <v>23</v>
      </c>
      <c r="F4510">
        <v>24</v>
      </c>
      <c r="G4510">
        <v>1.5</v>
      </c>
      <c r="H4510">
        <v>5.4190480000000001</v>
      </c>
      <c r="I4510">
        <v>69.37</v>
      </c>
      <c r="J4510">
        <v>-0.30431780000000003</v>
      </c>
      <c r="K4510">
        <v>17.886047999999999</v>
      </c>
      <c r="L4510">
        <v>12.467000000000001</v>
      </c>
      <c r="M4510">
        <v>1.4347000000000001</v>
      </c>
      <c r="N4510">
        <v>3</v>
      </c>
      <c r="O4510">
        <v>111</v>
      </c>
      <c r="P4510">
        <v>-7.6580459999999997</v>
      </c>
      <c r="Q4510">
        <v>-1.904528</v>
      </c>
    </row>
    <row r="4511" spans="3:17">
      <c r="C4511">
        <v>68</v>
      </c>
      <c r="D4511">
        <v>10</v>
      </c>
      <c r="E4511">
        <v>17</v>
      </c>
      <c r="F4511">
        <v>24</v>
      </c>
      <c r="G4511">
        <v>0.5</v>
      </c>
      <c r="H4511">
        <v>4.9892580000000004</v>
      </c>
      <c r="I4511">
        <v>63.47</v>
      </c>
      <c r="J4511">
        <v>-0.42978729999999998</v>
      </c>
      <c r="K4511">
        <v>23.319258000000001</v>
      </c>
      <c r="L4511">
        <v>18.329999999999998</v>
      </c>
      <c r="M4511">
        <v>1.2722</v>
      </c>
      <c r="N4511">
        <v>3</v>
      </c>
      <c r="O4511">
        <v>167</v>
      </c>
      <c r="P4511">
        <v>-3.2195619999999998</v>
      </c>
      <c r="Q4511">
        <v>-2.5300340000000001</v>
      </c>
    </row>
    <row r="4512" spans="3:17">
      <c r="C4512">
        <v>68</v>
      </c>
      <c r="D4512">
        <v>10</v>
      </c>
      <c r="E4512">
        <v>17</v>
      </c>
      <c r="F4512">
        <v>24</v>
      </c>
      <c r="G4512">
        <v>0.75</v>
      </c>
      <c r="H4512">
        <v>3.7187519999999998</v>
      </c>
      <c r="I4512">
        <v>64.83</v>
      </c>
      <c r="J4512">
        <v>-0.50235439999999998</v>
      </c>
      <c r="K4512">
        <v>20.682752000000001</v>
      </c>
      <c r="L4512">
        <v>16.963999999999999</v>
      </c>
      <c r="M4512">
        <v>1.2192000000000001</v>
      </c>
      <c r="N4512">
        <v>3</v>
      </c>
      <c r="O4512">
        <v>145</v>
      </c>
      <c r="P4512">
        <v>-3.3909899999999999</v>
      </c>
      <c r="Q4512">
        <v>-9.6425999999999998E-2</v>
      </c>
    </row>
    <row r="4513" spans="3:17">
      <c r="C4513">
        <v>68</v>
      </c>
      <c r="D4513">
        <v>10</v>
      </c>
      <c r="E4513">
        <v>17</v>
      </c>
      <c r="F4513">
        <v>24</v>
      </c>
      <c r="G4513">
        <v>1</v>
      </c>
      <c r="H4513">
        <v>3.462202</v>
      </c>
      <c r="I4513">
        <v>65.12</v>
      </c>
      <c r="J4513">
        <v>-0.58243460000000002</v>
      </c>
      <c r="K4513">
        <v>19.155201999999999</v>
      </c>
      <c r="L4513">
        <v>15.693</v>
      </c>
      <c r="M4513">
        <v>1.2205999999999999</v>
      </c>
      <c r="N4513">
        <v>3</v>
      </c>
      <c r="O4513">
        <v>129</v>
      </c>
      <c r="P4513">
        <v>-2.80409</v>
      </c>
      <c r="Q4513">
        <v>-0.56825400000000004</v>
      </c>
    </row>
    <row r="4514" spans="3:17">
      <c r="C4514">
        <v>68</v>
      </c>
      <c r="D4514">
        <v>10</v>
      </c>
      <c r="E4514">
        <v>17</v>
      </c>
      <c r="F4514">
        <v>24</v>
      </c>
      <c r="G4514">
        <v>1.25</v>
      </c>
      <c r="H4514">
        <v>4.2540560000000003</v>
      </c>
      <c r="I4514">
        <v>68.14</v>
      </c>
      <c r="J4514">
        <v>-0.55466950000000004</v>
      </c>
      <c r="K4514">
        <v>17.168056</v>
      </c>
      <c r="L4514">
        <v>12.914</v>
      </c>
      <c r="M4514">
        <v>1.3293999999999999</v>
      </c>
      <c r="N4514">
        <v>3</v>
      </c>
      <c r="O4514">
        <v>113</v>
      </c>
      <c r="P4514">
        <v>-3.4349780000000001</v>
      </c>
      <c r="Q4514">
        <v>-1.1179060000000001</v>
      </c>
    </row>
    <row r="4515" spans="3:17">
      <c r="C4515">
        <v>68</v>
      </c>
      <c r="D4515">
        <v>10</v>
      </c>
      <c r="E4515">
        <v>18</v>
      </c>
      <c r="F4515">
        <v>24</v>
      </c>
      <c r="G4515">
        <v>0.5</v>
      </c>
      <c r="H4515">
        <v>6.3257500000000002</v>
      </c>
      <c r="I4515">
        <v>64.5</v>
      </c>
      <c r="J4515">
        <v>-0.3269936</v>
      </c>
      <c r="K4515">
        <v>24.411750000000001</v>
      </c>
      <c r="L4515">
        <v>18.085999999999999</v>
      </c>
      <c r="M4515">
        <v>1.3498000000000001</v>
      </c>
      <c r="N4515">
        <v>3</v>
      </c>
      <c r="O4515">
        <v>169</v>
      </c>
      <c r="P4515">
        <v>-2.8081680000000002</v>
      </c>
      <c r="Q4515">
        <v>-2.449284</v>
      </c>
    </row>
    <row r="4516" spans="3:17">
      <c r="C4516">
        <v>68</v>
      </c>
      <c r="D4516">
        <v>10</v>
      </c>
      <c r="E4516">
        <v>18</v>
      </c>
      <c r="F4516">
        <v>24</v>
      </c>
      <c r="G4516">
        <v>0.75</v>
      </c>
      <c r="H4516">
        <v>4.8314579999999996</v>
      </c>
      <c r="I4516">
        <v>66.209999999999994</v>
      </c>
      <c r="J4516">
        <v>-0.45785389999999998</v>
      </c>
      <c r="K4516">
        <v>21.647458</v>
      </c>
      <c r="L4516">
        <v>16.815999999999999</v>
      </c>
      <c r="M4516">
        <v>1.2873000000000001</v>
      </c>
      <c r="N4516">
        <v>3</v>
      </c>
      <c r="O4516">
        <v>145</v>
      </c>
      <c r="P4516">
        <v>-2.8448959999999999</v>
      </c>
      <c r="Q4516">
        <v>0.16622400000000001</v>
      </c>
    </row>
    <row r="4517" spans="3:17">
      <c r="C4517">
        <v>68</v>
      </c>
      <c r="D4517">
        <v>10</v>
      </c>
      <c r="E4517">
        <v>18</v>
      </c>
      <c r="F4517">
        <v>24</v>
      </c>
      <c r="G4517">
        <v>1</v>
      </c>
      <c r="H4517">
        <v>4.572908</v>
      </c>
      <c r="I4517">
        <v>66.67</v>
      </c>
      <c r="J4517">
        <v>-0.50877629999999996</v>
      </c>
      <c r="K4517">
        <v>20.119907999999999</v>
      </c>
      <c r="L4517">
        <v>15.547000000000001</v>
      </c>
      <c r="M4517">
        <v>1.2941</v>
      </c>
      <c r="N4517">
        <v>3</v>
      </c>
      <c r="O4517">
        <v>129</v>
      </c>
      <c r="P4517">
        <v>-3.343496</v>
      </c>
      <c r="Q4517">
        <v>-1.338454</v>
      </c>
    </row>
    <row r="4518" spans="3:17">
      <c r="C4518">
        <v>68</v>
      </c>
      <c r="D4518">
        <v>10</v>
      </c>
      <c r="E4518">
        <v>18</v>
      </c>
      <c r="F4518">
        <v>24</v>
      </c>
      <c r="G4518">
        <v>1.25</v>
      </c>
      <c r="H4518">
        <v>5.3607620000000002</v>
      </c>
      <c r="I4518">
        <v>69.91</v>
      </c>
      <c r="J4518">
        <v>-0.43557940000000001</v>
      </c>
      <c r="K4518">
        <v>18.132762</v>
      </c>
      <c r="L4518">
        <v>12.772</v>
      </c>
      <c r="M4518">
        <v>1.4197</v>
      </c>
      <c r="N4518">
        <v>2</v>
      </c>
      <c r="O4518">
        <v>113</v>
      </c>
      <c r="P4518">
        <v>-3.8496839999999999</v>
      </c>
      <c r="Q4518">
        <v>-1.5630059999999999</v>
      </c>
    </row>
    <row r="4519" spans="3:17">
      <c r="C4519">
        <v>68</v>
      </c>
      <c r="D4519">
        <v>10</v>
      </c>
      <c r="E4519">
        <v>19</v>
      </c>
      <c r="F4519">
        <v>24</v>
      </c>
      <c r="G4519">
        <v>0.5</v>
      </c>
      <c r="H4519">
        <v>5.4709919999999999</v>
      </c>
      <c r="I4519">
        <v>64.67</v>
      </c>
      <c r="J4519">
        <v>-0.38890960000000002</v>
      </c>
      <c r="K4519">
        <v>24.344992000000001</v>
      </c>
      <c r="L4519">
        <v>18.873999999999999</v>
      </c>
      <c r="M4519">
        <v>1.2899</v>
      </c>
      <c r="N4519">
        <v>3</v>
      </c>
      <c r="O4519">
        <v>167</v>
      </c>
      <c r="P4519">
        <v>-3.0355180000000002</v>
      </c>
      <c r="Q4519">
        <v>-1.5587059999999999</v>
      </c>
    </row>
    <row r="4520" spans="3:17">
      <c r="C4520">
        <v>68</v>
      </c>
      <c r="D4520">
        <v>10</v>
      </c>
      <c r="E4520">
        <v>19</v>
      </c>
      <c r="F4520">
        <v>24</v>
      </c>
      <c r="G4520">
        <v>0.75</v>
      </c>
      <c r="H4520">
        <v>3.9879579999999999</v>
      </c>
      <c r="I4520">
        <v>65.97</v>
      </c>
      <c r="J4520">
        <v>-0.51480090000000001</v>
      </c>
      <c r="K4520">
        <v>21.380958</v>
      </c>
      <c r="L4520">
        <v>17.393000000000001</v>
      </c>
      <c r="M4520">
        <v>1.2293000000000001</v>
      </c>
      <c r="N4520">
        <v>3</v>
      </c>
      <c r="O4520">
        <v>144</v>
      </c>
      <c r="P4520">
        <v>-3.0722459999999998</v>
      </c>
      <c r="Q4520">
        <v>0.85065199999999996</v>
      </c>
    </row>
    <row r="4521" spans="3:17">
      <c r="C4521">
        <v>68</v>
      </c>
      <c r="D4521">
        <v>10</v>
      </c>
      <c r="E4521">
        <v>19</v>
      </c>
      <c r="F4521">
        <v>24</v>
      </c>
      <c r="G4521">
        <v>1</v>
      </c>
      <c r="H4521">
        <v>4.1724079999999999</v>
      </c>
      <c r="I4521">
        <v>66.67</v>
      </c>
      <c r="J4521">
        <v>-0.53085280000000001</v>
      </c>
      <c r="K4521">
        <v>20.132408000000002</v>
      </c>
      <c r="L4521">
        <v>15.96</v>
      </c>
      <c r="M4521">
        <v>1.2614000000000001</v>
      </c>
      <c r="N4521">
        <v>3</v>
      </c>
      <c r="O4521">
        <v>129</v>
      </c>
      <c r="P4521">
        <v>-3.3818459999999999</v>
      </c>
      <c r="Q4521">
        <v>-1.051304</v>
      </c>
    </row>
    <row r="4522" spans="3:17">
      <c r="C4522">
        <v>68</v>
      </c>
      <c r="D4522">
        <v>10</v>
      </c>
      <c r="E4522">
        <v>19</v>
      </c>
      <c r="F4522">
        <v>24</v>
      </c>
      <c r="G4522">
        <v>1.25</v>
      </c>
      <c r="H4522">
        <v>4.9602620000000002</v>
      </c>
      <c r="I4522">
        <v>69.91</v>
      </c>
      <c r="J4522">
        <v>-0.44726480000000002</v>
      </c>
      <c r="K4522">
        <v>18.145261999999999</v>
      </c>
      <c r="L4522">
        <v>13.185</v>
      </c>
      <c r="M4522">
        <v>1.3762000000000001</v>
      </c>
      <c r="N4522">
        <v>2</v>
      </c>
      <c r="O4522">
        <v>113</v>
      </c>
      <c r="P4522">
        <v>-3.5370339999999998</v>
      </c>
      <c r="Q4522">
        <v>-2.0952860000000002</v>
      </c>
    </row>
    <row r="4523" spans="3:17">
      <c r="C4523">
        <v>68</v>
      </c>
      <c r="D4523">
        <v>10</v>
      </c>
      <c r="E4523">
        <v>20</v>
      </c>
      <c r="F4523">
        <v>24</v>
      </c>
      <c r="G4523">
        <v>1</v>
      </c>
      <c r="H4523">
        <v>3.7900079999999998</v>
      </c>
      <c r="I4523">
        <v>66.14</v>
      </c>
      <c r="J4523">
        <v>-0.56713849999999999</v>
      </c>
      <c r="K4523">
        <v>19.727008000000001</v>
      </c>
      <c r="L4523">
        <v>15.936999999999999</v>
      </c>
      <c r="M4523">
        <v>1.2378</v>
      </c>
      <c r="N4523">
        <v>3</v>
      </c>
      <c r="O4523">
        <v>127</v>
      </c>
      <c r="P4523">
        <v>-3.7611460000000001</v>
      </c>
      <c r="Q4523">
        <v>-2.2916539999999999</v>
      </c>
    </row>
    <row r="4524" spans="3:17">
      <c r="C4524">
        <v>68</v>
      </c>
      <c r="D4524">
        <v>10</v>
      </c>
      <c r="E4524">
        <v>21</v>
      </c>
      <c r="F4524">
        <v>24</v>
      </c>
      <c r="G4524">
        <v>1</v>
      </c>
      <c r="H4524">
        <v>4.1545639999999997</v>
      </c>
      <c r="I4524">
        <v>66.67</v>
      </c>
      <c r="J4524">
        <v>-0.5014845</v>
      </c>
      <c r="K4524">
        <v>20.384564000000001</v>
      </c>
      <c r="L4524">
        <v>16.23</v>
      </c>
      <c r="M4524">
        <v>1.256</v>
      </c>
      <c r="N4524">
        <v>3</v>
      </c>
      <c r="O4524">
        <v>132</v>
      </c>
      <c r="P4524">
        <v>-3.8817940000000002</v>
      </c>
      <c r="Q4524">
        <v>-1.806554</v>
      </c>
    </row>
    <row r="4525" spans="3:17">
      <c r="C4525">
        <v>68</v>
      </c>
      <c r="D4525">
        <v>10</v>
      </c>
      <c r="E4525">
        <v>21</v>
      </c>
      <c r="F4525">
        <v>24</v>
      </c>
      <c r="G4525">
        <v>1.25</v>
      </c>
      <c r="H4525">
        <v>4.6380619999999997</v>
      </c>
      <c r="I4525">
        <v>68.97</v>
      </c>
      <c r="J4525">
        <v>-0.46004450000000002</v>
      </c>
      <c r="K4525">
        <v>18.161062000000001</v>
      </c>
      <c r="L4525">
        <v>13.523</v>
      </c>
      <c r="M4525">
        <v>1.343</v>
      </c>
      <c r="N4525">
        <v>3</v>
      </c>
      <c r="O4525">
        <v>116</v>
      </c>
      <c r="P4525">
        <v>-4.3205840000000002</v>
      </c>
      <c r="Q4525">
        <v>-2.992286</v>
      </c>
    </row>
    <row r="4526" spans="3:17">
      <c r="C4526">
        <v>68</v>
      </c>
      <c r="D4526">
        <v>10</v>
      </c>
      <c r="E4526">
        <v>22</v>
      </c>
      <c r="F4526">
        <v>23</v>
      </c>
      <c r="G4526">
        <v>1</v>
      </c>
      <c r="H4526">
        <v>6.078462</v>
      </c>
      <c r="I4526">
        <v>67.41</v>
      </c>
      <c r="J4526">
        <v>-0.60497710000000005</v>
      </c>
      <c r="K4526">
        <v>21.731462000000001</v>
      </c>
      <c r="L4526">
        <v>15.653</v>
      </c>
      <c r="M4526">
        <v>1.3883000000000001</v>
      </c>
      <c r="N4526">
        <v>3</v>
      </c>
      <c r="O4526">
        <v>135</v>
      </c>
      <c r="P4526">
        <v>-5.5048399999999997</v>
      </c>
      <c r="Q4526">
        <v>-6.7066000000000001E-2</v>
      </c>
    </row>
    <row r="4527" spans="3:17">
      <c r="C4527">
        <v>68</v>
      </c>
      <c r="D4527">
        <v>10</v>
      </c>
      <c r="E4527">
        <v>22</v>
      </c>
      <c r="F4527">
        <v>24</v>
      </c>
      <c r="G4527">
        <v>1</v>
      </c>
      <c r="H4527">
        <v>3.6905640000000002</v>
      </c>
      <c r="I4527">
        <v>66.41</v>
      </c>
      <c r="J4527">
        <v>-0.48969610000000002</v>
      </c>
      <c r="K4527">
        <v>20.000564000000001</v>
      </c>
      <c r="L4527">
        <v>16.309999999999999</v>
      </c>
      <c r="M4527">
        <v>1.2262999999999999</v>
      </c>
      <c r="N4527">
        <v>3</v>
      </c>
      <c r="O4527">
        <v>131</v>
      </c>
      <c r="P4527">
        <v>-5.561744</v>
      </c>
      <c r="Q4527">
        <v>-1.427354</v>
      </c>
    </row>
    <row r="4528" spans="3:17">
      <c r="C4528">
        <v>68</v>
      </c>
      <c r="D4528">
        <v>10</v>
      </c>
      <c r="E4528">
        <v>22</v>
      </c>
      <c r="F4528">
        <v>24</v>
      </c>
      <c r="G4528">
        <v>1.25</v>
      </c>
      <c r="H4528">
        <v>4.333062</v>
      </c>
      <c r="I4528">
        <v>68.7</v>
      </c>
      <c r="J4528">
        <v>-0.42305599999999999</v>
      </c>
      <c r="K4528">
        <v>17.777062000000001</v>
      </c>
      <c r="L4528">
        <v>13.444000000000001</v>
      </c>
      <c r="M4528">
        <v>1.3223</v>
      </c>
      <c r="N4528">
        <v>2</v>
      </c>
      <c r="O4528">
        <v>115</v>
      </c>
      <c r="P4528">
        <v>-5.8105339999999996</v>
      </c>
      <c r="Q4528">
        <v>-2.3844859999999999</v>
      </c>
    </row>
    <row r="4529" spans="3:17">
      <c r="C4529">
        <v>68</v>
      </c>
      <c r="D4529">
        <v>10</v>
      </c>
      <c r="E4529">
        <v>23</v>
      </c>
      <c r="F4529">
        <v>24</v>
      </c>
      <c r="G4529">
        <v>1.25</v>
      </c>
      <c r="H4529">
        <v>4.0100619999999996</v>
      </c>
      <c r="I4529">
        <v>68.099999999999994</v>
      </c>
      <c r="J4529">
        <v>-0.53862810000000005</v>
      </c>
      <c r="K4529">
        <v>17.777062000000001</v>
      </c>
      <c r="L4529">
        <v>13.766999999999999</v>
      </c>
      <c r="M4529">
        <v>1.2912999999999999</v>
      </c>
      <c r="N4529">
        <v>2</v>
      </c>
      <c r="O4529">
        <v>116</v>
      </c>
      <c r="P4529">
        <v>-6.0780839999999996</v>
      </c>
      <c r="Q4529">
        <v>-1.9324000000000001E-2</v>
      </c>
    </row>
    <row r="4530" spans="3:17">
      <c r="C4530">
        <v>68</v>
      </c>
      <c r="D4530">
        <v>11</v>
      </c>
      <c r="E4530">
        <v>19</v>
      </c>
      <c r="F4530">
        <v>24</v>
      </c>
      <c r="G4530">
        <v>1</v>
      </c>
      <c r="H4530">
        <v>3.9927519999999999</v>
      </c>
      <c r="I4530">
        <v>66.67</v>
      </c>
      <c r="J4530">
        <v>-0.48598550000000001</v>
      </c>
      <c r="K4530">
        <v>20.331752000000002</v>
      </c>
      <c r="L4530">
        <v>16.338999999999999</v>
      </c>
      <c r="M4530">
        <v>1.2444</v>
      </c>
      <c r="N4530">
        <v>3</v>
      </c>
      <c r="O4530">
        <v>126</v>
      </c>
      <c r="P4530">
        <v>-2.5646300000000002</v>
      </c>
      <c r="Q4530">
        <v>3.1193919999999999</v>
      </c>
    </row>
    <row r="4531" spans="3:17">
      <c r="C4531">
        <v>68</v>
      </c>
      <c r="D4531">
        <v>11</v>
      </c>
      <c r="E4531">
        <v>21</v>
      </c>
      <c r="F4531">
        <v>24</v>
      </c>
      <c r="G4531">
        <v>1</v>
      </c>
      <c r="H4531">
        <v>4.7850520000000003</v>
      </c>
      <c r="I4531">
        <v>67.19</v>
      </c>
      <c r="J4531">
        <v>-0.37993840000000001</v>
      </c>
      <c r="K4531">
        <v>20.637052000000001</v>
      </c>
      <c r="L4531">
        <v>15.852</v>
      </c>
      <c r="M4531">
        <v>1.3019000000000001</v>
      </c>
      <c r="N4531">
        <v>3</v>
      </c>
      <c r="O4531">
        <v>128</v>
      </c>
      <c r="P4531">
        <v>-2.490764</v>
      </c>
      <c r="Q4531">
        <v>1.7996920000000001</v>
      </c>
    </row>
    <row r="4532" spans="3:17">
      <c r="C4532">
        <v>68</v>
      </c>
      <c r="D4532">
        <v>11</v>
      </c>
      <c r="E4532">
        <v>21</v>
      </c>
      <c r="F4532">
        <v>24</v>
      </c>
      <c r="G4532">
        <v>1.25</v>
      </c>
      <c r="H4532">
        <v>3.7550520000000001</v>
      </c>
      <c r="I4532">
        <v>66.67</v>
      </c>
      <c r="J4532">
        <v>-0.55664250000000004</v>
      </c>
      <c r="K4532">
        <v>18.360052</v>
      </c>
      <c r="L4532">
        <v>14.605</v>
      </c>
      <c r="M4532">
        <v>1.2571000000000001</v>
      </c>
      <c r="N4532">
        <v>3</v>
      </c>
      <c r="O4532">
        <v>111</v>
      </c>
      <c r="P4532">
        <v>-2.2248779999999999</v>
      </c>
      <c r="Q4532">
        <v>-0.20726</v>
      </c>
    </row>
    <row r="4533" spans="3:17">
      <c r="C4533">
        <v>68</v>
      </c>
      <c r="D4533">
        <v>11</v>
      </c>
      <c r="E4533">
        <v>22</v>
      </c>
      <c r="F4533">
        <v>24</v>
      </c>
      <c r="G4533">
        <v>1</v>
      </c>
      <c r="H4533">
        <v>4.8343020000000001</v>
      </c>
      <c r="I4533">
        <v>67.72</v>
      </c>
      <c r="J4533">
        <v>-0.38795069999999998</v>
      </c>
      <c r="K4533">
        <v>20.338301999999999</v>
      </c>
      <c r="L4533">
        <v>15.504</v>
      </c>
      <c r="M4533">
        <v>1.3118000000000001</v>
      </c>
      <c r="N4533">
        <v>3</v>
      </c>
      <c r="O4533">
        <v>127</v>
      </c>
      <c r="P4533">
        <v>-3.8424140000000002</v>
      </c>
      <c r="Q4533">
        <v>2.8846919999999998</v>
      </c>
    </row>
    <row r="4534" spans="3:17">
      <c r="C4534">
        <v>68</v>
      </c>
      <c r="D4534">
        <v>11</v>
      </c>
      <c r="E4534">
        <v>22</v>
      </c>
      <c r="F4534">
        <v>24</v>
      </c>
      <c r="G4534">
        <v>1.25</v>
      </c>
      <c r="H4534">
        <v>3.5161519999999999</v>
      </c>
      <c r="I4534">
        <v>66.67</v>
      </c>
      <c r="J4534">
        <v>-0.60446690000000003</v>
      </c>
      <c r="K4534">
        <v>17.731152000000002</v>
      </c>
      <c r="L4534">
        <v>14.215</v>
      </c>
      <c r="M4534">
        <v>1.2474000000000001</v>
      </c>
      <c r="N4534">
        <v>3</v>
      </c>
      <c r="O4534">
        <v>108</v>
      </c>
      <c r="P4534">
        <v>-3.2366779999999999</v>
      </c>
      <c r="Q4534">
        <v>0.81774000000000002</v>
      </c>
    </row>
    <row r="4535" spans="3:17">
      <c r="C4535">
        <v>68</v>
      </c>
      <c r="D4535">
        <v>11</v>
      </c>
      <c r="E4535">
        <v>23</v>
      </c>
      <c r="F4535">
        <v>24</v>
      </c>
      <c r="G4535">
        <v>1</v>
      </c>
      <c r="H4535">
        <v>4.7560520000000004</v>
      </c>
      <c r="I4535">
        <v>67.69</v>
      </c>
      <c r="J4535">
        <v>-0.48969590000000002</v>
      </c>
      <c r="K4535">
        <v>20.603052000000002</v>
      </c>
      <c r="L4535">
        <v>15.847</v>
      </c>
      <c r="M4535">
        <v>1.3001</v>
      </c>
      <c r="N4535">
        <v>3</v>
      </c>
      <c r="O4535">
        <v>130</v>
      </c>
      <c r="P4535">
        <v>-3.937964</v>
      </c>
      <c r="Q4535">
        <v>3.5934620000000002</v>
      </c>
    </row>
    <row r="4536" spans="3:17">
      <c r="C4536">
        <v>68</v>
      </c>
      <c r="D4536">
        <v>11</v>
      </c>
      <c r="E4536">
        <v>23</v>
      </c>
      <c r="F4536">
        <v>24</v>
      </c>
      <c r="G4536">
        <v>1.25</v>
      </c>
      <c r="H4536">
        <v>3.3939020000000002</v>
      </c>
      <c r="I4536">
        <v>66.67</v>
      </c>
      <c r="J4536">
        <v>-0.70107529999999996</v>
      </c>
      <c r="K4536">
        <v>17.995902000000001</v>
      </c>
      <c r="L4536">
        <v>14.602</v>
      </c>
      <c r="M4536">
        <v>1.2323999999999999</v>
      </c>
      <c r="N4536">
        <v>3</v>
      </c>
      <c r="O4536">
        <v>111</v>
      </c>
      <c r="P4536">
        <v>-3.0076779999999999</v>
      </c>
      <c r="Q4536">
        <v>1.6549400000000001</v>
      </c>
    </row>
    <row r="4537" spans="3:17">
      <c r="C4537">
        <v>68</v>
      </c>
      <c r="D4537">
        <v>12</v>
      </c>
      <c r="E4537">
        <v>19</v>
      </c>
      <c r="F4537">
        <v>24</v>
      </c>
      <c r="G4537">
        <v>0.75</v>
      </c>
      <c r="H4537">
        <v>3.7907899999999999</v>
      </c>
      <c r="I4537">
        <v>65.22</v>
      </c>
      <c r="J4537">
        <v>-0.55140999999999996</v>
      </c>
      <c r="K4537">
        <v>21.358789999999999</v>
      </c>
      <c r="L4537">
        <v>17.568000000000001</v>
      </c>
      <c r="M4537">
        <v>1.2158</v>
      </c>
      <c r="N4537">
        <v>3</v>
      </c>
      <c r="O4537">
        <v>138</v>
      </c>
      <c r="P4537">
        <v>-1.901386</v>
      </c>
      <c r="Q4537">
        <v>3.696218</v>
      </c>
    </row>
    <row r="4538" spans="3:17">
      <c r="C4538">
        <v>68</v>
      </c>
      <c r="D4538">
        <v>12</v>
      </c>
      <c r="E4538">
        <v>19</v>
      </c>
      <c r="F4538">
        <v>24</v>
      </c>
      <c r="G4538">
        <v>1</v>
      </c>
      <c r="H4538">
        <v>3.743214</v>
      </c>
      <c r="I4538">
        <v>64.709999999999994</v>
      </c>
      <c r="J4538">
        <v>-0.4167246</v>
      </c>
      <c r="K4538">
        <v>19.577214000000001</v>
      </c>
      <c r="L4538">
        <v>15.834</v>
      </c>
      <c r="M4538">
        <v>1.2363999999999999</v>
      </c>
      <c r="N4538">
        <v>3</v>
      </c>
      <c r="O4538">
        <v>119</v>
      </c>
      <c r="P4538">
        <v>-2.9803739999999999</v>
      </c>
      <c r="Q4538">
        <v>3.8741020000000002</v>
      </c>
    </row>
    <row r="4539" spans="3:17">
      <c r="C4539">
        <v>68</v>
      </c>
      <c r="D4539">
        <v>12</v>
      </c>
      <c r="E4539">
        <v>23</v>
      </c>
      <c r="F4539">
        <v>24</v>
      </c>
      <c r="G4539">
        <v>0.75</v>
      </c>
      <c r="H4539">
        <v>3.860344</v>
      </c>
      <c r="I4539">
        <v>65.28</v>
      </c>
      <c r="J4539">
        <v>-0.63311519999999999</v>
      </c>
      <c r="K4539">
        <v>21.925343999999999</v>
      </c>
      <c r="L4539">
        <v>18.065000000000001</v>
      </c>
      <c r="M4539">
        <v>1.2137</v>
      </c>
      <c r="N4539">
        <v>3</v>
      </c>
      <c r="O4539">
        <v>144</v>
      </c>
      <c r="P4539">
        <v>-4.6000579999999998</v>
      </c>
      <c r="Q4539">
        <v>5.8804179999999997</v>
      </c>
    </row>
    <row r="4540" spans="3:17">
      <c r="C4540">
        <v>68</v>
      </c>
      <c r="D4540">
        <v>16</v>
      </c>
      <c r="E4540">
        <v>22</v>
      </c>
      <c r="F4540">
        <v>25</v>
      </c>
      <c r="G4540">
        <v>1</v>
      </c>
      <c r="H4540">
        <v>4.4285819999999996</v>
      </c>
      <c r="I4540">
        <v>68.319999999999993</v>
      </c>
      <c r="J4540">
        <v>-0.2241426</v>
      </c>
      <c r="K4540">
        <v>17.068581999999999</v>
      </c>
      <c r="L4540">
        <v>12.64</v>
      </c>
      <c r="M4540">
        <v>1.3504</v>
      </c>
      <c r="N4540">
        <v>3</v>
      </c>
      <c r="O4540">
        <v>101</v>
      </c>
      <c r="P4540">
        <v>3.259334</v>
      </c>
      <c r="Q4540">
        <v>5.3736459999999999</v>
      </c>
    </row>
    <row r="4541" spans="3:17">
      <c r="C4541">
        <v>68</v>
      </c>
      <c r="D4541">
        <v>16</v>
      </c>
      <c r="E4541">
        <v>24</v>
      </c>
      <c r="F4541">
        <v>25</v>
      </c>
      <c r="G4541">
        <v>0.5</v>
      </c>
      <c r="H4541">
        <v>3.7109700000000001</v>
      </c>
      <c r="I4541">
        <v>67.38</v>
      </c>
      <c r="J4541">
        <v>-0.51632049999999996</v>
      </c>
      <c r="K4541">
        <v>22.008970000000001</v>
      </c>
      <c r="L4541">
        <v>18.297999999999998</v>
      </c>
      <c r="M4541">
        <v>1.2028000000000001</v>
      </c>
      <c r="N4541">
        <v>3</v>
      </c>
      <c r="O4541">
        <v>141</v>
      </c>
      <c r="P4541">
        <v>3.239106</v>
      </c>
      <c r="Q4541">
        <v>5.5086740000000001</v>
      </c>
    </row>
    <row r="4542" spans="3:17">
      <c r="C4542">
        <v>68</v>
      </c>
      <c r="D4542">
        <v>16</v>
      </c>
      <c r="E4542">
        <v>24</v>
      </c>
      <c r="F4542">
        <v>25</v>
      </c>
      <c r="G4542">
        <v>1</v>
      </c>
      <c r="H4542">
        <v>3.1933319999999998</v>
      </c>
      <c r="I4542">
        <v>67.33</v>
      </c>
      <c r="J4542">
        <v>-0.33176919999999999</v>
      </c>
      <c r="K4542">
        <v>16.882332000000002</v>
      </c>
      <c r="L4542">
        <v>13.689</v>
      </c>
      <c r="M4542">
        <v>1.2333000000000001</v>
      </c>
      <c r="N4542">
        <v>3</v>
      </c>
      <c r="O4542">
        <v>101</v>
      </c>
      <c r="P4542">
        <v>4.0128760000000003</v>
      </c>
      <c r="Q4542">
        <v>4.9507640000000004</v>
      </c>
    </row>
    <row r="4543" spans="3:17">
      <c r="C4543">
        <v>68</v>
      </c>
      <c r="D4543">
        <v>17</v>
      </c>
      <c r="E4543">
        <v>20</v>
      </c>
      <c r="F4543">
        <v>25</v>
      </c>
      <c r="G4543">
        <v>0.75</v>
      </c>
      <c r="H4543">
        <v>3.4821200000000001</v>
      </c>
      <c r="I4543">
        <v>63.89</v>
      </c>
      <c r="J4543">
        <v>-0.36715680000000001</v>
      </c>
      <c r="K4543">
        <v>17.46012</v>
      </c>
      <c r="L4543">
        <v>13.978</v>
      </c>
      <c r="M4543">
        <v>1.2491000000000001</v>
      </c>
      <c r="N4543">
        <v>2</v>
      </c>
      <c r="O4543">
        <v>108</v>
      </c>
      <c r="P4543">
        <v>-1.522486</v>
      </c>
      <c r="Q4543">
        <v>-2.4059900000000001</v>
      </c>
    </row>
    <row r="4544" spans="3:17">
      <c r="C4544">
        <v>68</v>
      </c>
      <c r="D4544">
        <v>17</v>
      </c>
      <c r="E4544">
        <v>21</v>
      </c>
      <c r="F4544">
        <v>25</v>
      </c>
      <c r="G4544">
        <v>0.75</v>
      </c>
      <c r="H4544">
        <v>3.0441199999999999</v>
      </c>
      <c r="I4544">
        <v>65.739999999999995</v>
      </c>
      <c r="J4544">
        <v>-0.39837529999999999</v>
      </c>
      <c r="K4544">
        <v>17.572120000000002</v>
      </c>
      <c r="L4544">
        <v>14.528</v>
      </c>
      <c r="M4544">
        <v>1.2095</v>
      </c>
      <c r="N4544">
        <v>3</v>
      </c>
      <c r="O4544">
        <v>108</v>
      </c>
      <c r="P4544">
        <v>-0.63654200000000005</v>
      </c>
      <c r="Q4544">
        <v>-2.0949080000000002</v>
      </c>
    </row>
    <row r="4545" spans="3:17">
      <c r="C4545">
        <v>68</v>
      </c>
      <c r="D4545">
        <v>17</v>
      </c>
      <c r="E4545">
        <v>22</v>
      </c>
      <c r="F4545">
        <v>25</v>
      </c>
      <c r="G4545">
        <v>0.5</v>
      </c>
      <c r="H4545">
        <v>4.6955419999999997</v>
      </c>
      <c r="I4545">
        <v>65.89</v>
      </c>
      <c r="J4545">
        <v>-0.2711865</v>
      </c>
      <c r="K4545">
        <v>21.730542</v>
      </c>
      <c r="L4545">
        <v>17.035</v>
      </c>
      <c r="M4545">
        <v>1.2756000000000001</v>
      </c>
      <c r="N4545">
        <v>3</v>
      </c>
      <c r="O4545">
        <v>129</v>
      </c>
      <c r="P4545">
        <v>8.1804000000000002E-2</v>
      </c>
      <c r="Q4545">
        <v>-2.3306619999999998</v>
      </c>
    </row>
    <row r="4546" spans="3:17">
      <c r="C4546">
        <v>68</v>
      </c>
      <c r="D4546">
        <v>17</v>
      </c>
      <c r="E4546">
        <v>23</v>
      </c>
      <c r="F4546">
        <v>25</v>
      </c>
      <c r="G4546">
        <v>0.5</v>
      </c>
      <c r="H4546">
        <v>5.2308440000000003</v>
      </c>
      <c r="I4546">
        <v>67.44</v>
      </c>
      <c r="J4546">
        <v>-0.2079404</v>
      </c>
      <c r="K4546">
        <v>22.093844000000001</v>
      </c>
      <c r="L4546">
        <v>16.863</v>
      </c>
      <c r="M4546">
        <v>1.3102</v>
      </c>
      <c r="N4546">
        <v>3</v>
      </c>
      <c r="O4546">
        <v>129</v>
      </c>
      <c r="P4546">
        <v>-0.87876200000000004</v>
      </c>
      <c r="Q4546">
        <v>-1.437816</v>
      </c>
    </row>
    <row r="4547" spans="3:17">
      <c r="C4547">
        <v>68</v>
      </c>
      <c r="D4547">
        <v>17</v>
      </c>
      <c r="E4547">
        <v>24</v>
      </c>
      <c r="F4547">
        <v>25</v>
      </c>
      <c r="G4547">
        <v>0.5</v>
      </c>
      <c r="H4547">
        <v>5.4562439999999999</v>
      </c>
      <c r="I4547">
        <v>67.97</v>
      </c>
      <c r="J4547">
        <v>-0.26993699999999998</v>
      </c>
      <c r="K4547">
        <v>22.011244000000001</v>
      </c>
      <c r="L4547">
        <v>16.555</v>
      </c>
      <c r="M4547">
        <v>1.3295999999999999</v>
      </c>
      <c r="N4547">
        <v>2</v>
      </c>
      <c r="O4547">
        <v>128</v>
      </c>
      <c r="P4547">
        <v>-0.87655799999999995</v>
      </c>
      <c r="Q4547">
        <v>-2.2475339999999999</v>
      </c>
    </row>
    <row r="4548" spans="3:17">
      <c r="C4548">
        <v>68</v>
      </c>
      <c r="D4548">
        <v>17</v>
      </c>
      <c r="E4548">
        <v>24</v>
      </c>
      <c r="F4548">
        <v>25</v>
      </c>
      <c r="G4548">
        <v>0.75</v>
      </c>
      <c r="H4548">
        <v>3.9684059999999999</v>
      </c>
      <c r="I4548">
        <v>67.27</v>
      </c>
      <c r="J4548">
        <v>-0.41098760000000001</v>
      </c>
      <c r="K4548">
        <v>18.672405999999999</v>
      </c>
      <c r="L4548">
        <v>14.704000000000001</v>
      </c>
      <c r="M4548">
        <v>1.2699</v>
      </c>
      <c r="N4548">
        <v>3</v>
      </c>
      <c r="O4548">
        <v>110</v>
      </c>
      <c r="P4548">
        <v>-0.61124800000000001</v>
      </c>
      <c r="Q4548">
        <v>-1.9899739999999999</v>
      </c>
    </row>
    <row r="4549" spans="3:17">
      <c r="C4549">
        <v>68</v>
      </c>
      <c r="D4549">
        <v>18</v>
      </c>
      <c r="E4549">
        <v>19</v>
      </c>
      <c r="F4549">
        <v>25</v>
      </c>
      <c r="G4549">
        <v>0.5</v>
      </c>
      <c r="H4549">
        <v>5.7999299999999998</v>
      </c>
      <c r="I4549">
        <v>65.38</v>
      </c>
      <c r="J4549">
        <v>-2.2328400000000002E-2</v>
      </c>
      <c r="K4549">
        <v>20.448930000000001</v>
      </c>
      <c r="L4549">
        <v>14.648999999999999</v>
      </c>
      <c r="M4549">
        <v>1.3958999999999999</v>
      </c>
      <c r="N4549">
        <v>1</v>
      </c>
      <c r="O4549">
        <v>130</v>
      </c>
      <c r="P4549">
        <v>0.37664599999999998</v>
      </c>
      <c r="Q4549">
        <v>-2.7008740000000002</v>
      </c>
    </row>
    <row r="4550" spans="3:17">
      <c r="C4550">
        <v>68</v>
      </c>
      <c r="D4550">
        <v>18</v>
      </c>
      <c r="E4550">
        <v>20</v>
      </c>
      <c r="F4550">
        <v>25</v>
      </c>
      <c r="G4550">
        <v>0.5</v>
      </c>
      <c r="H4550">
        <v>6.9268299999999998</v>
      </c>
      <c r="I4550">
        <v>67.69</v>
      </c>
      <c r="J4550">
        <v>-5.0619000000000003E-3</v>
      </c>
      <c r="K4550">
        <v>21.513829999999999</v>
      </c>
      <c r="L4550">
        <v>14.587</v>
      </c>
      <c r="M4550">
        <v>1.4749000000000001</v>
      </c>
      <c r="N4550">
        <v>2</v>
      </c>
      <c r="O4550">
        <v>130</v>
      </c>
      <c r="P4550">
        <v>-0.50540399999999996</v>
      </c>
      <c r="Q4550">
        <v>-2.7835920000000001</v>
      </c>
    </row>
    <row r="4551" spans="3:17">
      <c r="C4551">
        <v>68</v>
      </c>
      <c r="D4551">
        <v>18</v>
      </c>
      <c r="E4551">
        <v>21</v>
      </c>
      <c r="F4551">
        <v>25</v>
      </c>
      <c r="G4551">
        <v>0.5</v>
      </c>
      <c r="H4551">
        <v>6.9235699999999998</v>
      </c>
      <c r="I4551">
        <v>68.22</v>
      </c>
      <c r="J4551">
        <v>-2.0225099999999999E-2</v>
      </c>
      <c r="K4551">
        <v>21.812570000000001</v>
      </c>
      <c r="L4551">
        <v>14.888999999999999</v>
      </c>
      <c r="M4551">
        <v>1.4650000000000001</v>
      </c>
      <c r="N4551">
        <v>3</v>
      </c>
      <c r="O4551">
        <v>129</v>
      </c>
      <c r="P4551">
        <v>-1.893456</v>
      </c>
      <c r="Q4551">
        <v>-3.5648420000000001</v>
      </c>
    </row>
    <row r="4552" spans="3:17">
      <c r="C4552">
        <v>68</v>
      </c>
      <c r="D4552">
        <v>18</v>
      </c>
      <c r="E4552">
        <v>22</v>
      </c>
      <c r="F4552">
        <v>25</v>
      </c>
      <c r="G4552">
        <v>0.5</v>
      </c>
      <c r="H4552">
        <v>7.10222</v>
      </c>
      <c r="I4552">
        <v>68.7</v>
      </c>
      <c r="J4552">
        <v>4.6327100000000003E-2</v>
      </c>
      <c r="K4552">
        <v>22.060220000000001</v>
      </c>
      <c r="L4552">
        <v>14.958</v>
      </c>
      <c r="M4552">
        <v>1.4748000000000001</v>
      </c>
      <c r="N4552">
        <v>2</v>
      </c>
      <c r="O4552">
        <v>131</v>
      </c>
      <c r="P4552">
        <v>-1.3836059999999999</v>
      </c>
      <c r="Q4552">
        <v>-3.5893959999999998</v>
      </c>
    </row>
    <row r="4553" spans="3:17">
      <c r="C4553">
        <v>68</v>
      </c>
      <c r="D4553">
        <v>18</v>
      </c>
      <c r="E4553">
        <v>23</v>
      </c>
      <c r="F4553">
        <v>25</v>
      </c>
      <c r="G4553">
        <v>0.5</v>
      </c>
      <c r="H4553">
        <v>6.7203099999999996</v>
      </c>
      <c r="I4553">
        <v>68.150000000000006</v>
      </c>
      <c r="J4553">
        <v>-4.6313500000000001E-2</v>
      </c>
      <c r="K4553">
        <v>22.912310000000002</v>
      </c>
      <c r="L4553">
        <v>16.192</v>
      </c>
      <c r="M4553">
        <v>1.415</v>
      </c>
      <c r="N4553">
        <v>3</v>
      </c>
      <c r="O4553">
        <v>135</v>
      </c>
      <c r="P4553">
        <v>-1.9285840000000001</v>
      </c>
      <c r="Q4553">
        <v>-2.7927960000000001</v>
      </c>
    </row>
    <row r="4554" spans="3:17">
      <c r="C4554">
        <v>68</v>
      </c>
      <c r="D4554">
        <v>18</v>
      </c>
      <c r="E4554">
        <v>23</v>
      </c>
      <c r="F4554">
        <v>25</v>
      </c>
      <c r="G4554">
        <v>0.75</v>
      </c>
      <c r="H4554">
        <v>6.2133700000000003</v>
      </c>
      <c r="I4554">
        <v>68.319999999999993</v>
      </c>
      <c r="J4554">
        <v>-2.0311900000000001E-2</v>
      </c>
      <c r="K4554">
        <v>18.83737</v>
      </c>
      <c r="L4554">
        <v>12.624000000000001</v>
      </c>
      <c r="M4554">
        <v>1.4922</v>
      </c>
      <c r="N4554">
        <v>2</v>
      </c>
      <c r="O4554">
        <v>101</v>
      </c>
      <c r="P4554">
        <v>-3.4566180000000002</v>
      </c>
      <c r="Q4554">
        <v>-0.77106600000000003</v>
      </c>
    </row>
    <row r="4555" spans="3:17">
      <c r="C4555">
        <v>68</v>
      </c>
      <c r="D4555">
        <v>18</v>
      </c>
      <c r="E4555">
        <v>24</v>
      </c>
      <c r="F4555">
        <v>25</v>
      </c>
      <c r="G4555">
        <v>0.5</v>
      </c>
      <c r="H4555">
        <v>7.6178100000000004</v>
      </c>
      <c r="I4555">
        <v>68.89</v>
      </c>
      <c r="J4555">
        <v>6.4266000000000004E-2</v>
      </c>
      <c r="K4555">
        <v>23.24381</v>
      </c>
      <c r="L4555">
        <v>15.625999999999999</v>
      </c>
      <c r="M4555">
        <v>1.4875</v>
      </c>
      <c r="N4555">
        <v>2</v>
      </c>
      <c r="O4555">
        <v>135</v>
      </c>
      <c r="P4555">
        <v>-1.423108</v>
      </c>
      <c r="Q4555">
        <v>-2.562014</v>
      </c>
    </row>
    <row r="4556" spans="3:17">
      <c r="C4556">
        <v>68</v>
      </c>
      <c r="D4556">
        <v>18</v>
      </c>
      <c r="E4556">
        <v>24</v>
      </c>
      <c r="F4556">
        <v>25</v>
      </c>
      <c r="G4556">
        <v>0.75</v>
      </c>
      <c r="H4556">
        <v>7.3772479999999998</v>
      </c>
      <c r="I4556">
        <v>69.900000000000006</v>
      </c>
      <c r="J4556">
        <v>3.3386199999999998E-2</v>
      </c>
      <c r="K4556">
        <v>19.580248000000001</v>
      </c>
      <c r="L4556">
        <v>12.202999999999999</v>
      </c>
      <c r="M4556">
        <v>1.6045</v>
      </c>
      <c r="N4556">
        <v>2</v>
      </c>
      <c r="O4556">
        <v>103</v>
      </c>
      <c r="P4556">
        <v>-2.1555300000000002</v>
      </c>
      <c r="Q4556">
        <v>-0.99708399999999997</v>
      </c>
    </row>
    <row r="4557" spans="3:17">
      <c r="C4557">
        <v>68</v>
      </c>
      <c r="D4557">
        <v>19</v>
      </c>
      <c r="E4557">
        <v>21</v>
      </c>
      <c r="F4557">
        <v>26</v>
      </c>
      <c r="G4557">
        <v>0.5</v>
      </c>
      <c r="H4557">
        <v>4.1869300000000003</v>
      </c>
      <c r="I4557">
        <v>66.67</v>
      </c>
      <c r="J4557">
        <v>-0.92318370000000005</v>
      </c>
      <c r="K4557">
        <v>20.972930000000002</v>
      </c>
      <c r="L4557">
        <v>16.786000000000001</v>
      </c>
      <c r="M4557">
        <v>1.2494000000000001</v>
      </c>
      <c r="N4557">
        <v>3</v>
      </c>
      <c r="O4557">
        <v>129</v>
      </c>
      <c r="P4557">
        <v>6.6181159999999997</v>
      </c>
      <c r="Q4557">
        <v>-4.4724839999999997</v>
      </c>
    </row>
    <row r="4558" spans="3:17">
      <c r="C4558">
        <v>68</v>
      </c>
      <c r="D4558">
        <v>20</v>
      </c>
      <c r="E4558">
        <v>20</v>
      </c>
      <c r="F4558">
        <v>26</v>
      </c>
      <c r="G4558">
        <v>0.5</v>
      </c>
      <c r="H4558">
        <v>5.0279259999999999</v>
      </c>
      <c r="I4558">
        <v>66.67</v>
      </c>
      <c r="J4558">
        <v>-0.68284670000000003</v>
      </c>
      <c r="K4558">
        <v>20.308926</v>
      </c>
      <c r="L4558">
        <v>15.281000000000001</v>
      </c>
      <c r="M4558">
        <v>1.329</v>
      </c>
      <c r="N4558">
        <v>3</v>
      </c>
      <c r="O4558">
        <v>126</v>
      </c>
      <c r="P4558">
        <v>7.9602079999999997</v>
      </c>
      <c r="Q4558">
        <v>-1.4086179999999999</v>
      </c>
    </row>
    <row r="4559" spans="3:17">
      <c r="C4559">
        <v>68</v>
      </c>
      <c r="D4559">
        <v>20</v>
      </c>
      <c r="E4559">
        <v>21</v>
      </c>
      <c r="F4559">
        <v>26</v>
      </c>
      <c r="G4559">
        <v>0.5</v>
      </c>
      <c r="H4559">
        <v>5.1136160000000004</v>
      </c>
      <c r="I4559">
        <v>66.67</v>
      </c>
      <c r="J4559">
        <v>-0.69675069999999995</v>
      </c>
      <c r="K4559">
        <v>20.503616000000001</v>
      </c>
      <c r="L4559">
        <v>15.39</v>
      </c>
      <c r="M4559">
        <v>1.3323</v>
      </c>
      <c r="N4559">
        <v>3</v>
      </c>
      <c r="O4559">
        <v>126</v>
      </c>
      <c r="P4559">
        <v>8.1148939999999996</v>
      </c>
      <c r="Q4559">
        <v>-3.878368</v>
      </c>
    </row>
    <row r="4560" spans="3:17">
      <c r="C4560">
        <v>68</v>
      </c>
      <c r="D4560">
        <v>28</v>
      </c>
      <c r="E4560">
        <v>31</v>
      </c>
      <c r="F4560">
        <v>34</v>
      </c>
      <c r="G4560">
        <v>0.25</v>
      </c>
      <c r="H4560">
        <v>3.4572660000000002</v>
      </c>
      <c r="I4560">
        <v>70.23</v>
      </c>
      <c r="J4560">
        <v>-0.89715520000000004</v>
      </c>
      <c r="K4560">
        <v>19.059712000000001</v>
      </c>
      <c r="L4560">
        <v>15.602446</v>
      </c>
      <c r="M4560">
        <v>1.2216</v>
      </c>
      <c r="N4560">
        <v>3</v>
      </c>
      <c r="O4560">
        <v>131</v>
      </c>
      <c r="P4560">
        <v>9.0370500000000007</v>
      </c>
      <c r="Q4560">
        <v>-3.2979280000000002</v>
      </c>
    </row>
    <row r="4561" spans="3:17">
      <c r="C4561">
        <v>69</v>
      </c>
      <c r="D4561">
        <v>36</v>
      </c>
      <c r="E4561">
        <v>13</v>
      </c>
      <c r="F4561">
        <v>37</v>
      </c>
      <c r="G4561">
        <v>0</v>
      </c>
      <c r="H4561">
        <v>4.3090279999999996</v>
      </c>
      <c r="I4561">
        <v>73.64</v>
      </c>
      <c r="J4561">
        <v>-0.21766450000000001</v>
      </c>
      <c r="K4561">
        <v>12.229028</v>
      </c>
      <c r="L4561">
        <v>7.92</v>
      </c>
      <c r="M4561">
        <v>1.5441</v>
      </c>
      <c r="N4561">
        <v>3</v>
      </c>
      <c r="O4561">
        <v>110</v>
      </c>
      <c r="P4561">
        <v>-0.69511800000000001</v>
      </c>
      <c r="Q4561">
        <v>-1.353842</v>
      </c>
    </row>
    <row r="4562" spans="3:17">
      <c r="C4562">
        <v>70</v>
      </c>
      <c r="D4562">
        <v>6</v>
      </c>
      <c r="E4562">
        <v>16</v>
      </c>
      <c r="F4562">
        <v>46</v>
      </c>
      <c r="G4562">
        <v>0</v>
      </c>
      <c r="H4562">
        <v>3.0431919999999999</v>
      </c>
      <c r="I4562">
        <v>61.11</v>
      </c>
      <c r="J4562">
        <v>-0.3844475</v>
      </c>
      <c r="K4562">
        <v>17.109192</v>
      </c>
      <c r="L4562">
        <v>14.066000000000001</v>
      </c>
      <c r="M4562">
        <v>1.2163999999999999</v>
      </c>
      <c r="N4562">
        <v>3</v>
      </c>
      <c r="O4562">
        <v>126</v>
      </c>
      <c r="P4562">
        <v>9.4568539999999999</v>
      </c>
      <c r="Q4562">
        <v>1.6241380000000001</v>
      </c>
    </row>
    <row r="4563" spans="3:17">
      <c r="C4563">
        <v>70</v>
      </c>
      <c r="D4563">
        <v>10</v>
      </c>
      <c r="E4563">
        <v>15</v>
      </c>
      <c r="F4563">
        <v>24</v>
      </c>
      <c r="G4563">
        <v>0.75</v>
      </c>
      <c r="H4563">
        <v>3.588168</v>
      </c>
      <c r="I4563">
        <v>62.14</v>
      </c>
      <c r="J4563">
        <v>-0.40495300000000001</v>
      </c>
      <c r="K4563">
        <v>19.061167999999999</v>
      </c>
      <c r="L4563">
        <v>15.473000000000001</v>
      </c>
      <c r="M4563">
        <v>1.2319</v>
      </c>
      <c r="N4563">
        <v>3</v>
      </c>
      <c r="O4563">
        <v>140</v>
      </c>
      <c r="P4563">
        <v>1.4004859999999999</v>
      </c>
      <c r="Q4563">
        <v>0.69684800000000002</v>
      </c>
    </row>
    <row r="4564" spans="3:17">
      <c r="C4564">
        <v>70</v>
      </c>
      <c r="D4564">
        <v>10</v>
      </c>
      <c r="E4564">
        <v>15</v>
      </c>
      <c r="F4564">
        <v>24</v>
      </c>
      <c r="G4564">
        <v>1</v>
      </c>
      <c r="H4564">
        <v>3.4464160000000001</v>
      </c>
      <c r="I4564">
        <v>63.2</v>
      </c>
      <c r="J4564">
        <v>-0.43432700000000002</v>
      </c>
      <c r="K4564">
        <v>17.798416</v>
      </c>
      <c r="L4564">
        <v>14.352</v>
      </c>
      <c r="M4564">
        <v>1.2401</v>
      </c>
      <c r="N4564">
        <v>3</v>
      </c>
      <c r="O4564">
        <v>125</v>
      </c>
      <c r="P4564">
        <v>1.555774</v>
      </c>
      <c r="Q4564">
        <v>1.6474299999999999</v>
      </c>
    </row>
    <row r="4565" spans="3:17">
      <c r="C4565">
        <v>70</v>
      </c>
      <c r="D4565">
        <v>10</v>
      </c>
      <c r="E4565">
        <v>16</v>
      </c>
      <c r="F4565">
        <v>24</v>
      </c>
      <c r="G4565">
        <v>1</v>
      </c>
      <c r="H4565">
        <v>4.2999159999999996</v>
      </c>
      <c r="I4565">
        <v>64.569999999999993</v>
      </c>
      <c r="J4565">
        <v>-0.44447809999999999</v>
      </c>
      <c r="K4565">
        <v>18.542916000000002</v>
      </c>
      <c r="L4565">
        <v>14.243</v>
      </c>
      <c r="M4565">
        <v>1.3019000000000001</v>
      </c>
      <c r="N4565">
        <v>3</v>
      </c>
      <c r="O4565">
        <v>127</v>
      </c>
      <c r="P4565">
        <v>1.70889</v>
      </c>
      <c r="Q4565">
        <v>2.7439279999999999</v>
      </c>
    </row>
    <row r="4566" spans="3:17">
      <c r="C4566">
        <v>70</v>
      </c>
      <c r="D4566">
        <v>10</v>
      </c>
      <c r="E4566">
        <v>17</v>
      </c>
      <c r="F4566">
        <v>24</v>
      </c>
      <c r="G4566">
        <v>0.75</v>
      </c>
      <c r="H4566">
        <v>4.2310660000000002</v>
      </c>
      <c r="I4566">
        <v>63.57</v>
      </c>
      <c r="J4566">
        <v>-0.4594703</v>
      </c>
      <c r="K4566">
        <v>20.016065999999999</v>
      </c>
      <c r="L4566">
        <v>15.785</v>
      </c>
      <c r="M4566">
        <v>1.268</v>
      </c>
      <c r="N4566">
        <v>3</v>
      </c>
      <c r="O4566">
        <v>140</v>
      </c>
      <c r="P4566">
        <v>1.1187879999999999</v>
      </c>
      <c r="Q4566">
        <v>1.9013979999999999</v>
      </c>
    </row>
    <row r="4567" spans="3:17">
      <c r="C4567">
        <v>70</v>
      </c>
      <c r="D4567">
        <v>10</v>
      </c>
      <c r="E4567">
        <v>17</v>
      </c>
      <c r="F4567">
        <v>24</v>
      </c>
      <c r="G4567">
        <v>1</v>
      </c>
      <c r="H4567">
        <v>4.3278660000000002</v>
      </c>
      <c r="I4567">
        <v>64.569999999999993</v>
      </c>
      <c r="J4567">
        <v>-0.43286170000000002</v>
      </c>
      <c r="K4567">
        <v>18.898866000000002</v>
      </c>
      <c r="L4567">
        <v>14.571</v>
      </c>
      <c r="M4567">
        <v>1.2969999999999999</v>
      </c>
      <c r="N4567">
        <v>3</v>
      </c>
      <c r="O4567">
        <v>127</v>
      </c>
      <c r="P4567">
        <v>0.33923999999999999</v>
      </c>
      <c r="Q4567">
        <v>3.2068059999999998</v>
      </c>
    </row>
    <row r="4568" spans="3:17">
      <c r="C4568">
        <v>70</v>
      </c>
      <c r="D4568">
        <v>10</v>
      </c>
      <c r="E4568">
        <v>18</v>
      </c>
      <c r="F4568">
        <v>24</v>
      </c>
      <c r="G4568">
        <v>0.75</v>
      </c>
      <c r="H4568">
        <v>3.9817360000000002</v>
      </c>
      <c r="I4568">
        <v>63.5</v>
      </c>
      <c r="J4568">
        <v>-0.42132239999999999</v>
      </c>
      <c r="K4568">
        <v>19.736736000000001</v>
      </c>
      <c r="L4568">
        <v>15.755000000000001</v>
      </c>
      <c r="M4568">
        <v>1.2526999999999999</v>
      </c>
      <c r="N4568">
        <v>3</v>
      </c>
      <c r="O4568">
        <v>137</v>
      </c>
      <c r="P4568">
        <v>0.91988800000000004</v>
      </c>
      <c r="Q4568">
        <v>2.9232800000000001</v>
      </c>
    </row>
    <row r="4569" spans="3:17">
      <c r="C4569">
        <v>70</v>
      </c>
      <c r="D4569">
        <v>10</v>
      </c>
      <c r="E4569">
        <v>18</v>
      </c>
      <c r="F4569">
        <v>24</v>
      </c>
      <c r="G4569">
        <v>1</v>
      </c>
      <c r="H4569">
        <v>4.8785360000000004</v>
      </c>
      <c r="I4569">
        <v>64.8</v>
      </c>
      <c r="J4569">
        <v>-0.37617719999999999</v>
      </c>
      <c r="K4569">
        <v>18.912535999999999</v>
      </c>
      <c r="L4569">
        <v>14.034000000000001</v>
      </c>
      <c r="M4569">
        <v>1.3475999999999999</v>
      </c>
      <c r="N4569">
        <v>3</v>
      </c>
      <c r="O4569">
        <v>125</v>
      </c>
      <c r="P4569">
        <v>-0.13766</v>
      </c>
      <c r="Q4569">
        <v>4.2836879999999997</v>
      </c>
    </row>
    <row r="4570" spans="3:17">
      <c r="C4570">
        <v>70</v>
      </c>
      <c r="D4570">
        <v>10</v>
      </c>
      <c r="E4570">
        <v>19</v>
      </c>
      <c r="F4570">
        <v>24</v>
      </c>
      <c r="G4570">
        <v>1</v>
      </c>
      <c r="H4570">
        <v>5.3510479999999996</v>
      </c>
      <c r="I4570">
        <v>65.319999999999993</v>
      </c>
      <c r="J4570">
        <v>-0.32247579999999998</v>
      </c>
      <c r="K4570">
        <v>19.525048000000002</v>
      </c>
      <c r="L4570">
        <v>14.173999999999999</v>
      </c>
      <c r="M4570">
        <v>1.3774999999999999</v>
      </c>
      <c r="N4570">
        <v>3</v>
      </c>
      <c r="O4570">
        <v>124</v>
      </c>
      <c r="P4570">
        <v>-1.2066600000000001</v>
      </c>
      <c r="Q4570">
        <v>6.1547879999999999</v>
      </c>
    </row>
    <row r="4571" spans="3:17">
      <c r="C4571">
        <v>70</v>
      </c>
      <c r="D4571">
        <v>10</v>
      </c>
      <c r="E4571">
        <v>20</v>
      </c>
      <c r="F4571">
        <v>24</v>
      </c>
      <c r="G4571">
        <v>0.75</v>
      </c>
      <c r="H4571">
        <v>4.283398</v>
      </c>
      <c r="I4571">
        <v>64.66</v>
      </c>
      <c r="J4571">
        <v>-0.39151140000000001</v>
      </c>
      <c r="K4571">
        <v>20.164397999999998</v>
      </c>
      <c r="L4571">
        <v>15.881</v>
      </c>
      <c r="M4571">
        <v>1.2697000000000001</v>
      </c>
      <c r="N4571">
        <v>3</v>
      </c>
      <c r="O4571">
        <v>133</v>
      </c>
      <c r="P4571">
        <v>-2.1790120000000002</v>
      </c>
      <c r="Q4571">
        <v>4.5370160000000004</v>
      </c>
    </row>
    <row r="4572" spans="3:17">
      <c r="C4572">
        <v>70</v>
      </c>
      <c r="D4572">
        <v>10</v>
      </c>
      <c r="E4572">
        <v>20</v>
      </c>
      <c r="F4572">
        <v>24</v>
      </c>
      <c r="G4572">
        <v>1</v>
      </c>
      <c r="H4572">
        <v>5.3999480000000002</v>
      </c>
      <c r="I4572">
        <v>66.39</v>
      </c>
      <c r="J4572">
        <v>-0.30852780000000002</v>
      </c>
      <c r="K4572">
        <v>19.403948</v>
      </c>
      <c r="L4572">
        <v>14.004</v>
      </c>
      <c r="M4572">
        <v>1.3855999999999999</v>
      </c>
      <c r="N4572">
        <v>2</v>
      </c>
      <c r="O4572">
        <v>122</v>
      </c>
      <c r="P4572">
        <v>-3.0171100000000002</v>
      </c>
      <c r="Q4572">
        <v>6.236326</v>
      </c>
    </row>
    <row r="4573" spans="3:17">
      <c r="C4573">
        <v>70</v>
      </c>
      <c r="D4573">
        <v>10</v>
      </c>
      <c r="E4573">
        <v>20</v>
      </c>
      <c r="F4573">
        <v>24</v>
      </c>
      <c r="G4573">
        <v>1.25</v>
      </c>
      <c r="H4573">
        <v>5.490062</v>
      </c>
      <c r="I4573">
        <v>66.67</v>
      </c>
      <c r="J4573">
        <v>-0.36963669999999998</v>
      </c>
      <c r="K4573">
        <v>17.373062000000001</v>
      </c>
      <c r="L4573">
        <v>11.882999999999999</v>
      </c>
      <c r="M4573">
        <v>1.462</v>
      </c>
      <c r="N4573">
        <v>3</v>
      </c>
      <c r="O4573">
        <v>105</v>
      </c>
      <c r="P4573">
        <v>-3.6834280000000001</v>
      </c>
      <c r="Q4573">
        <v>5.412814</v>
      </c>
    </row>
    <row r="4574" spans="3:17">
      <c r="C4574">
        <v>70</v>
      </c>
      <c r="D4574">
        <v>10</v>
      </c>
      <c r="E4574">
        <v>21</v>
      </c>
      <c r="F4574">
        <v>24</v>
      </c>
      <c r="G4574">
        <v>0.75</v>
      </c>
      <c r="H4574">
        <v>3.8428979999999999</v>
      </c>
      <c r="I4574">
        <v>64.23</v>
      </c>
      <c r="J4574">
        <v>-0.44555869999999997</v>
      </c>
      <c r="K4574">
        <v>20.473897999999998</v>
      </c>
      <c r="L4574">
        <v>16.631</v>
      </c>
      <c r="M4574">
        <v>1.2311000000000001</v>
      </c>
      <c r="N4574">
        <v>3</v>
      </c>
      <c r="O4574">
        <v>137</v>
      </c>
      <c r="P4574">
        <v>-3.017182</v>
      </c>
      <c r="Q4574">
        <v>5.2261280000000001</v>
      </c>
    </row>
    <row r="4575" spans="3:17">
      <c r="C4575">
        <v>70</v>
      </c>
      <c r="D4575">
        <v>10</v>
      </c>
      <c r="E4575">
        <v>21</v>
      </c>
      <c r="F4575">
        <v>24</v>
      </c>
      <c r="G4575">
        <v>1</v>
      </c>
      <c r="H4575">
        <v>5.1104479999999999</v>
      </c>
      <c r="I4575">
        <v>66.400000000000006</v>
      </c>
      <c r="J4575">
        <v>-0.3257603</v>
      </c>
      <c r="K4575">
        <v>19.713448</v>
      </c>
      <c r="L4575">
        <v>14.603</v>
      </c>
      <c r="M4575">
        <v>1.35</v>
      </c>
      <c r="N4575">
        <v>3</v>
      </c>
      <c r="O4575">
        <v>125</v>
      </c>
      <c r="P4575">
        <v>-3.69136</v>
      </c>
      <c r="Q4575">
        <v>6.2308380000000003</v>
      </c>
    </row>
    <row r="4576" spans="3:17">
      <c r="C4576">
        <v>70</v>
      </c>
      <c r="D4576">
        <v>10</v>
      </c>
      <c r="E4576">
        <v>22</v>
      </c>
      <c r="F4576">
        <v>24</v>
      </c>
      <c r="G4576">
        <v>0.75</v>
      </c>
      <c r="H4576">
        <v>3.7170100000000001</v>
      </c>
      <c r="I4576">
        <v>63.5</v>
      </c>
      <c r="J4576">
        <v>-0.54944950000000004</v>
      </c>
      <c r="K4576">
        <v>20.062010000000001</v>
      </c>
      <c r="L4576">
        <v>16.344999999999999</v>
      </c>
      <c r="M4576">
        <v>1.2274</v>
      </c>
      <c r="N4576">
        <v>3</v>
      </c>
      <c r="O4576">
        <v>137</v>
      </c>
      <c r="P4576">
        <v>-2.8627120000000001</v>
      </c>
      <c r="Q4576">
        <v>5.606128</v>
      </c>
    </row>
    <row r="4577" spans="3:17">
      <c r="C4577">
        <v>70</v>
      </c>
      <c r="D4577">
        <v>10</v>
      </c>
      <c r="E4577">
        <v>22</v>
      </c>
      <c r="F4577">
        <v>24</v>
      </c>
      <c r="G4577">
        <v>1</v>
      </c>
      <c r="H4577">
        <v>4.7058099999999996</v>
      </c>
      <c r="I4577">
        <v>65.849999999999994</v>
      </c>
      <c r="J4577">
        <v>-0.4805335</v>
      </c>
      <c r="K4577">
        <v>19.23781</v>
      </c>
      <c r="L4577">
        <v>14.532</v>
      </c>
      <c r="M4577">
        <v>1.3238000000000001</v>
      </c>
      <c r="N4577">
        <v>3</v>
      </c>
      <c r="O4577">
        <v>123</v>
      </c>
      <c r="P4577">
        <v>-4.2682599999999997</v>
      </c>
      <c r="Q4577">
        <v>6.0391880000000002</v>
      </c>
    </row>
    <row r="4578" spans="3:17">
      <c r="C4578">
        <v>70</v>
      </c>
      <c r="D4578">
        <v>10</v>
      </c>
      <c r="E4578">
        <v>23</v>
      </c>
      <c r="F4578">
        <v>24</v>
      </c>
      <c r="G4578">
        <v>0.75</v>
      </c>
      <c r="H4578">
        <v>4.5862340000000001</v>
      </c>
      <c r="I4578">
        <v>65.69</v>
      </c>
      <c r="J4578">
        <v>-0.58735729999999997</v>
      </c>
      <c r="K4578">
        <v>20.598234000000001</v>
      </c>
      <c r="L4578">
        <v>16.012</v>
      </c>
      <c r="M4578">
        <v>1.2864</v>
      </c>
      <c r="N4578">
        <v>3</v>
      </c>
      <c r="O4578">
        <v>137</v>
      </c>
      <c r="P4578">
        <v>-2.0801120000000002</v>
      </c>
      <c r="Q4578">
        <v>4.7705039999999999</v>
      </c>
    </row>
    <row r="4579" spans="3:17">
      <c r="C4579">
        <v>70</v>
      </c>
      <c r="D4579">
        <v>10</v>
      </c>
      <c r="E4579">
        <v>23</v>
      </c>
      <c r="F4579">
        <v>24</v>
      </c>
      <c r="G4579">
        <v>1</v>
      </c>
      <c r="H4579">
        <v>4.83216</v>
      </c>
      <c r="I4579">
        <v>67.209999999999994</v>
      </c>
      <c r="J4579">
        <v>-0.48742869999999999</v>
      </c>
      <c r="K4579">
        <v>19.25816</v>
      </c>
      <c r="L4579">
        <v>14.426</v>
      </c>
      <c r="M4579">
        <v>1.335</v>
      </c>
      <c r="N4579">
        <v>3</v>
      </c>
      <c r="O4579">
        <v>122</v>
      </c>
      <c r="P4579">
        <v>-3.5696599999999998</v>
      </c>
      <c r="Q4579">
        <v>5.1419139999999999</v>
      </c>
    </row>
    <row r="4580" spans="3:17">
      <c r="C4580">
        <v>70</v>
      </c>
      <c r="D4580">
        <v>11</v>
      </c>
      <c r="E4580">
        <v>17</v>
      </c>
      <c r="F4580">
        <v>24</v>
      </c>
      <c r="G4580">
        <v>1</v>
      </c>
      <c r="H4580">
        <v>3.2593920000000001</v>
      </c>
      <c r="I4580">
        <v>63.56</v>
      </c>
      <c r="J4580">
        <v>-0.78569549999999999</v>
      </c>
      <c r="K4580">
        <v>17.694392000000001</v>
      </c>
      <c r="L4580">
        <v>14.435</v>
      </c>
      <c r="M4580">
        <v>1.2258</v>
      </c>
      <c r="N4580">
        <v>3</v>
      </c>
      <c r="O4580">
        <v>118</v>
      </c>
      <c r="P4580">
        <v>1.1476839999999999</v>
      </c>
      <c r="Q4580">
        <v>2.2983699999999998</v>
      </c>
    </row>
    <row r="4581" spans="3:17">
      <c r="C4581">
        <v>70</v>
      </c>
      <c r="D4581">
        <v>11</v>
      </c>
      <c r="E4581">
        <v>18</v>
      </c>
      <c r="F4581">
        <v>24</v>
      </c>
      <c r="G4581">
        <v>1</v>
      </c>
      <c r="H4581">
        <v>5.000534</v>
      </c>
      <c r="I4581">
        <v>64.17</v>
      </c>
      <c r="J4581">
        <v>-0.70765889999999998</v>
      </c>
      <c r="K4581">
        <v>18.473534000000001</v>
      </c>
      <c r="L4581">
        <v>13.473000000000001</v>
      </c>
      <c r="M4581">
        <v>1.3712</v>
      </c>
      <c r="N4581">
        <v>3</v>
      </c>
      <c r="O4581">
        <v>120</v>
      </c>
      <c r="P4581">
        <v>1.2726839999999999</v>
      </c>
      <c r="Q4581">
        <v>3.173648</v>
      </c>
    </row>
    <row r="4582" spans="3:17">
      <c r="C4582">
        <v>70</v>
      </c>
      <c r="D4582">
        <v>11</v>
      </c>
      <c r="E4582">
        <v>18</v>
      </c>
      <c r="F4582">
        <v>24</v>
      </c>
      <c r="G4582">
        <v>1.25</v>
      </c>
      <c r="H4582">
        <v>4.5069720000000002</v>
      </c>
      <c r="I4582">
        <v>64.22</v>
      </c>
      <c r="J4582">
        <v>-0.76154060000000001</v>
      </c>
      <c r="K4582">
        <v>17.231971999999999</v>
      </c>
      <c r="L4582">
        <v>12.725</v>
      </c>
      <c r="M4582">
        <v>1.3542000000000001</v>
      </c>
      <c r="N4582">
        <v>3</v>
      </c>
      <c r="O4582">
        <v>109</v>
      </c>
      <c r="P4582">
        <v>0.61497599999999997</v>
      </c>
      <c r="Q4582">
        <v>4.3549660000000001</v>
      </c>
    </row>
    <row r="4583" spans="3:17">
      <c r="C4583">
        <v>70</v>
      </c>
      <c r="D4583">
        <v>11</v>
      </c>
      <c r="E4583">
        <v>18</v>
      </c>
      <c r="F4583">
        <v>24</v>
      </c>
      <c r="G4583">
        <v>1.5</v>
      </c>
      <c r="H4583">
        <v>4.9452220000000002</v>
      </c>
      <c r="I4583">
        <v>65.349999999999994</v>
      </c>
      <c r="J4583">
        <v>-0.71999069999999998</v>
      </c>
      <c r="K4583">
        <v>16.779222000000001</v>
      </c>
      <c r="L4583">
        <v>11.834</v>
      </c>
      <c r="M4583">
        <v>1.4178999999999999</v>
      </c>
      <c r="N4583">
        <v>3</v>
      </c>
      <c r="O4583">
        <v>101</v>
      </c>
      <c r="P4583">
        <v>0.25587599999999999</v>
      </c>
      <c r="Q4583">
        <v>6.2914580000000004</v>
      </c>
    </row>
    <row r="4584" spans="3:17">
      <c r="C4584">
        <v>70</v>
      </c>
      <c r="D4584">
        <v>11</v>
      </c>
      <c r="E4584">
        <v>19</v>
      </c>
      <c r="F4584">
        <v>24</v>
      </c>
      <c r="G4584">
        <v>1</v>
      </c>
      <c r="H4584">
        <v>6.1654460000000002</v>
      </c>
      <c r="I4584">
        <v>65.83</v>
      </c>
      <c r="J4584">
        <v>-0.59158169999999999</v>
      </c>
      <c r="K4584">
        <v>19.729445999999999</v>
      </c>
      <c r="L4584">
        <v>13.564</v>
      </c>
      <c r="M4584">
        <v>1.4544999999999999</v>
      </c>
      <c r="N4584">
        <v>3</v>
      </c>
      <c r="O4584">
        <v>120</v>
      </c>
      <c r="P4584">
        <v>1.153084</v>
      </c>
      <c r="Q4584">
        <v>3.9324479999999999</v>
      </c>
    </row>
    <row r="4585" spans="3:17">
      <c r="C4585">
        <v>70</v>
      </c>
      <c r="D4585">
        <v>11</v>
      </c>
      <c r="E4585">
        <v>19</v>
      </c>
      <c r="F4585">
        <v>24</v>
      </c>
      <c r="G4585">
        <v>1.25</v>
      </c>
      <c r="H4585">
        <v>5.6718840000000004</v>
      </c>
      <c r="I4585">
        <v>66.06</v>
      </c>
      <c r="J4585">
        <v>-0.64300109999999999</v>
      </c>
      <c r="K4585">
        <v>18.487884000000001</v>
      </c>
      <c r="L4585">
        <v>12.816000000000001</v>
      </c>
      <c r="M4585">
        <v>1.4426000000000001</v>
      </c>
      <c r="N4585">
        <v>3</v>
      </c>
      <c r="O4585">
        <v>109</v>
      </c>
      <c r="P4585">
        <v>0.49537599999999998</v>
      </c>
      <c r="Q4585">
        <v>4.8262660000000004</v>
      </c>
    </row>
    <row r="4586" spans="3:17">
      <c r="C4586">
        <v>70</v>
      </c>
      <c r="D4586">
        <v>11</v>
      </c>
      <c r="E4586">
        <v>19</v>
      </c>
      <c r="F4586">
        <v>24</v>
      </c>
      <c r="G4586">
        <v>1.5</v>
      </c>
      <c r="H4586">
        <v>6.1471340000000003</v>
      </c>
      <c r="I4586">
        <v>67.33</v>
      </c>
      <c r="J4586">
        <v>-0.58656629999999998</v>
      </c>
      <c r="K4586">
        <v>18.035133999999999</v>
      </c>
      <c r="L4586">
        <v>11.888</v>
      </c>
      <c r="M4586">
        <v>1.5170999999999999</v>
      </c>
      <c r="N4586">
        <v>3</v>
      </c>
      <c r="O4586">
        <v>101</v>
      </c>
      <c r="P4586">
        <v>0.33227600000000002</v>
      </c>
      <c r="Q4586">
        <v>6.2747580000000003</v>
      </c>
    </row>
    <row r="4587" spans="3:17">
      <c r="C4587">
        <v>70</v>
      </c>
      <c r="D4587">
        <v>11</v>
      </c>
      <c r="E4587">
        <v>20</v>
      </c>
      <c r="F4587">
        <v>24</v>
      </c>
      <c r="G4587">
        <v>1</v>
      </c>
      <c r="H4587">
        <v>5.1627460000000003</v>
      </c>
      <c r="I4587">
        <v>65.81</v>
      </c>
      <c r="J4587">
        <v>-0.73594289999999996</v>
      </c>
      <c r="K4587">
        <v>19.331745999999999</v>
      </c>
      <c r="L4587">
        <v>14.169</v>
      </c>
      <c r="M4587">
        <v>1.3644000000000001</v>
      </c>
      <c r="N4587">
        <v>3</v>
      </c>
      <c r="O4587">
        <v>117</v>
      </c>
      <c r="P4587">
        <v>0.125084</v>
      </c>
      <c r="Q4587">
        <v>3.6076359999999998</v>
      </c>
    </row>
    <row r="4588" spans="3:17">
      <c r="C4588">
        <v>70</v>
      </c>
      <c r="D4588">
        <v>11</v>
      </c>
      <c r="E4588">
        <v>20</v>
      </c>
      <c r="F4588">
        <v>24</v>
      </c>
      <c r="G4588">
        <v>1.25</v>
      </c>
      <c r="H4588">
        <v>4.8664339999999999</v>
      </c>
      <c r="I4588">
        <v>66.36</v>
      </c>
      <c r="J4588">
        <v>-0.77603929999999999</v>
      </c>
      <c r="K4588">
        <v>18.164434</v>
      </c>
      <c r="L4588">
        <v>13.298</v>
      </c>
      <c r="M4588">
        <v>1.3660000000000001</v>
      </c>
      <c r="N4588">
        <v>3</v>
      </c>
      <c r="O4588">
        <v>107</v>
      </c>
      <c r="P4588">
        <v>-0.37562400000000001</v>
      </c>
      <c r="Q4588">
        <v>4.4294539999999998</v>
      </c>
    </row>
    <row r="4589" spans="3:17">
      <c r="C4589">
        <v>70</v>
      </c>
      <c r="D4589">
        <v>11</v>
      </c>
      <c r="E4589">
        <v>21</v>
      </c>
      <c r="F4589">
        <v>24</v>
      </c>
      <c r="G4589">
        <v>1.5</v>
      </c>
      <c r="H4589">
        <v>5.0489839999999999</v>
      </c>
      <c r="I4589">
        <v>67.33</v>
      </c>
      <c r="J4589">
        <v>-0.77576369999999994</v>
      </c>
      <c r="K4589">
        <v>17.870984</v>
      </c>
      <c r="L4589">
        <v>12.821999999999999</v>
      </c>
      <c r="M4589">
        <v>1.3937999999999999</v>
      </c>
      <c r="N4589">
        <v>3</v>
      </c>
      <c r="O4589">
        <v>101</v>
      </c>
      <c r="P4589">
        <v>-0.32342399999999999</v>
      </c>
      <c r="Q4589">
        <v>6.7917240000000003</v>
      </c>
    </row>
    <row r="4590" spans="3:17">
      <c r="C4590">
        <v>70</v>
      </c>
      <c r="D4590">
        <v>11</v>
      </c>
      <c r="E4590">
        <v>22</v>
      </c>
      <c r="F4590">
        <v>24</v>
      </c>
      <c r="G4590">
        <v>1.5</v>
      </c>
      <c r="H4590">
        <v>4.9129839999999998</v>
      </c>
      <c r="I4590">
        <v>67.33</v>
      </c>
      <c r="J4590">
        <v>-0.83389029999999997</v>
      </c>
      <c r="K4590">
        <v>17.870984</v>
      </c>
      <c r="L4590">
        <v>12.958</v>
      </c>
      <c r="M4590">
        <v>1.3791</v>
      </c>
      <c r="N4590">
        <v>3</v>
      </c>
      <c r="O4590">
        <v>101</v>
      </c>
      <c r="P4590">
        <v>-0.82232400000000005</v>
      </c>
      <c r="Q4590">
        <v>6.3069240000000004</v>
      </c>
    </row>
    <row r="4591" spans="3:17">
      <c r="C4591">
        <v>70</v>
      </c>
      <c r="D4591">
        <v>24</v>
      </c>
      <c r="E4591">
        <v>27</v>
      </c>
      <c r="F4591">
        <v>29</v>
      </c>
      <c r="G4591">
        <v>0.5</v>
      </c>
      <c r="H4591">
        <v>4.0145280000000003</v>
      </c>
      <c r="I4591">
        <v>67.52</v>
      </c>
      <c r="J4591">
        <v>-0.67187739999999996</v>
      </c>
      <c r="K4591">
        <v>17.940528</v>
      </c>
      <c r="L4591">
        <v>13.926</v>
      </c>
      <c r="M4591">
        <v>1.2883</v>
      </c>
      <c r="N4591">
        <v>2</v>
      </c>
      <c r="O4591">
        <v>117</v>
      </c>
      <c r="P4591">
        <v>-0.87574799999999997</v>
      </c>
      <c r="Q4591">
        <v>4.2277500000000003</v>
      </c>
    </row>
    <row r="4592" spans="3:17">
      <c r="C4592">
        <v>70</v>
      </c>
      <c r="D4592">
        <v>24</v>
      </c>
      <c r="E4592">
        <v>28</v>
      </c>
      <c r="F4592">
        <v>29</v>
      </c>
      <c r="G4592">
        <v>0.5</v>
      </c>
      <c r="H4592">
        <v>4.0338779999999996</v>
      </c>
      <c r="I4592">
        <v>68.38</v>
      </c>
      <c r="J4592">
        <v>-0.60538720000000001</v>
      </c>
      <c r="K4592">
        <v>18.418877999999999</v>
      </c>
      <c r="L4592">
        <v>14.385</v>
      </c>
      <c r="M4592">
        <v>1.2804</v>
      </c>
      <c r="N4592">
        <v>3</v>
      </c>
      <c r="O4592">
        <v>117</v>
      </c>
      <c r="P4592">
        <v>-0.83015600000000001</v>
      </c>
      <c r="Q4592">
        <v>6.32</v>
      </c>
    </row>
    <row r="4593" spans="3:17">
      <c r="C4593">
        <v>71</v>
      </c>
      <c r="D4593">
        <v>11</v>
      </c>
      <c r="E4593">
        <v>18</v>
      </c>
      <c r="F4593">
        <v>20</v>
      </c>
      <c r="G4593">
        <v>1.5</v>
      </c>
      <c r="H4593">
        <v>4.5776139999999996</v>
      </c>
      <c r="I4593">
        <v>63.21</v>
      </c>
      <c r="J4593">
        <v>-0.63586419999999999</v>
      </c>
      <c r="K4593">
        <v>17.778614000000001</v>
      </c>
      <c r="L4593">
        <v>13.201000000000001</v>
      </c>
      <c r="M4593">
        <v>1.3468</v>
      </c>
      <c r="N4593">
        <v>3</v>
      </c>
      <c r="O4593">
        <v>106</v>
      </c>
      <c r="P4593">
        <v>0.379722</v>
      </c>
      <c r="Q4593">
        <v>4.9265280000000002</v>
      </c>
    </row>
    <row r="4594" spans="3:17">
      <c r="C4594">
        <v>71</v>
      </c>
      <c r="D4594">
        <v>11</v>
      </c>
      <c r="E4594">
        <v>19</v>
      </c>
      <c r="F4594">
        <v>20</v>
      </c>
      <c r="G4594">
        <v>1.5</v>
      </c>
      <c r="H4594">
        <v>5.6620759999999999</v>
      </c>
      <c r="I4594">
        <v>66.040000000000006</v>
      </c>
      <c r="J4594">
        <v>-0.51923260000000004</v>
      </c>
      <c r="K4594">
        <v>18.509076</v>
      </c>
      <c r="L4594">
        <v>12.847</v>
      </c>
      <c r="M4594">
        <v>1.4407000000000001</v>
      </c>
      <c r="N4594">
        <v>3</v>
      </c>
      <c r="O4594">
        <v>106</v>
      </c>
      <c r="P4594">
        <v>0.41347200000000001</v>
      </c>
      <c r="Q4594">
        <v>5.0859540000000001</v>
      </c>
    </row>
    <row r="4595" spans="3:17">
      <c r="C4595">
        <v>71</v>
      </c>
      <c r="D4595">
        <v>17</v>
      </c>
      <c r="E4595">
        <v>19</v>
      </c>
      <c r="F4595">
        <v>32</v>
      </c>
      <c r="G4595">
        <v>0.5</v>
      </c>
      <c r="H4595">
        <v>5.83406</v>
      </c>
      <c r="I4595">
        <v>63.96</v>
      </c>
      <c r="J4595">
        <v>-0.2184575</v>
      </c>
      <c r="K4595">
        <v>15.41606</v>
      </c>
      <c r="L4595">
        <v>9.5820000000000007</v>
      </c>
      <c r="M4595">
        <v>1.6089</v>
      </c>
      <c r="N4595">
        <v>2</v>
      </c>
      <c r="O4595">
        <v>111</v>
      </c>
      <c r="P4595">
        <v>4.7936420000000002</v>
      </c>
      <c r="Q4595">
        <v>7.0940440000000002</v>
      </c>
    </row>
    <row r="4596" spans="3:17">
      <c r="C4596">
        <v>71</v>
      </c>
      <c r="D4596">
        <v>19</v>
      </c>
      <c r="E4596">
        <v>26</v>
      </c>
      <c r="F4596">
        <v>33</v>
      </c>
      <c r="G4596">
        <v>0.5</v>
      </c>
      <c r="H4596">
        <v>4.3419280000000002</v>
      </c>
      <c r="I4596">
        <v>68.75</v>
      </c>
      <c r="J4596">
        <v>-0.51383880000000004</v>
      </c>
      <c r="K4596">
        <v>16.741928000000001</v>
      </c>
      <c r="L4596">
        <v>12.4</v>
      </c>
      <c r="M4596">
        <v>1.3502000000000001</v>
      </c>
      <c r="N4596">
        <v>3</v>
      </c>
      <c r="O4596">
        <v>112</v>
      </c>
      <c r="P4596">
        <v>7.2616820000000004</v>
      </c>
      <c r="Q4596">
        <v>3.432318</v>
      </c>
    </row>
    <row r="4597" spans="3:17">
      <c r="C4597">
        <v>71</v>
      </c>
      <c r="D4597">
        <v>21</v>
      </c>
      <c r="E4597">
        <v>21</v>
      </c>
      <c r="F4597">
        <v>31</v>
      </c>
      <c r="G4597">
        <v>0.5</v>
      </c>
      <c r="H4597">
        <v>5.4577400000000003</v>
      </c>
      <c r="I4597">
        <v>65.45</v>
      </c>
      <c r="J4597">
        <v>-0.54571840000000005</v>
      </c>
      <c r="K4597">
        <v>15.726739999999999</v>
      </c>
      <c r="L4597">
        <v>10.269</v>
      </c>
      <c r="M4597">
        <v>1.5315000000000001</v>
      </c>
      <c r="N4597">
        <v>3</v>
      </c>
      <c r="O4597">
        <v>110</v>
      </c>
      <c r="P4597">
        <v>4.4352619999999998</v>
      </c>
      <c r="Q4597">
        <v>4.751118</v>
      </c>
    </row>
    <row r="4598" spans="3:17">
      <c r="C4598">
        <v>71</v>
      </c>
      <c r="D4598">
        <v>21</v>
      </c>
      <c r="E4598">
        <v>22</v>
      </c>
      <c r="F4598">
        <v>31</v>
      </c>
      <c r="G4598">
        <v>0.5</v>
      </c>
      <c r="H4598">
        <v>4.97424</v>
      </c>
      <c r="I4598">
        <v>65.45</v>
      </c>
      <c r="J4598">
        <v>-0.63026099999999996</v>
      </c>
      <c r="K4598">
        <v>15.89324</v>
      </c>
      <c r="L4598">
        <v>10.919</v>
      </c>
      <c r="M4598">
        <v>1.4556</v>
      </c>
      <c r="N4598">
        <v>3</v>
      </c>
      <c r="O4598">
        <v>110</v>
      </c>
      <c r="P4598">
        <v>4.3218540000000001</v>
      </c>
      <c r="Q4598">
        <v>4.0741680000000002</v>
      </c>
    </row>
    <row r="4599" spans="3:17">
      <c r="C4599">
        <v>71</v>
      </c>
      <c r="D4599">
        <v>21</v>
      </c>
      <c r="E4599">
        <v>23</v>
      </c>
      <c r="F4599">
        <v>31</v>
      </c>
      <c r="G4599">
        <v>0.5</v>
      </c>
      <c r="H4599">
        <v>5.5248400000000002</v>
      </c>
      <c r="I4599">
        <v>68.47</v>
      </c>
      <c r="J4599">
        <v>-0.58984040000000004</v>
      </c>
      <c r="K4599">
        <v>16.40184</v>
      </c>
      <c r="L4599">
        <v>10.877000000000001</v>
      </c>
      <c r="M4599">
        <v>1.5079</v>
      </c>
      <c r="N4599">
        <v>3</v>
      </c>
      <c r="O4599">
        <v>111</v>
      </c>
      <c r="P4599">
        <v>5.0680540000000001</v>
      </c>
      <c r="Q4599">
        <v>3.1322179999999999</v>
      </c>
    </row>
    <row r="4600" spans="3:17">
      <c r="C4600">
        <v>71</v>
      </c>
      <c r="D4600">
        <v>21</v>
      </c>
      <c r="E4600">
        <v>24</v>
      </c>
      <c r="F4600">
        <v>31</v>
      </c>
      <c r="G4600">
        <v>0.5</v>
      </c>
      <c r="H4600">
        <v>4.8708260000000001</v>
      </c>
      <c r="I4600">
        <v>65.489999999999995</v>
      </c>
      <c r="J4600">
        <v>-0.65895250000000005</v>
      </c>
      <c r="K4600">
        <v>16.709826</v>
      </c>
      <c r="L4600">
        <v>11.839</v>
      </c>
      <c r="M4600">
        <v>1.4114</v>
      </c>
      <c r="N4600">
        <v>3</v>
      </c>
      <c r="O4600">
        <v>113</v>
      </c>
      <c r="P4600">
        <v>5.1483619999999997</v>
      </c>
      <c r="Q4600">
        <v>2.8912179999999998</v>
      </c>
    </row>
    <row r="4601" spans="3:17">
      <c r="C4601">
        <v>71</v>
      </c>
      <c r="D4601">
        <v>21</v>
      </c>
      <c r="E4601">
        <v>27</v>
      </c>
      <c r="F4601">
        <v>31</v>
      </c>
      <c r="G4601">
        <v>0.5</v>
      </c>
      <c r="H4601">
        <v>3.7618260000000001</v>
      </c>
      <c r="I4601">
        <v>66.09</v>
      </c>
      <c r="J4601">
        <v>-0.8565161</v>
      </c>
      <c r="K4601">
        <v>16.866826</v>
      </c>
      <c r="L4601">
        <v>13.105</v>
      </c>
      <c r="M4601">
        <v>1.2870999999999999</v>
      </c>
      <c r="N4601">
        <v>3</v>
      </c>
      <c r="O4601">
        <v>115</v>
      </c>
      <c r="P4601">
        <v>5.2968640000000002</v>
      </c>
      <c r="Q4601">
        <v>3.2597040000000002</v>
      </c>
    </row>
    <row r="4602" spans="3:17">
      <c r="C4602">
        <v>71</v>
      </c>
      <c r="D4602">
        <v>21</v>
      </c>
      <c r="E4602">
        <v>28</v>
      </c>
      <c r="F4602">
        <v>31</v>
      </c>
      <c r="G4602">
        <v>0.5</v>
      </c>
      <c r="H4602">
        <v>3.9669560000000001</v>
      </c>
      <c r="I4602">
        <v>66.67</v>
      </c>
      <c r="J4602">
        <v>-0.82288110000000003</v>
      </c>
      <c r="K4602">
        <v>17.386956000000001</v>
      </c>
      <c r="L4602">
        <v>13.42</v>
      </c>
      <c r="M4602">
        <v>1.2956000000000001</v>
      </c>
      <c r="N4602">
        <v>2</v>
      </c>
      <c r="O4602">
        <v>114</v>
      </c>
      <c r="P4602">
        <v>5.0282640000000001</v>
      </c>
      <c r="Q4602">
        <v>4.2598039999999999</v>
      </c>
    </row>
    <row r="4603" spans="3:17">
      <c r="C4603">
        <v>71</v>
      </c>
      <c r="D4603">
        <v>21</v>
      </c>
      <c r="E4603">
        <v>29</v>
      </c>
      <c r="F4603">
        <v>31</v>
      </c>
      <c r="G4603">
        <v>0.5</v>
      </c>
      <c r="H4603">
        <v>3.7592560000000002</v>
      </c>
      <c r="I4603">
        <v>66.38</v>
      </c>
      <c r="J4603">
        <v>-0.84791729999999998</v>
      </c>
      <c r="K4603">
        <v>17.539256000000002</v>
      </c>
      <c r="L4603">
        <v>13.78</v>
      </c>
      <c r="M4603">
        <v>1.2727999999999999</v>
      </c>
      <c r="N4603">
        <v>3</v>
      </c>
      <c r="O4603">
        <v>116</v>
      </c>
      <c r="P4603">
        <v>4.861364</v>
      </c>
      <c r="Q4603">
        <v>3.733838</v>
      </c>
    </row>
    <row r="4604" spans="3:17">
      <c r="C4604">
        <v>72</v>
      </c>
      <c r="D4604">
        <v>12</v>
      </c>
      <c r="E4604">
        <v>19</v>
      </c>
      <c r="F4604">
        <v>21</v>
      </c>
      <c r="G4604">
        <v>1.5</v>
      </c>
      <c r="H4604">
        <v>4.066268</v>
      </c>
      <c r="I4604">
        <v>65.349999999999994</v>
      </c>
      <c r="J4604">
        <v>-0.51013529999999996</v>
      </c>
      <c r="K4604">
        <v>17.884267999999999</v>
      </c>
      <c r="L4604">
        <v>13.818</v>
      </c>
      <c r="M4604">
        <v>1.2943</v>
      </c>
      <c r="N4604">
        <v>3</v>
      </c>
      <c r="O4604">
        <v>101</v>
      </c>
      <c r="P4604">
        <v>-0.997784</v>
      </c>
      <c r="Q4604">
        <v>3.5172180000000002</v>
      </c>
    </row>
    <row r="4605" spans="3:17">
      <c r="C4605">
        <v>72</v>
      </c>
      <c r="D4605">
        <v>13</v>
      </c>
      <c r="E4605">
        <v>19</v>
      </c>
      <c r="F4605">
        <v>25</v>
      </c>
      <c r="G4605">
        <v>1.25</v>
      </c>
      <c r="H4605">
        <v>4.4917939999999996</v>
      </c>
      <c r="I4605">
        <v>62.5</v>
      </c>
      <c r="J4605">
        <v>-0.44374439999999998</v>
      </c>
      <c r="K4605">
        <v>17.403794000000001</v>
      </c>
      <c r="L4605">
        <v>12.912000000000001</v>
      </c>
      <c r="M4605">
        <v>1.3479000000000001</v>
      </c>
      <c r="N4605">
        <v>3</v>
      </c>
      <c r="O4605">
        <v>104</v>
      </c>
      <c r="P4605">
        <v>0.14111799999999999</v>
      </c>
      <c r="Q4605">
        <v>-0.116048</v>
      </c>
    </row>
    <row r="4606" spans="3:17">
      <c r="C4606">
        <v>72</v>
      </c>
      <c r="D4606">
        <v>13</v>
      </c>
      <c r="E4606">
        <v>19</v>
      </c>
      <c r="F4606">
        <v>31</v>
      </c>
      <c r="G4606">
        <v>0.25</v>
      </c>
      <c r="H4606">
        <v>3.2588339999999998</v>
      </c>
      <c r="I4606">
        <v>60.71</v>
      </c>
      <c r="J4606">
        <v>-0.62273149999999999</v>
      </c>
      <c r="K4606">
        <v>19.309833999999999</v>
      </c>
      <c r="L4606">
        <v>16.050999999999998</v>
      </c>
      <c r="M4606">
        <v>1.2030000000000001</v>
      </c>
      <c r="N4606">
        <v>3</v>
      </c>
      <c r="O4606">
        <v>140</v>
      </c>
      <c r="P4606">
        <v>6.6242979999999996</v>
      </c>
      <c r="Q4606">
        <v>1.5421419999999999</v>
      </c>
    </row>
    <row r="4607" spans="3:17">
      <c r="C4607">
        <v>72</v>
      </c>
      <c r="D4607">
        <v>14</v>
      </c>
      <c r="E4607">
        <v>19</v>
      </c>
      <c r="F4607">
        <v>20</v>
      </c>
      <c r="G4607">
        <v>1.25</v>
      </c>
      <c r="H4607">
        <v>3.2787419999999998</v>
      </c>
      <c r="I4607">
        <v>61.74</v>
      </c>
      <c r="J4607">
        <v>-0.77419789999999999</v>
      </c>
      <c r="K4607">
        <v>17.124742000000001</v>
      </c>
      <c r="L4607">
        <v>13.846</v>
      </c>
      <c r="M4607">
        <v>1.2367999999999999</v>
      </c>
      <c r="N4607">
        <v>3</v>
      </c>
      <c r="O4607">
        <v>115</v>
      </c>
      <c r="P4607">
        <v>4.9781680000000001</v>
      </c>
      <c r="Q4607">
        <v>3.1359780000000002</v>
      </c>
    </row>
    <row r="4608" spans="3:17">
      <c r="C4608">
        <v>72</v>
      </c>
      <c r="D4608">
        <v>15</v>
      </c>
      <c r="E4608">
        <v>21</v>
      </c>
      <c r="F4608">
        <v>31</v>
      </c>
      <c r="G4608">
        <v>0.5</v>
      </c>
      <c r="H4608">
        <v>4.0414700000000003</v>
      </c>
      <c r="I4608">
        <v>63.79</v>
      </c>
      <c r="J4608">
        <v>-0.64664489999999997</v>
      </c>
      <c r="K4608">
        <v>16.81147</v>
      </c>
      <c r="L4608">
        <v>12.77</v>
      </c>
      <c r="M4608">
        <v>1.3165</v>
      </c>
      <c r="N4608">
        <v>3</v>
      </c>
      <c r="O4608">
        <v>116</v>
      </c>
      <c r="P4608">
        <v>4.787928</v>
      </c>
      <c r="Q4608">
        <v>3.930844</v>
      </c>
    </row>
    <row r="4609" spans="3:17">
      <c r="C4609">
        <v>73</v>
      </c>
      <c r="D4609">
        <v>7</v>
      </c>
      <c r="E4609">
        <v>21</v>
      </c>
      <c r="F4609">
        <v>31</v>
      </c>
      <c r="G4609">
        <v>1.5</v>
      </c>
      <c r="H4609">
        <v>4.2896299999999998</v>
      </c>
      <c r="I4609">
        <v>67.62</v>
      </c>
      <c r="J4609">
        <v>-0.68926929999999997</v>
      </c>
      <c r="K4609">
        <v>16.509630000000001</v>
      </c>
      <c r="L4609">
        <v>12.22</v>
      </c>
      <c r="M4609">
        <v>1.351</v>
      </c>
      <c r="N4609">
        <v>3</v>
      </c>
      <c r="O4609">
        <v>105</v>
      </c>
      <c r="P4609">
        <v>0.37315199999999998</v>
      </c>
      <c r="Q4609">
        <v>3.200898</v>
      </c>
    </row>
    <row r="4610" spans="3:17">
      <c r="C4610">
        <v>73</v>
      </c>
      <c r="D4610">
        <v>8</v>
      </c>
      <c r="E4610">
        <v>17</v>
      </c>
      <c r="F4610">
        <v>23</v>
      </c>
      <c r="G4610">
        <v>0.75</v>
      </c>
      <c r="H4610">
        <v>7.8159700000000001</v>
      </c>
      <c r="I4610">
        <v>65.58</v>
      </c>
      <c r="J4610">
        <v>-0.83731199999999995</v>
      </c>
      <c r="K4610">
        <v>23.56897</v>
      </c>
      <c r="L4610">
        <v>15.753</v>
      </c>
      <c r="M4610">
        <v>1.4962</v>
      </c>
      <c r="N4610">
        <v>3</v>
      </c>
      <c r="O4610">
        <v>154</v>
      </c>
      <c r="P4610">
        <v>0.30627599999999999</v>
      </c>
      <c r="Q4610">
        <v>-1.0653919999999999</v>
      </c>
    </row>
    <row r="4611" spans="3:17">
      <c r="C4611">
        <v>73</v>
      </c>
      <c r="D4611">
        <v>8</v>
      </c>
      <c r="E4611">
        <v>17</v>
      </c>
      <c r="F4611">
        <v>23</v>
      </c>
      <c r="G4611">
        <v>1.25</v>
      </c>
      <c r="H4611">
        <v>8.6457219999999992</v>
      </c>
      <c r="I4611">
        <v>69.53</v>
      </c>
      <c r="J4611">
        <v>-0.73436659999999998</v>
      </c>
      <c r="K4611">
        <v>21.540721999999999</v>
      </c>
      <c r="L4611">
        <v>12.895</v>
      </c>
      <c r="M4611">
        <v>1.6705000000000001</v>
      </c>
      <c r="N4611">
        <v>2</v>
      </c>
      <c r="O4611">
        <v>128</v>
      </c>
      <c r="P4611">
        <v>0.46495799999999998</v>
      </c>
      <c r="Q4611">
        <v>-2.345628</v>
      </c>
    </row>
    <row r="4612" spans="3:17">
      <c r="C4612">
        <v>73</v>
      </c>
      <c r="D4612">
        <v>8</v>
      </c>
      <c r="E4612">
        <v>17</v>
      </c>
      <c r="F4612">
        <v>24</v>
      </c>
      <c r="G4612">
        <v>0.75</v>
      </c>
      <c r="H4612">
        <v>5.2478639999999999</v>
      </c>
      <c r="I4612">
        <v>65.75</v>
      </c>
      <c r="J4612">
        <v>-0.99776960000000003</v>
      </c>
      <c r="K4612">
        <v>21.774864000000001</v>
      </c>
      <c r="L4612">
        <v>16.527000000000001</v>
      </c>
      <c r="M4612">
        <v>1.3174999999999999</v>
      </c>
      <c r="N4612">
        <v>3</v>
      </c>
      <c r="O4612">
        <v>146</v>
      </c>
      <c r="P4612">
        <v>-0.114776</v>
      </c>
      <c r="Q4612">
        <v>-3.0848019999999998</v>
      </c>
    </row>
    <row r="4613" spans="3:17">
      <c r="C4613">
        <v>73</v>
      </c>
      <c r="D4613">
        <v>8</v>
      </c>
      <c r="E4613">
        <v>18</v>
      </c>
      <c r="F4613">
        <v>20</v>
      </c>
      <c r="G4613">
        <v>1.5</v>
      </c>
      <c r="H4613">
        <v>3.3568020000000001</v>
      </c>
      <c r="I4613">
        <v>61.16</v>
      </c>
      <c r="J4613">
        <v>-0.93236819999999998</v>
      </c>
      <c r="K4613">
        <v>19.544802000000001</v>
      </c>
      <c r="L4613">
        <v>16.187999999999999</v>
      </c>
      <c r="M4613">
        <v>1.2074</v>
      </c>
      <c r="N4613">
        <v>3</v>
      </c>
      <c r="O4613">
        <v>121</v>
      </c>
      <c r="P4613">
        <v>7.5469039999999996</v>
      </c>
      <c r="Q4613">
        <v>2.898746</v>
      </c>
    </row>
    <row r="4614" spans="3:17">
      <c r="C4614">
        <v>73</v>
      </c>
      <c r="D4614">
        <v>8</v>
      </c>
      <c r="E4614">
        <v>19</v>
      </c>
      <c r="F4614">
        <v>20</v>
      </c>
      <c r="G4614">
        <v>1.5</v>
      </c>
      <c r="H4614">
        <v>3.5594239999999999</v>
      </c>
      <c r="I4614">
        <v>61.16</v>
      </c>
      <c r="J4614">
        <v>-0.92776550000000002</v>
      </c>
      <c r="K4614">
        <v>19.488423999999998</v>
      </c>
      <c r="L4614">
        <v>15.929</v>
      </c>
      <c r="M4614">
        <v>1.2235</v>
      </c>
      <c r="N4614">
        <v>3</v>
      </c>
      <c r="O4614">
        <v>121</v>
      </c>
      <c r="P4614">
        <v>7.9326540000000003</v>
      </c>
      <c r="Q4614">
        <v>4.0116259999999997</v>
      </c>
    </row>
    <row r="4615" spans="3:17">
      <c r="C4615">
        <v>73</v>
      </c>
      <c r="D4615">
        <v>8</v>
      </c>
      <c r="E4615">
        <v>19</v>
      </c>
      <c r="F4615">
        <v>24</v>
      </c>
      <c r="G4615">
        <v>1</v>
      </c>
      <c r="H4615">
        <v>6.1251439999999997</v>
      </c>
      <c r="I4615">
        <v>65.67</v>
      </c>
      <c r="J4615">
        <v>-0.97421500000000005</v>
      </c>
      <c r="K4615">
        <v>21.224143999999999</v>
      </c>
      <c r="L4615">
        <v>15.099</v>
      </c>
      <c r="M4615">
        <v>1.4056999999999999</v>
      </c>
      <c r="N4615">
        <v>3</v>
      </c>
      <c r="O4615">
        <v>134</v>
      </c>
      <c r="P4615">
        <v>-1.664614</v>
      </c>
      <c r="Q4615">
        <v>1.432248</v>
      </c>
    </row>
    <row r="4616" spans="3:17">
      <c r="C4616">
        <v>73</v>
      </c>
      <c r="D4616">
        <v>8</v>
      </c>
      <c r="E4616">
        <v>20</v>
      </c>
      <c r="F4616">
        <v>23</v>
      </c>
      <c r="G4616">
        <v>1.25</v>
      </c>
      <c r="H4616">
        <v>5.3440380000000003</v>
      </c>
      <c r="I4616">
        <v>64.52</v>
      </c>
      <c r="J4616">
        <v>-0.85428400000000004</v>
      </c>
      <c r="K4616">
        <v>20.097038000000001</v>
      </c>
      <c r="L4616">
        <v>14.753</v>
      </c>
      <c r="M4616">
        <v>1.3622000000000001</v>
      </c>
      <c r="N4616">
        <v>2</v>
      </c>
      <c r="O4616">
        <v>124</v>
      </c>
      <c r="P4616">
        <v>-2.2147320000000001</v>
      </c>
      <c r="Q4616">
        <v>-2.366336</v>
      </c>
    </row>
    <row r="4617" spans="3:17">
      <c r="C4617">
        <v>73</v>
      </c>
      <c r="D4617">
        <v>8</v>
      </c>
      <c r="E4617">
        <v>20</v>
      </c>
      <c r="F4617">
        <v>24</v>
      </c>
      <c r="G4617">
        <v>1</v>
      </c>
      <c r="H4617">
        <v>5.1337020000000004</v>
      </c>
      <c r="I4617">
        <v>64.66</v>
      </c>
      <c r="J4617">
        <v>-0.95511860000000004</v>
      </c>
      <c r="K4617">
        <v>20.741702</v>
      </c>
      <c r="L4617">
        <v>15.608000000000001</v>
      </c>
      <c r="M4617">
        <v>1.3289</v>
      </c>
      <c r="N4617">
        <v>3</v>
      </c>
      <c r="O4617">
        <v>133</v>
      </c>
      <c r="P4617">
        <v>-2.3881299999999999</v>
      </c>
      <c r="Q4617">
        <v>1.3367979999999999</v>
      </c>
    </row>
    <row r="4618" spans="3:17">
      <c r="C4618">
        <v>73</v>
      </c>
      <c r="D4618">
        <v>8</v>
      </c>
      <c r="E4618">
        <v>21</v>
      </c>
      <c r="F4618">
        <v>24</v>
      </c>
      <c r="G4618">
        <v>1</v>
      </c>
      <c r="H4618">
        <v>6.5976879999999998</v>
      </c>
      <c r="I4618">
        <v>67.650000000000006</v>
      </c>
      <c r="J4618">
        <v>-0.84860230000000003</v>
      </c>
      <c r="K4618">
        <v>21.613688</v>
      </c>
      <c r="L4618">
        <v>15.016</v>
      </c>
      <c r="M4618">
        <v>1.4394</v>
      </c>
      <c r="N4618">
        <v>3</v>
      </c>
      <c r="O4618">
        <v>136</v>
      </c>
      <c r="P4618">
        <v>-2.9864280000000001</v>
      </c>
      <c r="Q4618">
        <v>1.5854980000000001</v>
      </c>
    </row>
    <row r="4619" spans="3:17">
      <c r="C4619">
        <v>73</v>
      </c>
      <c r="D4619">
        <v>8</v>
      </c>
      <c r="E4619">
        <v>22</v>
      </c>
      <c r="F4619">
        <v>24</v>
      </c>
      <c r="G4619">
        <v>1</v>
      </c>
      <c r="H4619">
        <v>5.0892879999999998</v>
      </c>
      <c r="I4619">
        <v>66.67</v>
      </c>
      <c r="J4619">
        <v>-0.96585240000000006</v>
      </c>
      <c r="K4619">
        <v>20.972287999999999</v>
      </c>
      <c r="L4619">
        <v>15.882999999999999</v>
      </c>
      <c r="M4619">
        <v>1.3204</v>
      </c>
      <c r="N4619">
        <v>3</v>
      </c>
      <c r="O4619">
        <v>132</v>
      </c>
      <c r="P4619">
        <v>-3.4958279999999999</v>
      </c>
      <c r="Q4619">
        <v>2.3174980000000001</v>
      </c>
    </row>
    <row r="4620" spans="3:17">
      <c r="C4620">
        <v>73</v>
      </c>
      <c r="D4620">
        <v>8</v>
      </c>
      <c r="E4620">
        <v>23</v>
      </c>
      <c r="F4620">
        <v>24</v>
      </c>
      <c r="G4620">
        <v>1</v>
      </c>
      <c r="H4620">
        <v>5.1829879999999999</v>
      </c>
      <c r="I4620">
        <v>65.41</v>
      </c>
      <c r="J4620">
        <v>-0.97438919999999996</v>
      </c>
      <c r="K4620">
        <v>21.180987999999999</v>
      </c>
      <c r="L4620">
        <v>15.997999999999999</v>
      </c>
      <c r="M4620">
        <v>1.3240000000000001</v>
      </c>
      <c r="N4620">
        <v>3</v>
      </c>
      <c r="O4620">
        <v>133</v>
      </c>
      <c r="P4620">
        <v>-4.4358779999999998</v>
      </c>
      <c r="Q4620">
        <v>1.7475259999999999</v>
      </c>
    </row>
    <row r="4621" spans="3:17">
      <c r="C4621">
        <v>73</v>
      </c>
      <c r="D4621">
        <v>9</v>
      </c>
      <c r="E4621">
        <v>15</v>
      </c>
      <c r="F4621">
        <v>20</v>
      </c>
      <c r="G4621">
        <v>1.5</v>
      </c>
      <c r="H4621">
        <v>3.2262140000000001</v>
      </c>
      <c r="I4621">
        <v>60.38</v>
      </c>
      <c r="J4621">
        <v>-0.81132409999999999</v>
      </c>
      <c r="K4621">
        <v>16.070214</v>
      </c>
      <c r="L4621">
        <v>12.843999999999999</v>
      </c>
      <c r="M4621">
        <v>1.2512000000000001</v>
      </c>
      <c r="N4621">
        <v>3</v>
      </c>
      <c r="O4621">
        <v>106</v>
      </c>
      <c r="P4621">
        <v>1.4077360000000001</v>
      </c>
      <c r="Q4621">
        <v>5.0053200000000002</v>
      </c>
    </row>
    <row r="4622" spans="3:17">
      <c r="C4622">
        <v>73</v>
      </c>
      <c r="D4622">
        <v>9</v>
      </c>
      <c r="E4622">
        <v>19</v>
      </c>
      <c r="F4622">
        <v>20</v>
      </c>
      <c r="G4622">
        <v>1.25</v>
      </c>
      <c r="H4622">
        <v>3.5157539999999998</v>
      </c>
      <c r="I4622">
        <v>61.29</v>
      </c>
      <c r="J4622">
        <v>-0.80352440000000003</v>
      </c>
      <c r="K4622">
        <v>19.306754000000002</v>
      </c>
      <c r="L4622">
        <v>15.791</v>
      </c>
      <c r="M4622">
        <v>1.2225999999999999</v>
      </c>
      <c r="N4622">
        <v>3</v>
      </c>
      <c r="O4622">
        <v>124</v>
      </c>
      <c r="P4622">
        <v>3.9379940000000002</v>
      </c>
      <c r="Q4622">
        <v>5.3041580000000002</v>
      </c>
    </row>
    <row r="4623" spans="3:17">
      <c r="C4623">
        <v>73</v>
      </c>
      <c r="D4623">
        <v>10</v>
      </c>
      <c r="E4623">
        <v>17</v>
      </c>
      <c r="F4623">
        <v>23</v>
      </c>
      <c r="G4623">
        <v>1.25</v>
      </c>
      <c r="H4623">
        <v>5.6832859999999998</v>
      </c>
      <c r="I4623">
        <v>62.71</v>
      </c>
      <c r="J4623">
        <v>-0.87787159999999997</v>
      </c>
      <c r="K4623">
        <v>19.441286000000002</v>
      </c>
      <c r="L4623">
        <v>13.757999999999999</v>
      </c>
      <c r="M4623">
        <v>1.4131</v>
      </c>
      <c r="N4623">
        <v>3</v>
      </c>
      <c r="O4623">
        <v>118</v>
      </c>
      <c r="P4623">
        <v>3.1414879999999998</v>
      </c>
      <c r="Q4623">
        <v>1.4146700000000001</v>
      </c>
    </row>
    <row r="4624" spans="3:17">
      <c r="C4624">
        <v>73</v>
      </c>
      <c r="D4624">
        <v>10</v>
      </c>
      <c r="E4624">
        <v>18</v>
      </c>
      <c r="F4624">
        <v>23</v>
      </c>
      <c r="G4624">
        <v>1</v>
      </c>
      <c r="H4624">
        <v>6.0713759999999999</v>
      </c>
      <c r="I4624">
        <v>64.62</v>
      </c>
      <c r="J4624">
        <v>-0.97690529999999998</v>
      </c>
      <c r="K4624">
        <v>21.201376</v>
      </c>
      <c r="L4624">
        <v>15.13</v>
      </c>
      <c r="M4624">
        <v>1.4013</v>
      </c>
      <c r="N4624">
        <v>3</v>
      </c>
      <c r="O4624">
        <v>130</v>
      </c>
      <c r="P4624">
        <v>2.3300079999999999</v>
      </c>
      <c r="Q4624">
        <v>0.74115799999999998</v>
      </c>
    </row>
    <row r="4625" spans="3:17">
      <c r="C4625">
        <v>73</v>
      </c>
      <c r="D4625">
        <v>10</v>
      </c>
      <c r="E4625">
        <v>18</v>
      </c>
      <c r="F4625">
        <v>23</v>
      </c>
      <c r="G4625">
        <v>1.25</v>
      </c>
      <c r="H4625">
        <v>6.4638640000000001</v>
      </c>
      <c r="I4625">
        <v>65.25</v>
      </c>
      <c r="J4625">
        <v>-0.83304959999999995</v>
      </c>
      <c r="K4625">
        <v>20.156863999999999</v>
      </c>
      <c r="L4625">
        <v>13.693</v>
      </c>
      <c r="M4625">
        <v>1.4721</v>
      </c>
      <c r="N4625">
        <v>3</v>
      </c>
      <c r="O4625">
        <v>118</v>
      </c>
      <c r="P4625">
        <v>2.0337719999999999</v>
      </c>
      <c r="Q4625">
        <v>0.99707000000000001</v>
      </c>
    </row>
    <row r="4626" spans="3:17">
      <c r="C4626">
        <v>73</v>
      </c>
      <c r="D4626">
        <v>10</v>
      </c>
      <c r="E4626">
        <v>19</v>
      </c>
      <c r="F4626">
        <v>20</v>
      </c>
      <c r="G4626">
        <v>1.5</v>
      </c>
      <c r="H4626">
        <v>3.218934</v>
      </c>
      <c r="I4626">
        <v>60.78</v>
      </c>
      <c r="J4626">
        <v>-0.76852109999999996</v>
      </c>
      <c r="K4626">
        <v>16.552934</v>
      </c>
      <c r="L4626">
        <v>13.334</v>
      </c>
      <c r="M4626">
        <v>1.2414000000000001</v>
      </c>
      <c r="N4626">
        <v>3</v>
      </c>
      <c r="O4626">
        <v>102</v>
      </c>
      <c r="P4626">
        <v>1.027296</v>
      </c>
      <c r="Q4626">
        <v>5.6216419999999996</v>
      </c>
    </row>
    <row r="4627" spans="3:17">
      <c r="C4627">
        <v>73</v>
      </c>
      <c r="D4627">
        <v>10</v>
      </c>
      <c r="E4627">
        <v>19</v>
      </c>
      <c r="F4627">
        <v>22</v>
      </c>
      <c r="G4627">
        <v>1.25</v>
      </c>
      <c r="H4627">
        <v>3.5936379999999999</v>
      </c>
      <c r="I4627">
        <v>63.06</v>
      </c>
      <c r="J4627">
        <v>-0.9426523</v>
      </c>
      <c r="K4627">
        <v>18.299638000000002</v>
      </c>
      <c r="L4627">
        <v>14.706</v>
      </c>
      <c r="M4627">
        <v>1.2444</v>
      </c>
      <c r="N4627">
        <v>3</v>
      </c>
      <c r="O4627">
        <v>111</v>
      </c>
      <c r="P4627">
        <v>-1.1832100000000001</v>
      </c>
      <c r="Q4627">
        <v>-1.491236</v>
      </c>
    </row>
    <row r="4628" spans="3:17">
      <c r="C4628">
        <v>73</v>
      </c>
      <c r="D4628">
        <v>10</v>
      </c>
      <c r="E4628">
        <v>19</v>
      </c>
      <c r="F4628">
        <v>23</v>
      </c>
      <c r="G4628">
        <v>1</v>
      </c>
      <c r="H4628">
        <v>6.7349360000000003</v>
      </c>
      <c r="I4628">
        <v>65.150000000000006</v>
      </c>
      <c r="J4628">
        <v>-0.94346269999999999</v>
      </c>
      <c r="K4628">
        <v>21.710936</v>
      </c>
      <c r="L4628">
        <v>14.976000000000001</v>
      </c>
      <c r="M4628">
        <v>1.4497</v>
      </c>
      <c r="N4628">
        <v>3</v>
      </c>
      <c r="O4628">
        <v>132</v>
      </c>
      <c r="P4628">
        <v>3.4998300000000002</v>
      </c>
      <c r="Q4628">
        <v>1.5082580000000001</v>
      </c>
    </row>
    <row r="4629" spans="3:17">
      <c r="C4629">
        <v>73</v>
      </c>
      <c r="D4629">
        <v>10</v>
      </c>
      <c r="E4629">
        <v>19</v>
      </c>
      <c r="F4629">
        <v>23</v>
      </c>
      <c r="G4629">
        <v>1.25</v>
      </c>
      <c r="H4629">
        <v>6.9533699999999996</v>
      </c>
      <c r="I4629">
        <v>65.55</v>
      </c>
      <c r="J4629">
        <v>-0.79305499999999995</v>
      </c>
      <c r="K4629">
        <v>20.508369999999999</v>
      </c>
      <c r="L4629">
        <v>13.555</v>
      </c>
      <c r="M4629">
        <v>1.5129999999999999</v>
      </c>
      <c r="N4629">
        <v>3</v>
      </c>
      <c r="O4629">
        <v>119</v>
      </c>
      <c r="P4629">
        <v>2.7080440000000001</v>
      </c>
      <c r="Q4629">
        <v>1.3031699999999999</v>
      </c>
    </row>
    <row r="4630" spans="3:17">
      <c r="C4630">
        <v>73</v>
      </c>
      <c r="D4630">
        <v>10</v>
      </c>
      <c r="E4630">
        <v>20</v>
      </c>
      <c r="F4630">
        <v>22</v>
      </c>
      <c r="G4630">
        <v>1.25</v>
      </c>
      <c r="H4630">
        <v>3.5048879999999998</v>
      </c>
      <c r="I4630">
        <v>63.16</v>
      </c>
      <c r="J4630">
        <v>-0.87763599999999997</v>
      </c>
      <c r="K4630">
        <v>18.582888000000001</v>
      </c>
      <c r="L4630">
        <v>15.077999999999999</v>
      </c>
      <c r="M4630">
        <v>1.2324999999999999</v>
      </c>
      <c r="N4630">
        <v>3</v>
      </c>
      <c r="O4630">
        <v>114</v>
      </c>
      <c r="P4630">
        <v>-0.93615999999999999</v>
      </c>
      <c r="Q4630">
        <v>-0.75223600000000002</v>
      </c>
    </row>
    <row r="4631" spans="3:17">
      <c r="C4631">
        <v>73</v>
      </c>
      <c r="D4631">
        <v>10</v>
      </c>
      <c r="E4631">
        <v>20</v>
      </c>
      <c r="F4631">
        <v>23</v>
      </c>
      <c r="G4631">
        <v>1</v>
      </c>
      <c r="H4631">
        <v>6.5771860000000002</v>
      </c>
      <c r="I4631">
        <v>66.180000000000007</v>
      </c>
      <c r="J4631">
        <v>-0.95180500000000001</v>
      </c>
      <c r="K4631">
        <v>22.149186</v>
      </c>
      <c r="L4631">
        <v>15.571999999999999</v>
      </c>
      <c r="M4631">
        <v>1.4224000000000001</v>
      </c>
      <c r="N4631">
        <v>3</v>
      </c>
      <c r="O4631">
        <v>136</v>
      </c>
      <c r="P4631">
        <v>3.2591800000000002</v>
      </c>
      <c r="Q4631">
        <v>2.9439039999999999</v>
      </c>
    </row>
    <row r="4632" spans="3:17">
      <c r="C4632">
        <v>73</v>
      </c>
      <c r="D4632">
        <v>10</v>
      </c>
      <c r="E4632">
        <v>20</v>
      </c>
      <c r="F4632">
        <v>23</v>
      </c>
      <c r="G4632">
        <v>1.25</v>
      </c>
      <c r="H4632">
        <v>6.8016199999999998</v>
      </c>
      <c r="I4632">
        <v>66.67</v>
      </c>
      <c r="J4632">
        <v>-0.80559029999999998</v>
      </c>
      <c r="K4632">
        <v>20.946619999999999</v>
      </c>
      <c r="L4632">
        <v>14.145</v>
      </c>
      <c r="M4632">
        <v>1.4807999999999999</v>
      </c>
      <c r="N4632">
        <v>3</v>
      </c>
      <c r="O4632">
        <v>123</v>
      </c>
      <c r="P4632">
        <v>2.384544</v>
      </c>
      <c r="Q4632">
        <v>2.5664720000000001</v>
      </c>
    </row>
    <row r="4633" spans="3:17">
      <c r="C4633">
        <v>73</v>
      </c>
      <c r="D4633">
        <v>10</v>
      </c>
      <c r="E4633">
        <v>21</v>
      </c>
      <c r="F4633">
        <v>23</v>
      </c>
      <c r="G4633">
        <v>1</v>
      </c>
      <c r="H4633">
        <v>6.0902779999999996</v>
      </c>
      <c r="I4633">
        <v>65.650000000000006</v>
      </c>
      <c r="J4633">
        <v>-0.74832889999999996</v>
      </c>
      <c r="K4633">
        <v>21.789277999999999</v>
      </c>
      <c r="L4633">
        <v>15.699</v>
      </c>
      <c r="M4633">
        <v>1.3878999999999999</v>
      </c>
      <c r="N4633">
        <v>3</v>
      </c>
      <c r="O4633">
        <v>131</v>
      </c>
      <c r="P4633">
        <v>2.1463679999999998</v>
      </c>
      <c r="Q4633">
        <v>2.9707539999999999</v>
      </c>
    </row>
    <row r="4634" spans="3:17">
      <c r="C4634">
        <v>73</v>
      </c>
      <c r="D4634">
        <v>10</v>
      </c>
      <c r="E4634">
        <v>21</v>
      </c>
      <c r="F4634">
        <v>23</v>
      </c>
      <c r="G4634">
        <v>1.25</v>
      </c>
      <c r="H4634">
        <v>6.4379119999999999</v>
      </c>
      <c r="I4634">
        <v>66.39</v>
      </c>
      <c r="J4634">
        <v>-0.64209539999999998</v>
      </c>
      <c r="K4634">
        <v>20.701912</v>
      </c>
      <c r="L4634">
        <v>14.263999999999999</v>
      </c>
      <c r="M4634">
        <v>1.4513</v>
      </c>
      <c r="N4634">
        <v>3</v>
      </c>
      <c r="O4634">
        <v>119</v>
      </c>
      <c r="P4634">
        <v>1.707282</v>
      </c>
      <c r="Q4634">
        <v>3.321672</v>
      </c>
    </row>
    <row r="4635" spans="3:17">
      <c r="C4635">
        <v>73</v>
      </c>
      <c r="D4635">
        <v>11</v>
      </c>
      <c r="E4635">
        <v>16</v>
      </c>
      <c r="F4635">
        <v>23</v>
      </c>
      <c r="G4635">
        <v>0.75</v>
      </c>
      <c r="H4635">
        <v>4.5622220000000002</v>
      </c>
      <c r="I4635">
        <v>61.27</v>
      </c>
      <c r="J4635">
        <v>-0.85718930000000004</v>
      </c>
      <c r="K4635">
        <v>20.894221999999999</v>
      </c>
      <c r="L4635">
        <v>16.332000000000001</v>
      </c>
      <c r="M4635">
        <v>1.2793000000000001</v>
      </c>
      <c r="N4635">
        <v>3</v>
      </c>
      <c r="O4635">
        <v>142</v>
      </c>
      <c r="P4635">
        <v>1.7097519999999999</v>
      </c>
      <c r="Q4635">
        <v>-1.397796</v>
      </c>
    </row>
    <row r="4636" spans="3:17">
      <c r="C4636">
        <v>73</v>
      </c>
      <c r="D4636">
        <v>11</v>
      </c>
      <c r="E4636">
        <v>17</v>
      </c>
      <c r="F4636">
        <v>22</v>
      </c>
      <c r="G4636">
        <v>0.75</v>
      </c>
      <c r="H4636">
        <v>4.5022320000000002</v>
      </c>
      <c r="I4636">
        <v>62.94</v>
      </c>
      <c r="J4636">
        <v>-0.93385320000000005</v>
      </c>
      <c r="K4636">
        <v>21.965232</v>
      </c>
      <c r="L4636">
        <v>17.463000000000001</v>
      </c>
      <c r="M4636">
        <v>1.2578</v>
      </c>
      <c r="N4636">
        <v>3</v>
      </c>
      <c r="O4636">
        <v>143</v>
      </c>
      <c r="P4636">
        <v>0.65806200000000004</v>
      </c>
      <c r="Q4636">
        <v>-5.2900400000000003</v>
      </c>
    </row>
    <row r="4637" spans="3:17">
      <c r="C4637">
        <v>73</v>
      </c>
      <c r="D4637">
        <v>11</v>
      </c>
      <c r="E4637">
        <v>17</v>
      </c>
      <c r="F4637">
        <v>22</v>
      </c>
      <c r="G4637">
        <v>1</v>
      </c>
      <c r="H4637">
        <v>4.8833659999999997</v>
      </c>
      <c r="I4637">
        <v>64.34</v>
      </c>
      <c r="J4637">
        <v>-0.90290239999999999</v>
      </c>
      <c r="K4637">
        <v>20.909365999999999</v>
      </c>
      <c r="L4637">
        <v>16.026</v>
      </c>
      <c r="M4637">
        <v>1.3047</v>
      </c>
      <c r="N4637">
        <v>3</v>
      </c>
      <c r="O4637">
        <v>129</v>
      </c>
      <c r="P4637">
        <v>0.15129600000000001</v>
      </c>
      <c r="Q4637">
        <v>-5.3943779999999997</v>
      </c>
    </row>
    <row r="4638" spans="3:17">
      <c r="C4638">
        <v>73</v>
      </c>
      <c r="D4638">
        <v>11</v>
      </c>
      <c r="E4638">
        <v>17</v>
      </c>
      <c r="F4638">
        <v>23</v>
      </c>
      <c r="G4638">
        <v>0.75</v>
      </c>
      <c r="H4638">
        <v>5.327636</v>
      </c>
      <c r="I4638">
        <v>63.12</v>
      </c>
      <c r="J4638">
        <v>-0.84116329999999995</v>
      </c>
      <c r="K4638">
        <v>21.827635999999998</v>
      </c>
      <c r="L4638">
        <v>16.5</v>
      </c>
      <c r="M4638">
        <v>1.3229</v>
      </c>
      <c r="N4638">
        <v>3</v>
      </c>
      <c r="O4638">
        <v>141</v>
      </c>
      <c r="P4638">
        <v>1.7701519999999999</v>
      </c>
      <c r="Q4638">
        <v>-2.040664</v>
      </c>
    </row>
    <row r="4639" spans="3:17">
      <c r="C4639">
        <v>73</v>
      </c>
      <c r="D4639">
        <v>11</v>
      </c>
      <c r="E4639">
        <v>17</v>
      </c>
      <c r="F4639">
        <v>23</v>
      </c>
      <c r="G4639">
        <v>1</v>
      </c>
      <c r="H4639">
        <v>5.1103040000000002</v>
      </c>
      <c r="I4639">
        <v>62.02</v>
      </c>
      <c r="J4639">
        <v>-0.79297399999999996</v>
      </c>
      <c r="K4639">
        <v>20.636303999999999</v>
      </c>
      <c r="L4639">
        <v>15.526</v>
      </c>
      <c r="M4639">
        <v>1.3290999999999999</v>
      </c>
      <c r="N4639">
        <v>3</v>
      </c>
      <c r="O4639">
        <v>129</v>
      </c>
      <c r="P4639">
        <v>1.4434020000000001</v>
      </c>
      <c r="Q4639">
        <v>-1.3835580000000001</v>
      </c>
    </row>
    <row r="4640" spans="3:17">
      <c r="C4640">
        <v>73</v>
      </c>
      <c r="D4640">
        <v>11</v>
      </c>
      <c r="E4640">
        <v>18</v>
      </c>
      <c r="F4640">
        <v>22</v>
      </c>
      <c r="G4640">
        <v>1</v>
      </c>
      <c r="H4640">
        <v>5.1146000000000003</v>
      </c>
      <c r="I4640">
        <v>66.150000000000006</v>
      </c>
      <c r="J4640">
        <v>-0.88164109999999996</v>
      </c>
      <c r="K4640">
        <v>21.1846</v>
      </c>
      <c r="L4640">
        <v>16.07</v>
      </c>
      <c r="M4640">
        <v>1.3183</v>
      </c>
      <c r="N4640">
        <v>3</v>
      </c>
      <c r="O4640">
        <v>130</v>
      </c>
      <c r="P4640">
        <v>0.48517399999999999</v>
      </c>
      <c r="Q4640">
        <v>-4.7820739999999997</v>
      </c>
    </row>
    <row r="4641" spans="3:17">
      <c r="C4641">
        <v>73</v>
      </c>
      <c r="D4641">
        <v>11</v>
      </c>
      <c r="E4641">
        <v>18</v>
      </c>
      <c r="F4641">
        <v>23</v>
      </c>
      <c r="G4641">
        <v>0.75</v>
      </c>
      <c r="H4641">
        <v>5.413386</v>
      </c>
      <c r="I4641">
        <v>64.08</v>
      </c>
      <c r="J4641">
        <v>-0.84337340000000005</v>
      </c>
      <c r="K4641">
        <v>22.112386000000001</v>
      </c>
      <c r="L4641">
        <v>16.699000000000002</v>
      </c>
      <c r="M4641">
        <v>1.3242</v>
      </c>
      <c r="N4641">
        <v>3</v>
      </c>
      <c r="O4641">
        <v>142</v>
      </c>
      <c r="P4641">
        <v>1.39283</v>
      </c>
      <c r="Q4641">
        <v>-1.17581</v>
      </c>
    </row>
    <row r="4642" spans="3:17">
      <c r="C4642">
        <v>73</v>
      </c>
      <c r="D4642">
        <v>11</v>
      </c>
      <c r="E4642">
        <v>18</v>
      </c>
      <c r="F4642">
        <v>23</v>
      </c>
      <c r="G4642">
        <v>1</v>
      </c>
      <c r="H4642">
        <v>5.0000540000000004</v>
      </c>
      <c r="I4642">
        <v>63.08</v>
      </c>
      <c r="J4642">
        <v>-0.83716250000000003</v>
      </c>
      <c r="K4642">
        <v>20.921054000000002</v>
      </c>
      <c r="L4642">
        <v>15.920999999999999</v>
      </c>
      <c r="M4642">
        <v>1.3141</v>
      </c>
      <c r="N4642">
        <v>3</v>
      </c>
      <c r="O4642">
        <v>130</v>
      </c>
      <c r="P4642">
        <v>1.0660799999999999</v>
      </c>
      <c r="Q4642">
        <v>-0.28945399999999999</v>
      </c>
    </row>
    <row r="4643" spans="3:17">
      <c r="C4643">
        <v>73</v>
      </c>
      <c r="D4643">
        <v>11</v>
      </c>
      <c r="E4643">
        <v>19</v>
      </c>
      <c r="F4643">
        <v>22</v>
      </c>
      <c r="G4643">
        <v>0.75</v>
      </c>
      <c r="H4643">
        <v>3.746416</v>
      </c>
      <c r="I4643">
        <v>62.41</v>
      </c>
      <c r="J4643">
        <v>-0.96473089999999995</v>
      </c>
      <c r="K4643">
        <v>21.706416000000001</v>
      </c>
      <c r="L4643">
        <v>17.96</v>
      </c>
      <c r="M4643">
        <v>1.2085999999999999</v>
      </c>
      <c r="N4643">
        <v>3</v>
      </c>
      <c r="O4643">
        <v>141</v>
      </c>
      <c r="P4643">
        <v>2.268418</v>
      </c>
      <c r="Q4643">
        <v>-2.8579240000000001</v>
      </c>
    </row>
    <row r="4644" spans="3:17">
      <c r="C4644">
        <v>73</v>
      </c>
      <c r="D4644">
        <v>11</v>
      </c>
      <c r="E4644">
        <v>19</v>
      </c>
      <c r="F4644">
        <v>22</v>
      </c>
      <c r="G4644">
        <v>1</v>
      </c>
      <c r="H4644">
        <v>4.5531540000000001</v>
      </c>
      <c r="I4644">
        <v>64.34</v>
      </c>
      <c r="J4644">
        <v>-0.91048660000000003</v>
      </c>
      <c r="K4644">
        <v>21.043154000000001</v>
      </c>
      <c r="L4644">
        <v>16.489999999999998</v>
      </c>
      <c r="M4644">
        <v>1.2761</v>
      </c>
      <c r="N4644">
        <v>3</v>
      </c>
      <c r="O4644">
        <v>129</v>
      </c>
      <c r="P4644">
        <v>1.937446</v>
      </c>
      <c r="Q4644">
        <v>-3.9397739999999999</v>
      </c>
    </row>
    <row r="4645" spans="3:17">
      <c r="C4645">
        <v>73</v>
      </c>
      <c r="D4645">
        <v>11</v>
      </c>
      <c r="E4645">
        <v>19</v>
      </c>
      <c r="F4645">
        <v>23</v>
      </c>
      <c r="G4645">
        <v>0.75</v>
      </c>
      <c r="H4645">
        <v>6.0887200000000004</v>
      </c>
      <c r="I4645">
        <v>65.03</v>
      </c>
      <c r="J4645">
        <v>-0.86707219999999996</v>
      </c>
      <c r="K4645">
        <v>22.89472</v>
      </c>
      <c r="L4645">
        <v>16.806000000000001</v>
      </c>
      <c r="M4645">
        <v>1.3623000000000001</v>
      </c>
      <c r="N4645">
        <v>3</v>
      </c>
      <c r="O4645">
        <v>143</v>
      </c>
      <c r="P4645">
        <v>2.374708</v>
      </c>
      <c r="Q4645">
        <v>-0.32356000000000001</v>
      </c>
    </row>
    <row r="4646" spans="3:17">
      <c r="C4646">
        <v>73</v>
      </c>
      <c r="D4646">
        <v>11</v>
      </c>
      <c r="E4646">
        <v>19</v>
      </c>
      <c r="F4646">
        <v>23</v>
      </c>
      <c r="G4646">
        <v>1</v>
      </c>
      <c r="H4646">
        <v>5.6323879999999997</v>
      </c>
      <c r="I4646">
        <v>64.12</v>
      </c>
      <c r="J4646">
        <v>-0.85584879999999997</v>
      </c>
      <c r="K4646">
        <v>21.703388</v>
      </c>
      <c r="L4646">
        <v>16.071000000000002</v>
      </c>
      <c r="M4646">
        <v>1.3505</v>
      </c>
      <c r="N4646">
        <v>3</v>
      </c>
      <c r="O4646">
        <v>131</v>
      </c>
      <c r="P4646">
        <v>1.958958</v>
      </c>
      <c r="Q4646">
        <v>-0.24390400000000001</v>
      </c>
    </row>
    <row r="4647" spans="3:17">
      <c r="C4647">
        <v>73</v>
      </c>
      <c r="D4647">
        <v>11</v>
      </c>
      <c r="E4647">
        <v>20</v>
      </c>
      <c r="F4647">
        <v>22</v>
      </c>
      <c r="G4647">
        <v>0.75</v>
      </c>
      <c r="H4647">
        <v>4.0137419999999997</v>
      </c>
      <c r="I4647">
        <v>63.31</v>
      </c>
      <c r="J4647">
        <v>-0.88551979999999997</v>
      </c>
      <c r="K4647">
        <v>21.717742000000001</v>
      </c>
      <c r="L4647">
        <v>17.704000000000001</v>
      </c>
      <c r="M4647">
        <v>1.2266999999999999</v>
      </c>
      <c r="N4647">
        <v>3</v>
      </c>
      <c r="O4647">
        <v>139</v>
      </c>
      <c r="P4647">
        <v>0.366568</v>
      </c>
      <c r="Q4647">
        <v>-1.6639740000000001</v>
      </c>
    </row>
    <row r="4648" spans="3:17">
      <c r="C4648">
        <v>73</v>
      </c>
      <c r="D4648">
        <v>11</v>
      </c>
      <c r="E4648">
        <v>20</v>
      </c>
      <c r="F4648">
        <v>23</v>
      </c>
      <c r="G4648">
        <v>0.75</v>
      </c>
      <c r="H4648">
        <v>6.7868700000000004</v>
      </c>
      <c r="I4648">
        <v>67.13</v>
      </c>
      <c r="J4648">
        <v>-0.76326159999999998</v>
      </c>
      <c r="K4648">
        <v>23.191870000000002</v>
      </c>
      <c r="L4648">
        <v>16.405000000000001</v>
      </c>
      <c r="M4648">
        <v>1.4137</v>
      </c>
      <c r="N4648">
        <v>3</v>
      </c>
      <c r="O4648">
        <v>143</v>
      </c>
      <c r="P4648">
        <v>1.1148880000000001</v>
      </c>
      <c r="Q4648">
        <v>1.4313400000000001</v>
      </c>
    </row>
    <row r="4649" spans="3:17">
      <c r="C4649">
        <v>73</v>
      </c>
      <c r="D4649">
        <v>11</v>
      </c>
      <c r="E4649">
        <v>20</v>
      </c>
      <c r="F4649">
        <v>23</v>
      </c>
      <c r="G4649">
        <v>1</v>
      </c>
      <c r="H4649">
        <v>6.3705379999999998</v>
      </c>
      <c r="I4649">
        <v>66.41</v>
      </c>
      <c r="J4649">
        <v>-0.74536179999999996</v>
      </c>
      <c r="K4649">
        <v>22.000537999999999</v>
      </c>
      <c r="L4649">
        <v>15.63</v>
      </c>
      <c r="M4649">
        <v>1.4076</v>
      </c>
      <c r="N4649">
        <v>3</v>
      </c>
      <c r="O4649">
        <v>131</v>
      </c>
      <c r="P4649">
        <v>0.47428799999999999</v>
      </c>
      <c r="Q4649">
        <v>1.4539960000000001</v>
      </c>
    </row>
    <row r="4650" spans="3:17">
      <c r="C4650">
        <v>73</v>
      </c>
      <c r="D4650">
        <v>11</v>
      </c>
      <c r="E4650">
        <v>21</v>
      </c>
      <c r="F4650">
        <v>22</v>
      </c>
      <c r="G4650">
        <v>0.25</v>
      </c>
      <c r="H4650">
        <v>4.6814539999999996</v>
      </c>
      <c r="I4650">
        <v>64.239999999999995</v>
      </c>
      <c r="J4650">
        <v>-0.84748060000000003</v>
      </c>
      <c r="K4650">
        <v>24.822454</v>
      </c>
      <c r="L4650">
        <v>20.140999999999998</v>
      </c>
      <c r="M4650">
        <v>1.2323999999999999</v>
      </c>
      <c r="N4650">
        <v>3</v>
      </c>
      <c r="O4650">
        <v>165</v>
      </c>
      <c r="P4650">
        <v>0.55745800000000001</v>
      </c>
      <c r="Q4650">
        <v>-0.51153000000000004</v>
      </c>
    </row>
    <row r="4651" spans="3:17">
      <c r="C4651">
        <v>73</v>
      </c>
      <c r="D4651">
        <v>11</v>
      </c>
      <c r="E4651">
        <v>21</v>
      </c>
      <c r="F4651">
        <v>22</v>
      </c>
      <c r="G4651">
        <v>0.5</v>
      </c>
      <c r="H4651">
        <v>3.9918179999999999</v>
      </c>
      <c r="I4651">
        <v>63.46</v>
      </c>
      <c r="J4651">
        <v>-0.83016160000000006</v>
      </c>
      <c r="K4651">
        <v>23.553818</v>
      </c>
      <c r="L4651">
        <v>19.562000000000001</v>
      </c>
      <c r="M4651">
        <v>1.2040999999999999</v>
      </c>
      <c r="N4651">
        <v>3</v>
      </c>
      <c r="O4651">
        <v>156</v>
      </c>
      <c r="P4651">
        <v>-2.8638E-2</v>
      </c>
      <c r="Q4651">
        <v>-0.47833799999999999</v>
      </c>
    </row>
    <row r="4652" spans="3:17">
      <c r="C4652">
        <v>73</v>
      </c>
      <c r="D4652">
        <v>11</v>
      </c>
      <c r="E4652">
        <v>21</v>
      </c>
      <c r="F4652">
        <v>22</v>
      </c>
      <c r="G4652">
        <v>1</v>
      </c>
      <c r="H4652">
        <v>4.4926700000000004</v>
      </c>
      <c r="I4652">
        <v>64.34</v>
      </c>
      <c r="J4652">
        <v>-0.7916512</v>
      </c>
      <c r="K4652">
        <v>21.167670000000001</v>
      </c>
      <c r="L4652">
        <v>16.675000000000001</v>
      </c>
      <c r="M4652">
        <v>1.2694000000000001</v>
      </c>
      <c r="N4652">
        <v>3</v>
      </c>
      <c r="O4652">
        <v>129</v>
      </c>
      <c r="P4652">
        <v>0.89090199999999997</v>
      </c>
      <c r="Q4652">
        <v>-1.9645319999999999</v>
      </c>
    </row>
    <row r="4653" spans="3:17">
      <c r="C4653">
        <v>73</v>
      </c>
      <c r="D4653">
        <v>11</v>
      </c>
      <c r="E4653">
        <v>21</v>
      </c>
      <c r="F4653">
        <v>22</v>
      </c>
      <c r="G4653">
        <v>1.25</v>
      </c>
      <c r="H4653">
        <v>3.8936839999999999</v>
      </c>
      <c r="I4653">
        <v>62.28</v>
      </c>
      <c r="J4653">
        <v>-0.75446599999999997</v>
      </c>
      <c r="K4653">
        <v>19.380683999999999</v>
      </c>
      <c r="L4653">
        <v>15.487</v>
      </c>
      <c r="M4653">
        <v>1.2514000000000001</v>
      </c>
      <c r="N4653">
        <v>3</v>
      </c>
      <c r="O4653">
        <v>114</v>
      </c>
      <c r="P4653">
        <v>-0.15242800000000001</v>
      </c>
      <c r="Q4653">
        <v>-0.97587599999999997</v>
      </c>
    </row>
    <row r="4654" spans="3:17">
      <c r="C4654">
        <v>73</v>
      </c>
      <c r="D4654">
        <v>13</v>
      </c>
      <c r="E4654">
        <v>15</v>
      </c>
      <c r="F4654">
        <v>23</v>
      </c>
      <c r="G4654">
        <v>0.75</v>
      </c>
      <c r="H4654">
        <v>4.0331000000000001</v>
      </c>
      <c r="I4654">
        <v>60.71</v>
      </c>
      <c r="J4654">
        <v>-0.60293160000000001</v>
      </c>
      <c r="K4654">
        <v>19.601099999999999</v>
      </c>
      <c r="L4654">
        <v>15.568</v>
      </c>
      <c r="M4654">
        <v>1.2591000000000001</v>
      </c>
      <c r="N4654">
        <v>2</v>
      </c>
      <c r="O4654">
        <v>140</v>
      </c>
      <c r="P4654">
        <v>-1.842546</v>
      </c>
      <c r="Q4654">
        <v>-3.486856</v>
      </c>
    </row>
    <row r="4655" spans="3:17">
      <c r="C4655">
        <v>73</v>
      </c>
      <c r="D4655">
        <v>13</v>
      </c>
      <c r="E4655">
        <v>19</v>
      </c>
      <c r="F4655">
        <v>22</v>
      </c>
      <c r="G4655">
        <v>0.75</v>
      </c>
      <c r="H4655">
        <v>5.5954920000000001</v>
      </c>
      <c r="I4655">
        <v>63.7</v>
      </c>
      <c r="J4655">
        <v>-0.49379450000000003</v>
      </c>
      <c r="K4655">
        <v>21.182492</v>
      </c>
      <c r="L4655">
        <v>15.587</v>
      </c>
      <c r="M4655">
        <v>1.359</v>
      </c>
      <c r="N4655">
        <v>2</v>
      </c>
      <c r="O4655">
        <v>135</v>
      </c>
      <c r="P4655">
        <v>-1.2183040000000001</v>
      </c>
      <c r="Q4655">
        <v>-2.6602779999999999</v>
      </c>
    </row>
    <row r="4656" spans="3:17">
      <c r="C4656">
        <v>73</v>
      </c>
      <c r="D4656">
        <v>13</v>
      </c>
      <c r="E4656">
        <v>19</v>
      </c>
      <c r="F4656">
        <v>22</v>
      </c>
      <c r="G4656">
        <v>1</v>
      </c>
      <c r="H4656">
        <v>4.2234400000000001</v>
      </c>
      <c r="I4656">
        <v>61.74</v>
      </c>
      <c r="J4656">
        <v>-0.31399759999999999</v>
      </c>
      <c r="K4656">
        <v>18.49944</v>
      </c>
      <c r="L4656">
        <v>14.276</v>
      </c>
      <c r="M4656">
        <v>1.2958000000000001</v>
      </c>
      <c r="N4656">
        <v>3</v>
      </c>
      <c r="O4656">
        <v>115</v>
      </c>
      <c r="P4656">
        <v>1.2198000000000001E-2</v>
      </c>
      <c r="Q4656">
        <v>-3.31358</v>
      </c>
    </row>
    <row r="4657" spans="3:17">
      <c r="C4657">
        <v>73</v>
      </c>
      <c r="D4657">
        <v>13</v>
      </c>
      <c r="E4657">
        <v>19</v>
      </c>
      <c r="F4657">
        <v>23</v>
      </c>
      <c r="G4657">
        <v>1</v>
      </c>
      <c r="H4657">
        <v>3.212256</v>
      </c>
      <c r="I4657">
        <v>62.16</v>
      </c>
      <c r="J4657">
        <v>-0.90454699999999999</v>
      </c>
      <c r="K4657">
        <v>18.625256</v>
      </c>
      <c r="L4657">
        <v>15.413</v>
      </c>
      <c r="M4657">
        <v>1.2083999999999999</v>
      </c>
      <c r="N4657">
        <v>3</v>
      </c>
      <c r="O4657">
        <v>111</v>
      </c>
      <c r="P4657">
        <v>-0.472354</v>
      </c>
      <c r="Q4657">
        <v>-0.17263800000000001</v>
      </c>
    </row>
    <row r="4658" spans="3:17">
      <c r="C4658">
        <v>73</v>
      </c>
      <c r="D4658">
        <v>13</v>
      </c>
      <c r="E4658">
        <v>20</v>
      </c>
      <c r="F4658">
        <v>22</v>
      </c>
      <c r="G4658">
        <v>0.75</v>
      </c>
      <c r="H4658">
        <v>4.6604960000000002</v>
      </c>
      <c r="I4658">
        <v>64.180000000000007</v>
      </c>
      <c r="J4658">
        <v>-0.61791529999999995</v>
      </c>
      <c r="K4658">
        <v>20.955496</v>
      </c>
      <c r="L4658">
        <v>16.295000000000002</v>
      </c>
      <c r="M4658">
        <v>1.286</v>
      </c>
      <c r="N4658">
        <v>3</v>
      </c>
      <c r="O4658">
        <v>134</v>
      </c>
      <c r="P4658">
        <v>-2.3703099999999999</v>
      </c>
      <c r="Q4658">
        <v>-3.014516</v>
      </c>
    </row>
    <row r="4659" spans="3:17">
      <c r="C4659">
        <v>73</v>
      </c>
      <c r="D4659">
        <v>13</v>
      </c>
      <c r="E4659">
        <v>20</v>
      </c>
      <c r="F4659">
        <v>23</v>
      </c>
      <c r="G4659">
        <v>1</v>
      </c>
      <c r="H4659">
        <v>3.1967560000000002</v>
      </c>
      <c r="I4659">
        <v>63.39</v>
      </c>
      <c r="J4659">
        <v>-0.84752320000000003</v>
      </c>
      <c r="K4659">
        <v>18.822755999999998</v>
      </c>
      <c r="L4659">
        <v>15.625999999999999</v>
      </c>
      <c r="M4659">
        <v>1.2045999999999999</v>
      </c>
      <c r="N4659">
        <v>3</v>
      </c>
      <c r="O4659">
        <v>112</v>
      </c>
      <c r="P4659">
        <v>-0.84045999999999998</v>
      </c>
      <c r="Q4659">
        <v>0.67252800000000001</v>
      </c>
    </row>
    <row r="4660" spans="3:17">
      <c r="C4660">
        <v>73</v>
      </c>
      <c r="D4660">
        <v>13</v>
      </c>
      <c r="E4660">
        <v>20</v>
      </c>
      <c r="F4660">
        <v>23</v>
      </c>
      <c r="G4660">
        <v>1.25</v>
      </c>
      <c r="H4660">
        <v>3.2477900000000002</v>
      </c>
      <c r="I4660">
        <v>62.38</v>
      </c>
      <c r="J4660">
        <v>-0.70991340000000003</v>
      </c>
      <c r="K4660">
        <v>17.44379</v>
      </c>
      <c r="L4660">
        <v>14.196</v>
      </c>
      <c r="M4660">
        <v>1.2287999999999999</v>
      </c>
      <c r="N4660">
        <v>3</v>
      </c>
      <c r="O4660">
        <v>101</v>
      </c>
      <c r="P4660">
        <v>-1.208304</v>
      </c>
      <c r="Q4660">
        <v>1.732928</v>
      </c>
    </row>
    <row r="4661" spans="3:17">
      <c r="C4661">
        <v>73</v>
      </c>
      <c r="D4661">
        <v>13</v>
      </c>
      <c r="E4661">
        <v>21</v>
      </c>
      <c r="F4661">
        <v>23</v>
      </c>
      <c r="G4661">
        <v>1</v>
      </c>
      <c r="H4661">
        <v>4.0819479999999997</v>
      </c>
      <c r="I4661">
        <v>65.489999999999995</v>
      </c>
      <c r="J4661">
        <v>-0.67794010000000005</v>
      </c>
      <c r="K4661">
        <v>19.282948000000001</v>
      </c>
      <c r="L4661">
        <v>15.201000000000001</v>
      </c>
      <c r="M4661">
        <v>1.2685</v>
      </c>
      <c r="N4661">
        <v>3</v>
      </c>
      <c r="O4661">
        <v>113</v>
      </c>
      <c r="P4661">
        <v>-3.06216</v>
      </c>
      <c r="Q4661">
        <v>0.91387799999999997</v>
      </c>
    </row>
    <row r="4662" spans="3:17">
      <c r="C4662">
        <v>73</v>
      </c>
      <c r="D4662">
        <v>13</v>
      </c>
      <c r="E4662">
        <v>22</v>
      </c>
      <c r="F4662">
        <v>23</v>
      </c>
      <c r="G4662">
        <v>1.25</v>
      </c>
      <c r="H4662">
        <v>3.6338119999999998</v>
      </c>
      <c r="I4662">
        <v>64.36</v>
      </c>
      <c r="J4662">
        <v>-0.62963619999999998</v>
      </c>
      <c r="K4662">
        <v>17.815812000000001</v>
      </c>
      <c r="L4662">
        <v>14.182</v>
      </c>
      <c r="M4662">
        <v>1.2562</v>
      </c>
      <c r="N4662">
        <v>3</v>
      </c>
      <c r="O4662">
        <v>101</v>
      </c>
      <c r="P4662">
        <v>-2.1674479999999998</v>
      </c>
      <c r="Q4662">
        <v>0.75917800000000002</v>
      </c>
    </row>
    <row r="4663" spans="3:17">
      <c r="C4663">
        <v>73</v>
      </c>
      <c r="D4663">
        <v>14</v>
      </c>
      <c r="E4663">
        <v>18</v>
      </c>
      <c r="F4663">
        <v>24</v>
      </c>
      <c r="G4663">
        <v>0.5</v>
      </c>
      <c r="H4663">
        <v>3.5104739999999999</v>
      </c>
      <c r="I4663">
        <v>60.74</v>
      </c>
      <c r="J4663">
        <v>-0.83272250000000003</v>
      </c>
      <c r="K4663">
        <v>20.299474</v>
      </c>
      <c r="L4663">
        <v>16.789000000000001</v>
      </c>
      <c r="M4663">
        <v>1.2091000000000001</v>
      </c>
      <c r="N4663">
        <v>3</v>
      </c>
      <c r="O4663">
        <v>135</v>
      </c>
      <c r="P4663">
        <v>3.6007739999999999</v>
      </c>
      <c r="Q4663">
        <v>4.7828020000000002</v>
      </c>
    </row>
    <row r="4664" spans="3:17">
      <c r="C4664">
        <v>73</v>
      </c>
      <c r="D4664">
        <v>14</v>
      </c>
      <c r="E4664">
        <v>18</v>
      </c>
      <c r="F4664">
        <v>24</v>
      </c>
      <c r="G4664">
        <v>0.75</v>
      </c>
      <c r="H4664">
        <v>3.930596</v>
      </c>
      <c r="I4664">
        <v>62.39</v>
      </c>
      <c r="J4664">
        <v>-0.81087330000000002</v>
      </c>
      <c r="K4664">
        <v>18.183596000000001</v>
      </c>
      <c r="L4664">
        <v>14.253</v>
      </c>
      <c r="M4664">
        <v>1.2758</v>
      </c>
      <c r="N4664">
        <v>2</v>
      </c>
      <c r="O4664">
        <v>117</v>
      </c>
      <c r="P4664">
        <v>3.0128659999999998</v>
      </c>
      <c r="Q4664">
        <v>3.9550679999999998</v>
      </c>
    </row>
    <row r="4665" spans="3:17">
      <c r="C4665">
        <v>73</v>
      </c>
      <c r="D4665">
        <v>14</v>
      </c>
      <c r="E4665">
        <v>19</v>
      </c>
      <c r="F4665">
        <v>22</v>
      </c>
      <c r="G4665">
        <v>1</v>
      </c>
      <c r="H4665">
        <v>3.0138919999999998</v>
      </c>
      <c r="I4665">
        <v>63.37</v>
      </c>
      <c r="J4665">
        <v>-0.48313640000000002</v>
      </c>
      <c r="K4665">
        <v>16.119892</v>
      </c>
      <c r="L4665">
        <v>13.106</v>
      </c>
      <c r="M4665">
        <v>1.23</v>
      </c>
      <c r="N4665">
        <v>2</v>
      </c>
      <c r="O4665">
        <v>101</v>
      </c>
      <c r="P4665">
        <v>1.8751819999999999</v>
      </c>
      <c r="Q4665">
        <v>-1.8699479999999999</v>
      </c>
    </row>
    <row r="4666" spans="3:17">
      <c r="C4666">
        <v>73</v>
      </c>
      <c r="D4666">
        <v>14</v>
      </c>
      <c r="E4666">
        <v>19</v>
      </c>
      <c r="F4666">
        <v>24</v>
      </c>
      <c r="G4666">
        <v>0.5</v>
      </c>
      <c r="H4666">
        <v>4.5856579999999996</v>
      </c>
      <c r="I4666">
        <v>62.5</v>
      </c>
      <c r="J4666">
        <v>-0.77811110000000006</v>
      </c>
      <c r="K4666">
        <v>21.523658000000001</v>
      </c>
      <c r="L4666">
        <v>16.937999999999999</v>
      </c>
      <c r="M4666">
        <v>1.2706999999999999</v>
      </c>
      <c r="N4666">
        <v>3</v>
      </c>
      <c r="O4666">
        <v>136</v>
      </c>
      <c r="P4666">
        <v>3.5549819999999999</v>
      </c>
      <c r="Q4666">
        <v>6.3018720000000004</v>
      </c>
    </row>
    <row r="4667" spans="3:17">
      <c r="C4667">
        <v>73</v>
      </c>
      <c r="D4667">
        <v>14</v>
      </c>
      <c r="E4667">
        <v>19</v>
      </c>
      <c r="F4667">
        <v>24</v>
      </c>
      <c r="G4667">
        <v>0.75</v>
      </c>
      <c r="H4667">
        <v>5.0637800000000004</v>
      </c>
      <c r="I4667">
        <v>63.87</v>
      </c>
      <c r="J4667">
        <v>-0.76426720000000004</v>
      </c>
      <c r="K4667">
        <v>19.407779999999999</v>
      </c>
      <c r="L4667">
        <v>14.343999999999999</v>
      </c>
      <c r="M4667">
        <v>1.353</v>
      </c>
      <c r="N4667">
        <v>2</v>
      </c>
      <c r="O4667">
        <v>119</v>
      </c>
      <c r="P4667">
        <v>3.1787239999999999</v>
      </c>
      <c r="Q4667">
        <v>5.1457179999999996</v>
      </c>
    </row>
    <row r="4668" spans="3:17">
      <c r="C4668">
        <v>73</v>
      </c>
      <c r="D4668">
        <v>14</v>
      </c>
      <c r="E4668">
        <v>20</v>
      </c>
      <c r="F4668">
        <v>22</v>
      </c>
      <c r="G4668">
        <v>1</v>
      </c>
      <c r="H4668">
        <v>3.0043920000000002</v>
      </c>
      <c r="I4668">
        <v>63.37</v>
      </c>
      <c r="J4668">
        <v>-0.4524763</v>
      </c>
      <c r="K4668">
        <v>16.239391999999999</v>
      </c>
      <c r="L4668">
        <v>13.234999999999999</v>
      </c>
      <c r="M4668">
        <v>1.2270000000000001</v>
      </c>
      <c r="N4668">
        <v>2</v>
      </c>
      <c r="O4668">
        <v>101</v>
      </c>
      <c r="P4668">
        <v>1.987582</v>
      </c>
      <c r="Q4668">
        <v>-2.931632</v>
      </c>
    </row>
    <row r="4669" spans="3:17">
      <c r="C4669">
        <v>73</v>
      </c>
      <c r="D4669">
        <v>14</v>
      </c>
      <c r="E4669">
        <v>20</v>
      </c>
      <c r="F4669">
        <v>24</v>
      </c>
      <c r="G4669">
        <v>0.75</v>
      </c>
      <c r="H4669">
        <v>5.9308800000000002</v>
      </c>
      <c r="I4669">
        <v>65.25</v>
      </c>
      <c r="J4669">
        <v>-0.7698043</v>
      </c>
      <c r="K4669">
        <v>19.802879999999998</v>
      </c>
      <c r="L4669">
        <v>13.872</v>
      </c>
      <c r="M4669">
        <v>1.4275</v>
      </c>
      <c r="N4669">
        <v>2</v>
      </c>
      <c r="O4669">
        <v>118</v>
      </c>
      <c r="P4669">
        <v>2.760462</v>
      </c>
      <c r="Q4669">
        <v>6.414968</v>
      </c>
    </row>
    <row r="4670" spans="3:17">
      <c r="C4670">
        <v>73</v>
      </c>
      <c r="D4670">
        <v>14</v>
      </c>
      <c r="E4670">
        <v>20</v>
      </c>
      <c r="F4670">
        <v>33</v>
      </c>
      <c r="G4670">
        <v>0</v>
      </c>
      <c r="H4670">
        <v>4.0064859999999998</v>
      </c>
      <c r="I4670">
        <v>64.540000000000006</v>
      </c>
      <c r="J4670">
        <v>-0.73172789999999999</v>
      </c>
      <c r="K4670">
        <v>18.553485999999999</v>
      </c>
      <c r="L4670">
        <v>14.547000000000001</v>
      </c>
      <c r="M4670">
        <v>1.2754000000000001</v>
      </c>
      <c r="N4670">
        <v>3</v>
      </c>
      <c r="O4670">
        <v>141</v>
      </c>
      <c r="P4670">
        <v>9.5909359999999992</v>
      </c>
      <c r="Q4670">
        <v>0.93813400000000002</v>
      </c>
    </row>
    <row r="4671" spans="3:17">
      <c r="C4671">
        <v>73</v>
      </c>
      <c r="D4671">
        <v>14</v>
      </c>
      <c r="E4671">
        <v>21</v>
      </c>
      <c r="F4671">
        <v>24</v>
      </c>
      <c r="G4671">
        <v>0.75</v>
      </c>
      <c r="H4671">
        <v>6.0096600000000002</v>
      </c>
      <c r="I4671">
        <v>66.67</v>
      </c>
      <c r="J4671">
        <v>-0.67441569999999995</v>
      </c>
      <c r="K4671">
        <v>20.00366</v>
      </c>
      <c r="L4671">
        <v>13.994</v>
      </c>
      <c r="M4671">
        <v>1.4294</v>
      </c>
      <c r="N4671">
        <v>2</v>
      </c>
      <c r="O4671">
        <v>117</v>
      </c>
      <c r="P4671">
        <v>0.66056199999999998</v>
      </c>
      <c r="Q4671">
        <v>4.9330179999999997</v>
      </c>
    </row>
    <row r="4672" spans="3:17">
      <c r="C4672">
        <v>73</v>
      </c>
      <c r="D4672">
        <v>14</v>
      </c>
      <c r="E4672">
        <v>22</v>
      </c>
      <c r="F4672">
        <v>24</v>
      </c>
      <c r="G4672">
        <v>0.75</v>
      </c>
      <c r="H4672">
        <v>5.00631</v>
      </c>
      <c r="I4672">
        <v>64.099999999999994</v>
      </c>
      <c r="J4672">
        <v>-0.7075591</v>
      </c>
      <c r="K4672">
        <v>19.667310000000001</v>
      </c>
      <c r="L4672">
        <v>14.661</v>
      </c>
      <c r="M4672">
        <v>1.3414999999999999</v>
      </c>
      <c r="N4672">
        <v>2</v>
      </c>
      <c r="O4672">
        <v>117</v>
      </c>
      <c r="P4672">
        <v>1.278062</v>
      </c>
      <c r="Q4672">
        <v>5.708418</v>
      </c>
    </row>
    <row r="4673" spans="3:17">
      <c r="C4673">
        <v>73</v>
      </c>
      <c r="D4673">
        <v>14</v>
      </c>
      <c r="E4673">
        <v>23</v>
      </c>
      <c r="F4673">
        <v>24</v>
      </c>
      <c r="G4673">
        <v>0.75</v>
      </c>
      <c r="H4673">
        <v>4.9396420000000001</v>
      </c>
      <c r="I4673">
        <v>65.52</v>
      </c>
      <c r="J4673">
        <v>-0.73632710000000001</v>
      </c>
      <c r="K4673">
        <v>19.606642000000001</v>
      </c>
      <c r="L4673">
        <v>14.667</v>
      </c>
      <c r="M4673">
        <v>1.3368</v>
      </c>
      <c r="N4673">
        <v>3</v>
      </c>
      <c r="O4673">
        <v>116</v>
      </c>
      <c r="P4673">
        <v>0.74451199999999995</v>
      </c>
      <c r="Q4673">
        <v>4.9616179999999996</v>
      </c>
    </row>
    <row r="4674" spans="3:17">
      <c r="C4674">
        <v>73</v>
      </c>
      <c r="D4674">
        <v>15</v>
      </c>
      <c r="E4674">
        <v>19</v>
      </c>
      <c r="F4674">
        <v>32</v>
      </c>
      <c r="G4674">
        <v>0.25</v>
      </c>
      <c r="H4674">
        <v>5.6209340000000001</v>
      </c>
      <c r="I4674">
        <v>64</v>
      </c>
      <c r="J4674">
        <v>-0.5841018</v>
      </c>
      <c r="K4674">
        <v>17.949933999999999</v>
      </c>
      <c r="L4674">
        <v>12.329000000000001</v>
      </c>
      <c r="M4674">
        <v>1.4559</v>
      </c>
      <c r="N4674">
        <v>3</v>
      </c>
      <c r="O4674">
        <v>125</v>
      </c>
      <c r="P4674">
        <v>8.0203980000000001</v>
      </c>
      <c r="Q4674">
        <v>3.6612960000000001</v>
      </c>
    </row>
    <row r="4675" spans="3:17">
      <c r="C4675">
        <v>73</v>
      </c>
      <c r="D4675">
        <v>15</v>
      </c>
      <c r="E4675">
        <v>26</v>
      </c>
      <c r="F4675">
        <v>32</v>
      </c>
      <c r="G4675">
        <v>0.25</v>
      </c>
      <c r="H4675">
        <v>4.86151</v>
      </c>
      <c r="I4675">
        <v>69.489999999999995</v>
      </c>
      <c r="J4675">
        <v>-0.74842070000000005</v>
      </c>
      <c r="K4675">
        <v>18.425509999999999</v>
      </c>
      <c r="L4675">
        <v>13.564</v>
      </c>
      <c r="M4675">
        <v>1.3584000000000001</v>
      </c>
      <c r="N4675">
        <v>3</v>
      </c>
      <c r="O4675">
        <v>118</v>
      </c>
      <c r="P4675">
        <v>5.4374479999999998</v>
      </c>
      <c r="Q4675">
        <v>1.043566</v>
      </c>
    </row>
    <row r="4676" spans="3:17">
      <c r="C4676">
        <v>73</v>
      </c>
      <c r="D4676">
        <v>16</v>
      </c>
      <c r="E4676">
        <v>18</v>
      </c>
      <c r="F4676">
        <v>32</v>
      </c>
      <c r="G4676">
        <v>0</v>
      </c>
      <c r="H4676">
        <v>3.9225680000000001</v>
      </c>
      <c r="I4676">
        <v>60.14</v>
      </c>
      <c r="J4676">
        <v>-0.71603530000000004</v>
      </c>
      <c r="K4676">
        <v>19.383568</v>
      </c>
      <c r="L4676">
        <v>15.461</v>
      </c>
      <c r="M4676">
        <v>1.2537</v>
      </c>
      <c r="N4676">
        <v>3</v>
      </c>
      <c r="O4676">
        <v>148</v>
      </c>
      <c r="P4676">
        <v>7.05159</v>
      </c>
      <c r="Q4676">
        <v>1.9694400000000001</v>
      </c>
    </row>
    <row r="4677" spans="3:17">
      <c r="C4677">
        <v>73</v>
      </c>
      <c r="D4677">
        <v>16</v>
      </c>
      <c r="E4677">
        <v>18</v>
      </c>
      <c r="F4677">
        <v>32</v>
      </c>
      <c r="G4677">
        <v>0.5</v>
      </c>
      <c r="H4677">
        <v>4.753298</v>
      </c>
      <c r="I4677">
        <v>61.95</v>
      </c>
      <c r="J4677">
        <v>-0.37716090000000002</v>
      </c>
      <c r="K4677">
        <v>16.257297999999999</v>
      </c>
      <c r="L4677">
        <v>11.504</v>
      </c>
      <c r="M4677">
        <v>1.4132</v>
      </c>
      <c r="N4677">
        <v>3</v>
      </c>
      <c r="O4677">
        <v>113</v>
      </c>
      <c r="P4677">
        <v>7.5270200000000003</v>
      </c>
      <c r="Q4677">
        <v>4.0101399999999998</v>
      </c>
    </row>
    <row r="4678" spans="3:17">
      <c r="C4678">
        <v>73</v>
      </c>
      <c r="D4678">
        <v>16</v>
      </c>
      <c r="E4678">
        <v>19</v>
      </c>
      <c r="F4678">
        <v>32</v>
      </c>
      <c r="G4678">
        <v>0</v>
      </c>
      <c r="H4678">
        <v>5.2716019999999997</v>
      </c>
      <c r="I4678">
        <v>62.84</v>
      </c>
      <c r="J4678">
        <v>-0.61606890000000003</v>
      </c>
      <c r="K4678">
        <v>20.020602</v>
      </c>
      <c r="L4678">
        <v>14.749000000000001</v>
      </c>
      <c r="M4678">
        <v>1.3573999999999999</v>
      </c>
      <c r="N4678">
        <v>3</v>
      </c>
      <c r="O4678">
        <v>148</v>
      </c>
      <c r="P4678">
        <v>7.3361919999999996</v>
      </c>
      <c r="Q4678">
        <v>1.57229</v>
      </c>
    </row>
    <row r="4679" spans="3:17">
      <c r="C4679">
        <v>73</v>
      </c>
      <c r="D4679">
        <v>16</v>
      </c>
      <c r="E4679">
        <v>19</v>
      </c>
      <c r="F4679">
        <v>32</v>
      </c>
      <c r="G4679">
        <v>0.25</v>
      </c>
      <c r="H4679">
        <v>5.7378159999999996</v>
      </c>
      <c r="I4679">
        <v>62.79</v>
      </c>
      <c r="J4679">
        <v>-0.35116730000000002</v>
      </c>
      <c r="K4679">
        <v>18.146816000000001</v>
      </c>
      <c r="L4679">
        <v>12.409000000000001</v>
      </c>
      <c r="M4679">
        <v>1.4623999999999999</v>
      </c>
      <c r="N4679">
        <v>3</v>
      </c>
      <c r="O4679">
        <v>129</v>
      </c>
      <c r="P4679">
        <v>8.0761979999999998</v>
      </c>
      <c r="Q4679">
        <v>2.7147700000000001</v>
      </c>
    </row>
    <row r="4680" spans="3:17">
      <c r="C4680">
        <v>73</v>
      </c>
      <c r="D4680">
        <v>16</v>
      </c>
      <c r="E4680">
        <v>20</v>
      </c>
      <c r="F4680">
        <v>32</v>
      </c>
      <c r="G4680">
        <v>0</v>
      </c>
      <c r="H4680">
        <v>4.9007800000000001</v>
      </c>
      <c r="I4680">
        <v>64.58</v>
      </c>
      <c r="J4680">
        <v>-0.73879430000000001</v>
      </c>
      <c r="K4680">
        <v>19.916779999999999</v>
      </c>
      <c r="L4680">
        <v>15.016</v>
      </c>
      <c r="M4680">
        <v>1.3264</v>
      </c>
      <c r="N4680">
        <v>3</v>
      </c>
      <c r="O4680">
        <v>144</v>
      </c>
      <c r="P4680">
        <v>6.1868239999999997</v>
      </c>
      <c r="Q4680">
        <v>1.71374</v>
      </c>
    </row>
    <row r="4681" spans="3:17">
      <c r="C4681">
        <v>73</v>
      </c>
      <c r="D4681">
        <v>16</v>
      </c>
      <c r="E4681">
        <v>20</v>
      </c>
      <c r="F4681">
        <v>32</v>
      </c>
      <c r="G4681">
        <v>0.25</v>
      </c>
      <c r="H4681">
        <v>5.4964440000000003</v>
      </c>
      <c r="I4681">
        <v>65.599999999999994</v>
      </c>
      <c r="J4681">
        <v>-0.45444200000000001</v>
      </c>
      <c r="K4681">
        <v>18.107444000000001</v>
      </c>
      <c r="L4681">
        <v>12.611000000000001</v>
      </c>
      <c r="M4681">
        <v>1.4358</v>
      </c>
      <c r="N4681">
        <v>2</v>
      </c>
      <c r="O4681">
        <v>125</v>
      </c>
      <c r="P4681">
        <v>7.0613760000000001</v>
      </c>
      <c r="Q4681">
        <v>2.8552200000000001</v>
      </c>
    </row>
    <row r="4682" spans="3:17">
      <c r="C4682">
        <v>73</v>
      </c>
      <c r="D4682">
        <v>16</v>
      </c>
      <c r="E4682">
        <v>22</v>
      </c>
      <c r="F4682">
        <v>30</v>
      </c>
      <c r="G4682">
        <v>0.75</v>
      </c>
      <c r="H4682">
        <v>3.1560419999999998</v>
      </c>
      <c r="I4682">
        <v>63.89</v>
      </c>
      <c r="J4682">
        <v>-0.50445240000000002</v>
      </c>
      <c r="K4682">
        <v>15.688041999999999</v>
      </c>
      <c r="L4682">
        <v>12.532</v>
      </c>
      <c r="M4682">
        <v>1.2518</v>
      </c>
      <c r="N4682">
        <v>3</v>
      </c>
      <c r="O4682">
        <v>108</v>
      </c>
      <c r="P4682">
        <v>7.4747999999999995E-2</v>
      </c>
      <c r="Q4682">
        <v>-1.4319820000000001</v>
      </c>
    </row>
    <row r="4683" spans="3:17">
      <c r="C4683">
        <v>73</v>
      </c>
      <c r="D4683">
        <v>16</v>
      </c>
      <c r="E4683">
        <v>23</v>
      </c>
      <c r="F4683">
        <v>32</v>
      </c>
      <c r="G4683">
        <v>0.25</v>
      </c>
      <c r="H4683">
        <v>4.1679279999999999</v>
      </c>
      <c r="I4683">
        <v>65.08</v>
      </c>
      <c r="J4683">
        <v>-0.49876019999999999</v>
      </c>
      <c r="K4683">
        <v>18.680928000000002</v>
      </c>
      <c r="L4683">
        <v>14.513</v>
      </c>
      <c r="M4683">
        <v>1.2871999999999999</v>
      </c>
      <c r="N4683">
        <v>3</v>
      </c>
      <c r="O4683">
        <v>126</v>
      </c>
      <c r="P4683">
        <v>4.904134</v>
      </c>
      <c r="Q4683">
        <v>-0.44911800000000002</v>
      </c>
    </row>
    <row r="4684" spans="3:17">
      <c r="C4684">
        <v>73</v>
      </c>
      <c r="D4684">
        <v>17</v>
      </c>
      <c r="E4684">
        <v>20</v>
      </c>
      <c r="F4684">
        <v>32</v>
      </c>
      <c r="G4684">
        <v>0</v>
      </c>
      <c r="H4684">
        <v>5.5439720000000001</v>
      </c>
      <c r="I4684">
        <v>66.209999999999994</v>
      </c>
      <c r="J4684">
        <v>-0.62435529999999995</v>
      </c>
      <c r="K4684">
        <v>19.899972000000002</v>
      </c>
      <c r="L4684">
        <v>14.356</v>
      </c>
      <c r="M4684">
        <v>1.3862000000000001</v>
      </c>
      <c r="N4684">
        <v>3</v>
      </c>
      <c r="O4684">
        <v>145</v>
      </c>
      <c r="P4684">
        <v>7.0089579999999998</v>
      </c>
      <c r="Q4684">
        <v>2.9667880000000002</v>
      </c>
    </row>
    <row r="4685" spans="3:17">
      <c r="C4685">
        <v>73</v>
      </c>
      <c r="D4685">
        <v>19</v>
      </c>
      <c r="E4685">
        <v>22</v>
      </c>
      <c r="F4685">
        <v>32</v>
      </c>
      <c r="G4685">
        <v>0.5</v>
      </c>
      <c r="H4685">
        <v>3.9482879999999998</v>
      </c>
      <c r="I4685">
        <v>66.67</v>
      </c>
      <c r="J4685">
        <v>-0.38332460000000002</v>
      </c>
      <c r="K4685">
        <v>15.977288</v>
      </c>
      <c r="L4685">
        <v>12.029</v>
      </c>
      <c r="M4685">
        <v>1.3282</v>
      </c>
      <c r="N4685">
        <v>3</v>
      </c>
      <c r="O4685">
        <v>108</v>
      </c>
      <c r="P4685">
        <v>6.9372860000000003</v>
      </c>
      <c r="Q4685">
        <v>-2.1258900000000001</v>
      </c>
    </row>
    <row r="4686" spans="3:17">
      <c r="C4686">
        <v>73</v>
      </c>
      <c r="D4686">
        <v>19</v>
      </c>
      <c r="E4686">
        <v>25</v>
      </c>
      <c r="F4686">
        <v>32</v>
      </c>
      <c r="G4686">
        <v>0.5</v>
      </c>
      <c r="H4686">
        <v>3.0555819999999998</v>
      </c>
      <c r="I4686">
        <v>65.180000000000007</v>
      </c>
      <c r="J4686">
        <v>-0.46879470000000001</v>
      </c>
      <c r="K4686">
        <v>16.342582</v>
      </c>
      <c r="L4686">
        <v>13.287000000000001</v>
      </c>
      <c r="M4686">
        <v>1.23</v>
      </c>
      <c r="N4686">
        <v>3</v>
      </c>
      <c r="O4686">
        <v>112</v>
      </c>
      <c r="P4686">
        <v>7.6026360000000004</v>
      </c>
      <c r="Q4686">
        <v>-2.5728680000000002</v>
      </c>
    </row>
    <row r="4687" spans="3:17">
      <c r="C4687">
        <v>73</v>
      </c>
      <c r="D4687">
        <v>19</v>
      </c>
      <c r="E4687">
        <v>26</v>
      </c>
      <c r="F4687">
        <v>32</v>
      </c>
      <c r="G4687">
        <v>0.5</v>
      </c>
      <c r="H4687">
        <v>3.6123560000000001</v>
      </c>
      <c r="I4687">
        <v>67.569999999999993</v>
      </c>
      <c r="J4687">
        <v>-0.4642868</v>
      </c>
      <c r="K4687">
        <v>16.668355999999999</v>
      </c>
      <c r="L4687">
        <v>13.055999999999999</v>
      </c>
      <c r="M4687">
        <v>1.2766999999999999</v>
      </c>
      <c r="N4687">
        <v>3</v>
      </c>
      <c r="O4687">
        <v>111</v>
      </c>
      <c r="P4687">
        <v>6.1447880000000001</v>
      </c>
      <c r="Q4687">
        <v>-1.7722180000000001</v>
      </c>
    </row>
    <row r="4688" spans="3:17">
      <c r="C4688">
        <v>73</v>
      </c>
      <c r="D4688">
        <v>20</v>
      </c>
      <c r="E4688">
        <v>24</v>
      </c>
      <c r="F4688">
        <v>28</v>
      </c>
      <c r="G4688">
        <v>0.5</v>
      </c>
      <c r="H4688">
        <v>3.7486660000000001</v>
      </c>
      <c r="I4688">
        <v>65.87</v>
      </c>
      <c r="J4688">
        <v>-0.93013380000000001</v>
      </c>
      <c r="K4688">
        <v>19.259665999999999</v>
      </c>
      <c r="L4688">
        <v>15.510999999999999</v>
      </c>
      <c r="M4688">
        <v>1.2417</v>
      </c>
      <c r="N4688">
        <v>3</v>
      </c>
      <c r="O4688">
        <v>126</v>
      </c>
      <c r="P4688">
        <v>6.770054</v>
      </c>
      <c r="Q4688">
        <v>0.57855999999999996</v>
      </c>
    </row>
    <row r="4689" spans="3:17">
      <c r="C4689">
        <v>74</v>
      </c>
      <c r="D4689">
        <v>8</v>
      </c>
      <c r="E4689">
        <v>15</v>
      </c>
      <c r="F4689">
        <v>23</v>
      </c>
      <c r="G4689">
        <v>1.5</v>
      </c>
      <c r="H4689">
        <v>4.5486459999999997</v>
      </c>
      <c r="I4689">
        <v>62.9</v>
      </c>
      <c r="J4689">
        <v>-0.567519</v>
      </c>
      <c r="K4689">
        <v>18.964645999999998</v>
      </c>
      <c r="L4689">
        <v>14.416</v>
      </c>
      <c r="M4689">
        <v>1.3154999999999999</v>
      </c>
      <c r="N4689">
        <v>3</v>
      </c>
      <c r="O4689">
        <v>124</v>
      </c>
      <c r="P4689">
        <v>-1.5174240000000001</v>
      </c>
      <c r="Q4689">
        <v>0.63117400000000001</v>
      </c>
    </row>
    <row r="4690" spans="3:17">
      <c r="C4690">
        <v>74</v>
      </c>
      <c r="D4690">
        <v>8</v>
      </c>
      <c r="E4690">
        <v>18</v>
      </c>
      <c r="F4690">
        <v>23</v>
      </c>
      <c r="G4690">
        <v>1.5</v>
      </c>
      <c r="H4690">
        <v>6.0957439999999998</v>
      </c>
      <c r="I4690">
        <v>66.39</v>
      </c>
      <c r="J4690">
        <v>-0.45822350000000001</v>
      </c>
      <c r="K4690">
        <v>20.291744000000001</v>
      </c>
      <c r="L4690">
        <v>14.196</v>
      </c>
      <c r="M4690">
        <v>1.4294</v>
      </c>
      <c r="N4690">
        <v>3</v>
      </c>
      <c r="O4690">
        <v>122</v>
      </c>
      <c r="P4690">
        <v>-2.2052239999999999</v>
      </c>
      <c r="Q4690">
        <v>0.29202</v>
      </c>
    </row>
    <row r="4691" spans="3:17">
      <c r="C4691">
        <v>74</v>
      </c>
      <c r="D4691">
        <v>8</v>
      </c>
      <c r="E4691">
        <v>19</v>
      </c>
      <c r="F4691">
        <v>23</v>
      </c>
      <c r="G4691">
        <v>1.5</v>
      </c>
      <c r="H4691">
        <v>5.5869499999999999</v>
      </c>
      <c r="I4691">
        <v>65.569999999999993</v>
      </c>
      <c r="J4691">
        <v>-0.46591090000000002</v>
      </c>
      <c r="K4691">
        <v>20.113949999999999</v>
      </c>
      <c r="L4691">
        <v>14.526999999999999</v>
      </c>
      <c r="M4691">
        <v>1.3846000000000001</v>
      </c>
      <c r="N4691">
        <v>3</v>
      </c>
      <c r="O4691">
        <v>122</v>
      </c>
      <c r="P4691">
        <v>-1.1289739999999999</v>
      </c>
      <c r="Q4691">
        <v>2.452E-2</v>
      </c>
    </row>
    <row r="4692" spans="3:17">
      <c r="C4692">
        <v>74</v>
      </c>
      <c r="D4692">
        <v>8</v>
      </c>
      <c r="E4692">
        <v>20</v>
      </c>
      <c r="F4692">
        <v>23</v>
      </c>
      <c r="G4692">
        <v>1.5</v>
      </c>
      <c r="H4692">
        <v>6.0191499999999998</v>
      </c>
      <c r="I4692">
        <v>66.39</v>
      </c>
      <c r="J4692">
        <v>-0.38994669999999998</v>
      </c>
      <c r="K4692">
        <v>20.376149999999999</v>
      </c>
      <c r="L4692">
        <v>14.356999999999999</v>
      </c>
      <c r="M4692">
        <v>1.4192</v>
      </c>
      <c r="N4692">
        <v>3</v>
      </c>
      <c r="O4692">
        <v>122</v>
      </c>
      <c r="P4692">
        <v>-2.7955239999999999</v>
      </c>
      <c r="Q4692">
        <v>-6.6930000000000003E-2</v>
      </c>
    </row>
    <row r="4693" spans="3:17">
      <c r="C4693">
        <v>74</v>
      </c>
      <c r="D4693">
        <v>8</v>
      </c>
      <c r="E4693">
        <v>21</v>
      </c>
      <c r="F4693">
        <v>23</v>
      </c>
      <c r="G4693">
        <v>1.5</v>
      </c>
      <c r="H4693">
        <v>5.8784999999999998</v>
      </c>
      <c r="I4693">
        <v>66.13</v>
      </c>
      <c r="J4693">
        <v>-0.37959579999999998</v>
      </c>
      <c r="K4693">
        <v>20.445499999999999</v>
      </c>
      <c r="L4693">
        <v>14.567</v>
      </c>
      <c r="M4693">
        <v>1.4035</v>
      </c>
      <c r="N4693">
        <v>3</v>
      </c>
      <c r="O4693">
        <v>124</v>
      </c>
      <c r="P4693">
        <v>-2.0927739999999999</v>
      </c>
      <c r="Q4693">
        <v>-1.23048</v>
      </c>
    </row>
    <row r="4694" spans="3:17">
      <c r="C4694">
        <v>74</v>
      </c>
      <c r="D4694">
        <v>8</v>
      </c>
      <c r="E4694">
        <v>22</v>
      </c>
      <c r="F4694">
        <v>23</v>
      </c>
      <c r="G4694">
        <v>1.25</v>
      </c>
      <c r="H4694">
        <v>5.5608959999999996</v>
      </c>
      <c r="I4694">
        <v>65.19</v>
      </c>
      <c r="J4694">
        <v>-0.58000059999999998</v>
      </c>
      <c r="K4694">
        <v>21.696895999999999</v>
      </c>
      <c r="L4694">
        <v>16.135999999999999</v>
      </c>
      <c r="M4694">
        <v>1.3446</v>
      </c>
      <c r="N4694">
        <v>3</v>
      </c>
      <c r="O4694">
        <v>135</v>
      </c>
      <c r="P4694">
        <v>-1.363664</v>
      </c>
      <c r="Q4694">
        <v>0.44080000000000003</v>
      </c>
    </row>
    <row r="4695" spans="3:17">
      <c r="C4695">
        <v>74</v>
      </c>
      <c r="D4695">
        <v>8</v>
      </c>
      <c r="E4695">
        <v>22</v>
      </c>
      <c r="F4695">
        <v>23</v>
      </c>
      <c r="G4695">
        <v>1.5</v>
      </c>
      <c r="H4695">
        <v>7.9005260000000002</v>
      </c>
      <c r="I4695">
        <v>68.55</v>
      </c>
      <c r="J4695">
        <v>-0.1891292</v>
      </c>
      <c r="K4695">
        <v>21.385525999999999</v>
      </c>
      <c r="L4695">
        <v>13.484999999999999</v>
      </c>
      <c r="M4695">
        <v>1.5859000000000001</v>
      </c>
      <c r="N4695">
        <v>2</v>
      </c>
      <c r="O4695">
        <v>124</v>
      </c>
      <c r="P4695">
        <v>-1.5358240000000001</v>
      </c>
      <c r="Q4695">
        <v>-0.26357999999999998</v>
      </c>
    </row>
    <row r="4696" spans="3:17">
      <c r="C4696">
        <v>74</v>
      </c>
      <c r="D4696">
        <v>9</v>
      </c>
      <c r="E4696">
        <v>16</v>
      </c>
      <c r="F4696">
        <v>23</v>
      </c>
      <c r="G4696">
        <v>1.25</v>
      </c>
      <c r="H4696">
        <v>3.6189840000000002</v>
      </c>
      <c r="I4696">
        <v>62.4</v>
      </c>
      <c r="J4696">
        <v>-0.47920109999999999</v>
      </c>
      <c r="K4696">
        <v>18.728984000000001</v>
      </c>
      <c r="L4696">
        <v>15.11</v>
      </c>
      <c r="M4696">
        <v>1.2395</v>
      </c>
      <c r="N4696">
        <v>3</v>
      </c>
      <c r="O4696">
        <v>125</v>
      </c>
      <c r="P4696">
        <v>1.9127639999999999</v>
      </c>
      <c r="Q4696">
        <v>0.228406</v>
      </c>
    </row>
    <row r="4697" spans="3:17">
      <c r="C4697">
        <v>74</v>
      </c>
      <c r="D4697">
        <v>9</v>
      </c>
      <c r="E4697">
        <v>17</v>
      </c>
      <c r="F4697">
        <v>23</v>
      </c>
      <c r="G4697">
        <v>1.25</v>
      </c>
      <c r="H4697">
        <v>5.282038</v>
      </c>
      <c r="I4697">
        <v>66.12</v>
      </c>
      <c r="J4697">
        <v>-0.35594360000000003</v>
      </c>
      <c r="K4697">
        <v>19.473037999999999</v>
      </c>
      <c r="L4697">
        <v>14.191000000000001</v>
      </c>
      <c r="M4697">
        <v>1.3722000000000001</v>
      </c>
      <c r="N4697">
        <v>3</v>
      </c>
      <c r="O4697">
        <v>121</v>
      </c>
      <c r="P4697">
        <v>2.780014</v>
      </c>
      <c r="Q4697">
        <v>-0.15002599999999999</v>
      </c>
    </row>
    <row r="4698" spans="3:17">
      <c r="C4698">
        <v>74</v>
      </c>
      <c r="D4698">
        <v>9</v>
      </c>
      <c r="E4698">
        <v>18</v>
      </c>
      <c r="F4698">
        <v>23</v>
      </c>
      <c r="G4698">
        <v>1.25</v>
      </c>
      <c r="H4698">
        <v>5.0813920000000001</v>
      </c>
      <c r="I4698">
        <v>65.83</v>
      </c>
      <c r="J4698">
        <v>-0.33936260000000001</v>
      </c>
      <c r="K4698">
        <v>19.500392000000002</v>
      </c>
      <c r="L4698">
        <v>14.419</v>
      </c>
      <c r="M4698">
        <v>1.3524</v>
      </c>
      <c r="N4698">
        <v>3</v>
      </c>
      <c r="O4698">
        <v>120</v>
      </c>
      <c r="P4698">
        <v>2.8268140000000002</v>
      </c>
      <c r="Q4698">
        <v>-0.40832600000000002</v>
      </c>
    </row>
    <row r="4699" spans="3:17">
      <c r="C4699">
        <v>74</v>
      </c>
      <c r="D4699">
        <v>9</v>
      </c>
      <c r="E4699">
        <v>22</v>
      </c>
      <c r="F4699">
        <v>23</v>
      </c>
      <c r="G4699">
        <v>1</v>
      </c>
      <c r="H4699">
        <v>3.6617160000000002</v>
      </c>
      <c r="I4699">
        <v>62.41</v>
      </c>
      <c r="J4699">
        <v>-0.48026249999999998</v>
      </c>
      <c r="K4699">
        <v>20.583715999999999</v>
      </c>
      <c r="L4699">
        <v>16.922000000000001</v>
      </c>
      <c r="M4699">
        <v>1.2163999999999999</v>
      </c>
      <c r="N4699">
        <v>3</v>
      </c>
      <c r="O4699">
        <v>133</v>
      </c>
      <c r="P4699">
        <v>1.4239740000000001</v>
      </c>
      <c r="Q4699">
        <v>0.13657</v>
      </c>
    </row>
    <row r="4700" spans="3:17">
      <c r="C4700">
        <v>74</v>
      </c>
      <c r="D4700">
        <v>22</v>
      </c>
      <c r="E4700">
        <v>29</v>
      </c>
      <c r="F4700">
        <v>31</v>
      </c>
      <c r="G4700">
        <v>0.5</v>
      </c>
      <c r="H4700">
        <v>3.1253500000000001</v>
      </c>
      <c r="I4700">
        <v>68.81</v>
      </c>
      <c r="J4700">
        <v>-0.65819150000000004</v>
      </c>
      <c r="K4700">
        <v>16.977350000000001</v>
      </c>
      <c r="L4700">
        <v>13.852</v>
      </c>
      <c r="M4700">
        <v>1.2256</v>
      </c>
      <c r="N4700">
        <v>3</v>
      </c>
      <c r="O4700">
        <v>109</v>
      </c>
      <c r="P4700">
        <v>1.885146</v>
      </c>
      <c r="Q4700">
        <v>0.78620199999999996</v>
      </c>
    </row>
    <row r="4701" spans="3:17">
      <c r="C4701">
        <v>74</v>
      </c>
      <c r="D4701">
        <v>22</v>
      </c>
      <c r="E4701">
        <v>30</v>
      </c>
      <c r="F4701">
        <v>31</v>
      </c>
      <c r="G4701">
        <v>0.5</v>
      </c>
      <c r="H4701">
        <v>3.2431000000000001</v>
      </c>
      <c r="I4701">
        <v>69.09</v>
      </c>
      <c r="J4701">
        <v>-0.73371850000000005</v>
      </c>
      <c r="K4701">
        <v>17.020099999999999</v>
      </c>
      <c r="L4701">
        <v>13.776999999999999</v>
      </c>
      <c r="M4701">
        <v>1.2354000000000001</v>
      </c>
      <c r="N4701">
        <v>3</v>
      </c>
      <c r="O4701">
        <v>110</v>
      </c>
      <c r="P4701">
        <v>1.934294</v>
      </c>
      <c r="Q4701">
        <v>1.649902</v>
      </c>
    </row>
    <row r="4702" spans="3:17">
      <c r="C4702">
        <v>75</v>
      </c>
      <c r="D4702">
        <v>6</v>
      </c>
      <c r="E4702">
        <v>17</v>
      </c>
      <c r="F4702">
        <v>25</v>
      </c>
      <c r="G4702">
        <v>1</v>
      </c>
      <c r="H4702">
        <v>4.5714779999999999</v>
      </c>
      <c r="I4702">
        <v>63.45</v>
      </c>
      <c r="J4702">
        <v>-0.68724830000000003</v>
      </c>
      <c r="K4702">
        <v>21.429478</v>
      </c>
      <c r="L4702">
        <v>16.858000000000001</v>
      </c>
      <c r="M4702">
        <v>1.2712000000000001</v>
      </c>
      <c r="N4702">
        <v>3</v>
      </c>
      <c r="O4702">
        <v>145</v>
      </c>
      <c r="P4702">
        <v>4.0904100000000003</v>
      </c>
      <c r="Q4702">
        <v>5.3212260000000002</v>
      </c>
    </row>
    <row r="4703" spans="3:17">
      <c r="C4703">
        <v>75</v>
      </c>
      <c r="D4703">
        <v>9</v>
      </c>
      <c r="E4703">
        <v>15</v>
      </c>
      <c r="F4703">
        <v>20</v>
      </c>
      <c r="G4703">
        <v>1.25</v>
      </c>
      <c r="H4703">
        <v>5.7068500000000002</v>
      </c>
      <c r="I4703">
        <v>61.76</v>
      </c>
      <c r="J4703">
        <v>-0.24038880000000001</v>
      </c>
      <c r="K4703">
        <v>20.645849999999999</v>
      </c>
      <c r="L4703">
        <v>14.939</v>
      </c>
      <c r="M4703">
        <v>1.3819999999999999</v>
      </c>
      <c r="N4703">
        <v>2</v>
      </c>
      <c r="O4703">
        <v>136</v>
      </c>
      <c r="P4703">
        <v>0.72146399999999999</v>
      </c>
      <c r="Q4703">
        <v>7.3856440000000001</v>
      </c>
    </row>
    <row r="4704" spans="3:17">
      <c r="C4704">
        <v>75</v>
      </c>
      <c r="D4704">
        <v>9</v>
      </c>
      <c r="E4704">
        <v>15</v>
      </c>
      <c r="F4704">
        <v>20</v>
      </c>
      <c r="G4704">
        <v>1.5</v>
      </c>
      <c r="H4704">
        <v>5.3216299999999999</v>
      </c>
      <c r="I4704">
        <v>61.48</v>
      </c>
      <c r="J4704">
        <v>-0.24059829999999999</v>
      </c>
      <c r="K4704">
        <v>19.097629999999999</v>
      </c>
      <c r="L4704">
        <v>13.776</v>
      </c>
      <c r="M4704">
        <v>1.3863000000000001</v>
      </c>
      <c r="N4704">
        <v>2</v>
      </c>
      <c r="O4704">
        <v>122</v>
      </c>
      <c r="P4704">
        <v>0.31315199999999999</v>
      </c>
      <c r="Q4704">
        <v>7.2111799999999997</v>
      </c>
    </row>
    <row r="4705" spans="3:17">
      <c r="C4705">
        <v>75</v>
      </c>
      <c r="D4705">
        <v>9</v>
      </c>
      <c r="E4705">
        <v>16</v>
      </c>
      <c r="F4705">
        <v>20</v>
      </c>
      <c r="G4705">
        <v>1.25</v>
      </c>
      <c r="H4705">
        <v>5.2238059999999997</v>
      </c>
      <c r="I4705">
        <v>64.66</v>
      </c>
      <c r="J4705">
        <v>-0.33180349999999997</v>
      </c>
      <c r="K4705">
        <v>20.501805999999998</v>
      </c>
      <c r="L4705">
        <v>15.278</v>
      </c>
      <c r="M4705">
        <v>1.3419000000000001</v>
      </c>
      <c r="N4705">
        <v>3</v>
      </c>
      <c r="O4705">
        <v>133</v>
      </c>
      <c r="P4705">
        <v>0.57303400000000004</v>
      </c>
      <c r="Q4705">
        <v>6.5417940000000003</v>
      </c>
    </row>
    <row r="4706" spans="3:17">
      <c r="C4706">
        <v>75</v>
      </c>
      <c r="D4706">
        <v>9</v>
      </c>
      <c r="E4706">
        <v>16</v>
      </c>
      <c r="F4706">
        <v>20</v>
      </c>
      <c r="G4706">
        <v>1.5</v>
      </c>
      <c r="H4706">
        <v>4.7996259999999999</v>
      </c>
      <c r="I4706">
        <v>64.459999999999994</v>
      </c>
      <c r="J4706">
        <v>-0.39337119999999998</v>
      </c>
      <c r="K4706">
        <v>19.188625999999999</v>
      </c>
      <c r="L4706">
        <v>14.388999999999999</v>
      </c>
      <c r="M4706">
        <v>1.3335999999999999</v>
      </c>
      <c r="N4706">
        <v>3</v>
      </c>
      <c r="O4706">
        <v>121</v>
      </c>
      <c r="P4706">
        <v>0.31308399999999997</v>
      </c>
      <c r="Q4706">
        <v>6.1757799999999996</v>
      </c>
    </row>
    <row r="4707" spans="3:17">
      <c r="C4707">
        <v>75</v>
      </c>
      <c r="D4707">
        <v>9</v>
      </c>
      <c r="E4707">
        <v>17</v>
      </c>
      <c r="F4707">
        <v>20</v>
      </c>
      <c r="G4707">
        <v>1.25</v>
      </c>
      <c r="H4707">
        <v>3.975806</v>
      </c>
      <c r="I4707">
        <v>63.7</v>
      </c>
      <c r="J4707">
        <v>-0.44120369999999998</v>
      </c>
      <c r="K4707">
        <v>20.330805999999999</v>
      </c>
      <c r="L4707">
        <v>16.355</v>
      </c>
      <c r="M4707">
        <v>1.2431000000000001</v>
      </c>
      <c r="N4707">
        <v>3</v>
      </c>
      <c r="O4707">
        <v>135</v>
      </c>
      <c r="P4707">
        <v>1.16927</v>
      </c>
      <c r="Q4707">
        <v>7.3444799999999999</v>
      </c>
    </row>
    <row r="4708" spans="3:17">
      <c r="C4708">
        <v>75</v>
      </c>
      <c r="D4708">
        <v>9</v>
      </c>
      <c r="E4708">
        <v>17</v>
      </c>
      <c r="F4708">
        <v>20</v>
      </c>
      <c r="G4708">
        <v>1.5</v>
      </c>
      <c r="H4708">
        <v>3.637626</v>
      </c>
      <c r="I4708">
        <v>63.41</v>
      </c>
      <c r="J4708">
        <v>-0.49999559999999998</v>
      </c>
      <c r="K4708">
        <v>19.017626</v>
      </c>
      <c r="L4708">
        <v>15.38</v>
      </c>
      <c r="M4708">
        <v>1.2364999999999999</v>
      </c>
      <c r="N4708">
        <v>3</v>
      </c>
      <c r="O4708">
        <v>123</v>
      </c>
      <c r="P4708">
        <v>0.95032000000000005</v>
      </c>
      <c r="Q4708">
        <v>6.0402120000000004</v>
      </c>
    </row>
    <row r="4709" spans="3:17">
      <c r="C4709">
        <v>75</v>
      </c>
      <c r="D4709">
        <v>9</v>
      </c>
      <c r="E4709">
        <v>18</v>
      </c>
      <c r="F4709">
        <v>20</v>
      </c>
      <c r="G4709">
        <v>1.25</v>
      </c>
      <c r="H4709">
        <v>4.3044060000000002</v>
      </c>
      <c r="I4709">
        <v>63.91</v>
      </c>
      <c r="J4709">
        <v>-0.49551699999999999</v>
      </c>
      <c r="K4709">
        <v>20.687405999999999</v>
      </c>
      <c r="L4709">
        <v>16.382999999999999</v>
      </c>
      <c r="M4709">
        <v>1.2626999999999999</v>
      </c>
      <c r="N4709">
        <v>2</v>
      </c>
      <c r="O4709">
        <v>133</v>
      </c>
      <c r="P4709">
        <v>1.7042440000000001</v>
      </c>
      <c r="Q4709">
        <v>7.5988300000000004</v>
      </c>
    </row>
    <row r="4710" spans="3:17">
      <c r="C4710">
        <v>75</v>
      </c>
      <c r="D4710">
        <v>9</v>
      </c>
      <c r="E4710">
        <v>18</v>
      </c>
      <c r="F4710">
        <v>20</v>
      </c>
      <c r="G4710">
        <v>1.5</v>
      </c>
      <c r="H4710">
        <v>3.8992260000000001</v>
      </c>
      <c r="I4710">
        <v>63.64</v>
      </c>
      <c r="J4710">
        <v>-0.54580390000000001</v>
      </c>
      <c r="K4710">
        <v>19.374226</v>
      </c>
      <c r="L4710">
        <v>15.475</v>
      </c>
      <c r="M4710">
        <v>1.252</v>
      </c>
      <c r="N4710">
        <v>3</v>
      </c>
      <c r="O4710">
        <v>121</v>
      </c>
      <c r="P4710">
        <v>1.6064940000000001</v>
      </c>
      <c r="Q4710">
        <v>6.4545620000000001</v>
      </c>
    </row>
    <row r="4711" spans="3:17">
      <c r="C4711">
        <v>75</v>
      </c>
      <c r="D4711">
        <v>9</v>
      </c>
      <c r="E4711">
        <v>19</v>
      </c>
      <c r="F4711">
        <v>20</v>
      </c>
      <c r="G4711">
        <v>1.5</v>
      </c>
      <c r="H4711">
        <v>3.2937919999999998</v>
      </c>
      <c r="I4711">
        <v>63.87</v>
      </c>
      <c r="J4711">
        <v>-0.72733840000000005</v>
      </c>
      <c r="K4711">
        <v>18.541792000000001</v>
      </c>
      <c r="L4711">
        <v>15.247999999999999</v>
      </c>
      <c r="M4711">
        <v>1.216</v>
      </c>
      <c r="N4711">
        <v>3</v>
      </c>
      <c r="O4711">
        <v>119</v>
      </c>
      <c r="P4711">
        <v>1.9621200000000001</v>
      </c>
      <c r="Q4711">
        <v>7.713444</v>
      </c>
    </row>
    <row r="4712" spans="3:17">
      <c r="C4712">
        <v>75</v>
      </c>
      <c r="D4712">
        <v>9</v>
      </c>
      <c r="E4712">
        <v>23</v>
      </c>
      <c r="F4712">
        <v>24</v>
      </c>
      <c r="G4712">
        <v>0.25</v>
      </c>
      <c r="H4712">
        <v>4.7499840000000004</v>
      </c>
      <c r="I4712">
        <v>62.11</v>
      </c>
      <c r="J4712">
        <v>-0.91567969999999999</v>
      </c>
      <c r="K4712">
        <v>24.910983999999999</v>
      </c>
      <c r="L4712">
        <v>20.161000000000001</v>
      </c>
      <c r="M4712">
        <v>1.2356</v>
      </c>
      <c r="N4712">
        <v>3</v>
      </c>
      <c r="O4712">
        <v>161</v>
      </c>
      <c r="P4712">
        <v>-0.478968</v>
      </c>
      <c r="Q4712">
        <v>5.6096180000000002</v>
      </c>
    </row>
    <row r="4713" spans="3:17">
      <c r="C4713">
        <v>75</v>
      </c>
      <c r="D4713">
        <v>10</v>
      </c>
      <c r="E4713">
        <v>16</v>
      </c>
      <c r="F4713">
        <v>20</v>
      </c>
      <c r="G4713">
        <v>1.25</v>
      </c>
      <c r="H4713">
        <v>3.4870939999999999</v>
      </c>
      <c r="I4713">
        <v>62.02</v>
      </c>
      <c r="J4713">
        <v>-0.39521699999999998</v>
      </c>
      <c r="K4713">
        <v>19.698094000000001</v>
      </c>
      <c r="L4713">
        <v>16.210999999999999</v>
      </c>
      <c r="M4713">
        <v>1.2151000000000001</v>
      </c>
      <c r="N4713">
        <v>3</v>
      </c>
      <c r="O4713">
        <v>129</v>
      </c>
      <c r="P4713">
        <v>-2.4936E-2</v>
      </c>
      <c r="Q4713">
        <v>3.3494760000000001</v>
      </c>
    </row>
    <row r="4714" spans="3:17">
      <c r="C4714">
        <v>75</v>
      </c>
      <c r="D4714">
        <v>10</v>
      </c>
      <c r="E4714">
        <v>18</v>
      </c>
      <c r="F4714">
        <v>20</v>
      </c>
      <c r="G4714">
        <v>1.25</v>
      </c>
      <c r="H4714">
        <v>3.6151399999999998</v>
      </c>
      <c r="I4714">
        <v>63.28</v>
      </c>
      <c r="J4714">
        <v>-0.58305209999999996</v>
      </c>
      <c r="K4714">
        <v>20.60914</v>
      </c>
      <c r="L4714">
        <v>16.994</v>
      </c>
      <c r="M4714">
        <v>1.2126999999999999</v>
      </c>
      <c r="N4714">
        <v>3</v>
      </c>
      <c r="O4714">
        <v>128</v>
      </c>
      <c r="P4714">
        <v>1.2718739999999999</v>
      </c>
      <c r="Q4714">
        <v>4.2569119999999998</v>
      </c>
    </row>
    <row r="4715" spans="3:17">
      <c r="C4715">
        <v>75</v>
      </c>
      <c r="D4715">
        <v>14</v>
      </c>
      <c r="E4715">
        <v>20</v>
      </c>
      <c r="F4715">
        <v>24</v>
      </c>
      <c r="G4715">
        <v>1</v>
      </c>
      <c r="H4715">
        <v>3.2397420000000001</v>
      </c>
      <c r="I4715">
        <v>61.11</v>
      </c>
      <c r="J4715">
        <v>-0.49388349999999998</v>
      </c>
      <c r="K4715">
        <v>17.875741999999999</v>
      </c>
      <c r="L4715">
        <v>14.635999999999999</v>
      </c>
      <c r="M4715">
        <v>1.2214</v>
      </c>
      <c r="N4715">
        <v>3</v>
      </c>
      <c r="O4715">
        <v>108</v>
      </c>
      <c r="P4715">
        <v>3.7428699999999999</v>
      </c>
      <c r="Q4715">
        <v>3.6645660000000002</v>
      </c>
    </row>
    <row r="4716" spans="3:17">
      <c r="C4716">
        <v>75</v>
      </c>
      <c r="D4716">
        <v>14</v>
      </c>
      <c r="E4716">
        <v>20</v>
      </c>
      <c r="F4716">
        <v>24</v>
      </c>
      <c r="G4716">
        <v>1.25</v>
      </c>
      <c r="H4716">
        <v>3.2444060000000001</v>
      </c>
      <c r="I4716">
        <v>61.76</v>
      </c>
      <c r="J4716">
        <v>-0.52075979999999999</v>
      </c>
      <c r="K4716">
        <v>17.311406000000002</v>
      </c>
      <c r="L4716">
        <v>14.067</v>
      </c>
      <c r="M4716">
        <v>1.2305999999999999</v>
      </c>
      <c r="N4716">
        <v>3</v>
      </c>
      <c r="O4716">
        <v>102</v>
      </c>
      <c r="P4716">
        <v>5.4618000000000002</v>
      </c>
      <c r="Q4716">
        <v>2.6609820000000002</v>
      </c>
    </row>
    <row r="4717" spans="3:17">
      <c r="C4717">
        <v>75</v>
      </c>
      <c r="D4717">
        <v>14</v>
      </c>
      <c r="E4717">
        <v>22</v>
      </c>
      <c r="F4717">
        <v>23</v>
      </c>
      <c r="G4717">
        <v>0.75</v>
      </c>
      <c r="H4717">
        <v>3.8300559999999999</v>
      </c>
      <c r="I4717">
        <v>61.48</v>
      </c>
      <c r="J4717">
        <v>-0.66387320000000005</v>
      </c>
      <c r="K4717">
        <v>19.266055999999999</v>
      </c>
      <c r="L4717">
        <v>15.436</v>
      </c>
      <c r="M4717">
        <v>1.2481</v>
      </c>
      <c r="N4717">
        <v>3</v>
      </c>
      <c r="O4717">
        <v>122</v>
      </c>
      <c r="P4717">
        <v>-0.62665199999999999</v>
      </c>
      <c r="Q4717">
        <v>6.897316</v>
      </c>
    </row>
    <row r="4718" spans="3:17">
      <c r="C4718">
        <v>75</v>
      </c>
      <c r="D4718">
        <v>14</v>
      </c>
      <c r="E4718">
        <v>22</v>
      </c>
      <c r="F4718">
        <v>23</v>
      </c>
      <c r="G4718">
        <v>1</v>
      </c>
      <c r="H4718">
        <v>3.3423180000000001</v>
      </c>
      <c r="I4718">
        <v>62.62</v>
      </c>
      <c r="J4718">
        <v>-0.65104050000000002</v>
      </c>
      <c r="K4718">
        <v>17.415317999999999</v>
      </c>
      <c r="L4718">
        <v>14.073</v>
      </c>
      <c r="M4718">
        <v>1.2375</v>
      </c>
      <c r="N4718">
        <v>3</v>
      </c>
      <c r="O4718">
        <v>107</v>
      </c>
      <c r="P4718">
        <v>0.104144</v>
      </c>
      <c r="Q4718">
        <v>8.2438520000000004</v>
      </c>
    </row>
    <row r="4719" spans="3:17">
      <c r="C4719">
        <v>75</v>
      </c>
      <c r="D4719">
        <v>15</v>
      </c>
      <c r="E4719">
        <v>20</v>
      </c>
      <c r="F4719">
        <v>24</v>
      </c>
      <c r="G4719">
        <v>1</v>
      </c>
      <c r="H4719">
        <v>4.8047060000000004</v>
      </c>
      <c r="I4719">
        <v>61.39</v>
      </c>
      <c r="J4719">
        <v>-0.31428830000000002</v>
      </c>
      <c r="K4719">
        <v>16.905705999999999</v>
      </c>
      <c r="L4719">
        <v>12.101000000000001</v>
      </c>
      <c r="M4719">
        <v>1.3971</v>
      </c>
      <c r="N4719">
        <v>3</v>
      </c>
      <c r="O4719">
        <v>101</v>
      </c>
      <c r="P4719">
        <v>1.526206</v>
      </c>
      <c r="Q4719">
        <v>2.7319439999999999</v>
      </c>
    </row>
    <row r="4720" spans="3:17">
      <c r="C4720">
        <v>75</v>
      </c>
      <c r="D4720">
        <v>19</v>
      </c>
      <c r="E4720">
        <v>19</v>
      </c>
      <c r="F4720">
        <v>30</v>
      </c>
      <c r="G4720">
        <v>0.5</v>
      </c>
      <c r="H4720">
        <v>6.1328079999999998</v>
      </c>
      <c r="I4720">
        <v>62.5</v>
      </c>
      <c r="J4720">
        <v>-0.37349670000000001</v>
      </c>
      <c r="K4720">
        <v>15.846807999999999</v>
      </c>
      <c r="L4720">
        <v>9.7140000000000004</v>
      </c>
      <c r="M4720">
        <v>1.6313</v>
      </c>
      <c r="N4720">
        <v>3</v>
      </c>
      <c r="O4720">
        <v>112</v>
      </c>
      <c r="P4720">
        <v>2.7171419999999999</v>
      </c>
      <c r="Q4720">
        <v>2.9122539999999999</v>
      </c>
    </row>
    <row r="4721" spans="3:17">
      <c r="C4721">
        <v>75</v>
      </c>
      <c r="D4721">
        <v>19</v>
      </c>
      <c r="E4721">
        <v>21</v>
      </c>
      <c r="F4721">
        <v>30</v>
      </c>
      <c r="G4721">
        <v>0.5</v>
      </c>
      <c r="H4721">
        <v>5.9379200000000001</v>
      </c>
      <c r="I4721">
        <v>65.77</v>
      </c>
      <c r="J4721">
        <v>-0.38403159999999997</v>
      </c>
      <c r="K4721">
        <v>16.562919999999998</v>
      </c>
      <c r="L4721">
        <v>10.625</v>
      </c>
      <c r="M4721">
        <v>1.5589</v>
      </c>
      <c r="N4721">
        <v>3</v>
      </c>
      <c r="O4721">
        <v>111</v>
      </c>
      <c r="P4721">
        <v>2.313742</v>
      </c>
      <c r="Q4721">
        <v>3.0612339999999998</v>
      </c>
    </row>
    <row r="4722" spans="3:17">
      <c r="C4722">
        <v>75</v>
      </c>
      <c r="D4722">
        <v>20</v>
      </c>
      <c r="E4722">
        <v>22</v>
      </c>
      <c r="F4722">
        <v>25</v>
      </c>
      <c r="G4722">
        <v>0.75</v>
      </c>
      <c r="H4722">
        <v>3.9877660000000001</v>
      </c>
      <c r="I4722">
        <v>65.09</v>
      </c>
      <c r="J4722">
        <v>-0.66195099999999996</v>
      </c>
      <c r="K4722">
        <v>17.965765999999999</v>
      </c>
      <c r="L4722">
        <v>13.978</v>
      </c>
      <c r="M4722">
        <v>1.2853000000000001</v>
      </c>
      <c r="N4722">
        <v>3</v>
      </c>
      <c r="O4722">
        <v>106</v>
      </c>
      <c r="P4722">
        <v>0.101052</v>
      </c>
      <c r="Q4722">
        <v>5.1757479999999996</v>
      </c>
    </row>
    <row r="4723" spans="3:17">
      <c r="C4723">
        <v>75</v>
      </c>
      <c r="D4723">
        <v>20</v>
      </c>
      <c r="E4723">
        <v>23</v>
      </c>
      <c r="F4723">
        <v>25</v>
      </c>
      <c r="G4723">
        <v>0.75</v>
      </c>
      <c r="H4723">
        <v>3.9505159999999999</v>
      </c>
      <c r="I4723">
        <v>65.42</v>
      </c>
      <c r="J4723">
        <v>-0.76638539999999999</v>
      </c>
      <c r="K4723">
        <v>18.415516</v>
      </c>
      <c r="L4723">
        <v>14.465</v>
      </c>
      <c r="M4723">
        <v>1.2730999999999999</v>
      </c>
      <c r="N4723">
        <v>3</v>
      </c>
      <c r="O4723">
        <v>107</v>
      </c>
      <c r="P4723">
        <v>-0.186948</v>
      </c>
      <c r="Q4723">
        <v>5.91012</v>
      </c>
    </row>
    <row r="4724" spans="3:17">
      <c r="C4724">
        <v>76</v>
      </c>
      <c r="D4724">
        <v>15</v>
      </c>
      <c r="E4724">
        <v>18</v>
      </c>
      <c r="F4724">
        <v>24</v>
      </c>
      <c r="G4724">
        <v>0.75</v>
      </c>
      <c r="H4724">
        <v>3.4831919999999998</v>
      </c>
      <c r="I4724">
        <v>61.02</v>
      </c>
      <c r="J4724">
        <v>-0.71119410000000005</v>
      </c>
      <c r="K4724">
        <v>17.876192</v>
      </c>
      <c r="L4724">
        <v>14.393000000000001</v>
      </c>
      <c r="M4724">
        <v>1.242</v>
      </c>
      <c r="N4724">
        <v>3</v>
      </c>
      <c r="O4724">
        <v>118</v>
      </c>
      <c r="P4724">
        <v>3.7393019999999999</v>
      </c>
      <c r="Q4724">
        <v>6.7525240000000002</v>
      </c>
    </row>
    <row r="4725" spans="3:17">
      <c r="C4725">
        <v>76</v>
      </c>
      <c r="D4725">
        <v>15</v>
      </c>
      <c r="E4725">
        <v>21</v>
      </c>
      <c r="F4725">
        <v>24</v>
      </c>
      <c r="G4725">
        <v>1</v>
      </c>
      <c r="H4725">
        <v>4.800084</v>
      </c>
      <c r="I4725">
        <v>66.67</v>
      </c>
      <c r="J4725">
        <v>-0.72027560000000002</v>
      </c>
      <c r="K4725">
        <v>17.516083999999999</v>
      </c>
      <c r="L4725">
        <v>12.715999999999999</v>
      </c>
      <c r="M4725">
        <v>1.3774999999999999</v>
      </c>
      <c r="N4725">
        <v>3</v>
      </c>
      <c r="O4725">
        <v>102</v>
      </c>
      <c r="P4725">
        <v>5.3904500000000004</v>
      </c>
      <c r="Q4725">
        <v>7.494866</v>
      </c>
    </row>
    <row r="4726" spans="3:17">
      <c r="C4726">
        <v>76</v>
      </c>
      <c r="D4726">
        <v>15</v>
      </c>
      <c r="E4726">
        <v>22</v>
      </c>
      <c r="F4726">
        <v>24</v>
      </c>
      <c r="G4726">
        <v>1</v>
      </c>
      <c r="H4726">
        <v>5.1350340000000001</v>
      </c>
      <c r="I4726">
        <v>66.989999999999995</v>
      </c>
      <c r="J4726">
        <v>-0.68698599999999999</v>
      </c>
      <c r="K4726">
        <v>17.906033999999998</v>
      </c>
      <c r="L4726">
        <v>12.771000000000001</v>
      </c>
      <c r="M4726">
        <v>1.4020999999999999</v>
      </c>
      <c r="N4726">
        <v>3</v>
      </c>
      <c r="O4726">
        <v>103</v>
      </c>
      <c r="P4726">
        <v>3.873062</v>
      </c>
      <c r="Q4726">
        <v>5.6604340000000004</v>
      </c>
    </row>
    <row r="4727" spans="3:17">
      <c r="C4727">
        <v>76</v>
      </c>
      <c r="D4727">
        <v>16</v>
      </c>
      <c r="E4727">
        <v>17</v>
      </c>
      <c r="F4727">
        <v>24</v>
      </c>
      <c r="G4727">
        <v>0.75</v>
      </c>
      <c r="H4727">
        <v>6.5309799999999996</v>
      </c>
      <c r="I4727">
        <v>61.95</v>
      </c>
      <c r="J4727">
        <v>-0.47212660000000001</v>
      </c>
      <c r="K4727">
        <v>17.497979999999998</v>
      </c>
      <c r="L4727">
        <v>10.967000000000001</v>
      </c>
      <c r="M4727">
        <v>1.5954999999999999</v>
      </c>
      <c r="N4727">
        <v>3</v>
      </c>
      <c r="O4727">
        <v>113</v>
      </c>
      <c r="P4727">
        <v>2.3975379999999999</v>
      </c>
      <c r="Q4727">
        <v>0.72221199999999997</v>
      </c>
    </row>
    <row r="4728" spans="3:17">
      <c r="C4728">
        <v>76</v>
      </c>
      <c r="D4728">
        <v>16</v>
      </c>
      <c r="E4728">
        <v>18</v>
      </c>
      <c r="F4728">
        <v>24</v>
      </c>
      <c r="G4728">
        <v>0.75</v>
      </c>
      <c r="H4728">
        <v>5.6472759999999997</v>
      </c>
      <c r="I4728">
        <v>61.26</v>
      </c>
      <c r="J4728">
        <v>-0.66544610000000004</v>
      </c>
      <c r="K4728">
        <v>17.854275999999999</v>
      </c>
      <c r="L4728">
        <v>12.207000000000001</v>
      </c>
      <c r="M4728">
        <v>1.4625999999999999</v>
      </c>
      <c r="N4728">
        <v>2</v>
      </c>
      <c r="O4728">
        <v>111</v>
      </c>
      <c r="P4728">
        <v>2.315788</v>
      </c>
      <c r="Q4728">
        <v>0.50521199999999999</v>
      </c>
    </row>
    <row r="4729" spans="3:17">
      <c r="C4729">
        <v>76</v>
      </c>
      <c r="D4729">
        <v>16</v>
      </c>
      <c r="E4729">
        <v>19</v>
      </c>
      <c r="F4729">
        <v>24</v>
      </c>
      <c r="G4729">
        <v>0.25</v>
      </c>
      <c r="H4729">
        <v>5.7549440000000001</v>
      </c>
      <c r="I4729">
        <v>63.46</v>
      </c>
      <c r="J4729">
        <v>-0.75480250000000004</v>
      </c>
      <c r="K4729">
        <v>22.432943999999999</v>
      </c>
      <c r="L4729">
        <v>16.678000000000001</v>
      </c>
      <c r="M4729">
        <v>1.3451</v>
      </c>
      <c r="N4729">
        <v>3</v>
      </c>
      <c r="O4729">
        <v>156</v>
      </c>
      <c r="P4729">
        <v>0.94209799999999999</v>
      </c>
      <c r="Q4729">
        <v>2.1292819999999999</v>
      </c>
    </row>
    <row r="4730" spans="3:17">
      <c r="C4730">
        <v>76</v>
      </c>
      <c r="D4730">
        <v>16</v>
      </c>
      <c r="E4730">
        <v>19</v>
      </c>
      <c r="F4730">
        <v>24</v>
      </c>
      <c r="G4730">
        <v>0.5</v>
      </c>
      <c r="H4730">
        <v>5.7022300000000001</v>
      </c>
      <c r="I4730">
        <v>63.04</v>
      </c>
      <c r="J4730">
        <v>-0.84509210000000001</v>
      </c>
      <c r="K4730">
        <v>20.68723</v>
      </c>
      <c r="L4730">
        <v>14.984999999999999</v>
      </c>
      <c r="M4730">
        <v>1.3805000000000001</v>
      </c>
      <c r="N4730">
        <v>3</v>
      </c>
      <c r="O4730">
        <v>138</v>
      </c>
      <c r="P4730">
        <v>0.30118</v>
      </c>
      <c r="Q4730">
        <v>2.0869879999999998</v>
      </c>
    </row>
    <row r="4731" spans="3:17">
      <c r="C4731">
        <v>76</v>
      </c>
      <c r="D4731">
        <v>16</v>
      </c>
      <c r="E4731">
        <v>20</v>
      </c>
      <c r="F4731">
        <v>24</v>
      </c>
      <c r="G4731">
        <v>0.25</v>
      </c>
      <c r="H4731">
        <v>6.3124859999999998</v>
      </c>
      <c r="I4731">
        <v>63.29</v>
      </c>
      <c r="J4731">
        <v>-0.60145349999999997</v>
      </c>
      <c r="K4731">
        <v>23.670486</v>
      </c>
      <c r="L4731">
        <v>17.358000000000001</v>
      </c>
      <c r="M4731">
        <v>1.3636999999999999</v>
      </c>
      <c r="N4731">
        <v>3</v>
      </c>
      <c r="O4731">
        <v>158</v>
      </c>
      <c r="P4731">
        <v>1.772848</v>
      </c>
      <c r="Q4731">
        <v>-0.44706600000000002</v>
      </c>
    </row>
    <row r="4732" spans="3:17">
      <c r="C4732">
        <v>76</v>
      </c>
      <c r="D4732">
        <v>16</v>
      </c>
      <c r="E4732">
        <v>20</v>
      </c>
      <c r="F4732">
        <v>24</v>
      </c>
      <c r="G4732">
        <v>0.75</v>
      </c>
      <c r="H4732">
        <v>7.5185560000000002</v>
      </c>
      <c r="I4732">
        <v>65.22</v>
      </c>
      <c r="J4732">
        <v>-0.6494415</v>
      </c>
      <c r="K4732">
        <v>19.586556000000002</v>
      </c>
      <c r="L4732">
        <v>12.068</v>
      </c>
      <c r="M4732">
        <v>1.623</v>
      </c>
      <c r="N4732">
        <v>2</v>
      </c>
      <c r="O4732">
        <v>115</v>
      </c>
      <c r="P4732">
        <v>1.9516880000000001</v>
      </c>
      <c r="Q4732">
        <v>-1.4075759999999999</v>
      </c>
    </row>
    <row r="4733" spans="3:17">
      <c r="C4733">
        <v>76</v>
      </c>
      <c r="D4733">
        <v>16</v>
      </c>
      <c r="E4733">
        <v>21</v>
      </c>
      <c r="F4733">
        <v>24</v>
      </c>
      <c r="G4733">
        <v>0.75</v>
      </c>
      <c r="H4733">
        <v>7.4578059999999997</v>
      </c>
      <c r="I4733">
        <v>67.239999999999995</v>
      </c>
      <c r="J4733">
        <v>-0.54262869999999996</v>
      </c>
      <c r="K4733">
        <v>19.796806</v>
      </c>
      <c r="L4733">
        <v>12.339</v>
      </c>
      <c r="M4733">
        <v>1.6044</v>
      </c>
      <c r="N4733">
        <v>2</v>
      </c>
      <c r="O4733">
        <v>116</v>
      </c>
      <c r="P4733">
        <v>2.8322660000000002</v>
      </c>
      <c r="Q4733">
        <v>-0.54782799999999998</v>
      </c>
    </row>
    <row r="4734" spans="3:17">
      <c r="C4734">
        <v>76</v>
      </c>
      <c r="D4734">
        <v>16</v>
      </c>
      <c r="E4734">
        <v>22</v>
      </c>
      <c r="F4734">
        <v>24</v>
      </c>
      <c r="G4734">
        <v>0.25</v>
      </c>
      <c r="H4734">
        <v>6.7903099999999998</v>
      </c>
      <c r="I4734">
        <v>64.97</v>
      </c>
      <c r="J4734">
        <v>-0.43262400000000001</v>
      </c>
      <c r="K4734">
        <v>24.075310000000002</v>
      </c>
      <c r="L4734">
        <v>17.285</v>
      </c>
      <c r="M4734">
        <v>1.3928</v>
      </c>
      <c r="N4734">
        <v>2</v>
      </c>
      <c r="O4734">
        <v>157</v>
      </c>
      <c r="P4734">
        <v>2.849726</v>
      </c>
      <c r="Q4734">
        <v>-1.059124</v>
      </c>
    </row>
    <row r="4735" spans="3:17">
      <c r="C4735">
        <v>76</v>
      </c>
      <c r="D4735">
        <v>16</v>
      </c>
      <c r="E4735">
        <v>22</v>
      </c>
      <c r="F4735">
        <v>24</v>
      </c>
      <c r="G4735">
        <v>0.5</v>
      </c>
      <c r="H4735">
        <v>6.3619180000000002</v>
      </c>
      <c r="I4735">
        <v>63.57</v>
      </c>
      <c r="J4735">
        <v>-0.63591169999999997</v>
      </c>
      <c r="K4735">
        <v>22.218917999999999</v>
      </c>
      <c r="L4735">
        <v>15.856999999999999</v>
      </c>
      <c r="M4735">
        <v>1.4012</v>
      </c>
      <c r="N4735">
        <v>3</v>
      </c>
      <c r="O4735">
        <v>140</v>
      </c>
      <c r="P4735">
        <v>2.9470580000000002</v>
      </c>
      <c r="Q4735">
        <v>-0.234568</v>
      </c>
    </row>
    <row r="4736" spans="3:17">
      <c r="C4736">
        <v>76</v>
      </c>
      <c r="D4736">
        <v>16</v>
      </c>
      <c r="E4736">
        <v>23</v>
      </c>
      <c r="F4736">
        <v>24</v>
      </c>
      <c r="G4736">
        <v>0.25</v>
      </c>
      <c r="H4736">
        <v>6.8156100000000004</v>
      </c>
      <c r="I4736">
        <v>65.38</v>
      </c>
      <c r="J4736">
        <v>-0.62614000000000003</v>
      </c>
      <c r="K4736">
        <v>23.944610000000001</v>
      </c>
      <c r="L4736">
        <v>17.129000000000001</v>
      </c>
      <c r="M4736">
        <v>1.3978999999999999</v>
      </c>
      <c r="N4736">
        <v>3</v>
      </c>
      <c r="O4736">
        <v>156</v>
      </c>
      <c r="P4736">
        <v>3.2046139999999999</v>
      </c>
      <c r="Q4736">
        <v>0.25959399999999999</v>
      </c>
    </row>
    <row r="4737" spans="3:17">
      <c r="C4737">
        <v>76</v>
      </c>
      <c r="D4737">
        <v>16</v>
      </c>
      <c r="E4737">
        <v>23</v>
      </c>
      <c r="F4737">
        <v>24</v>
      </c>
      <c r="G4737">
        <v>0.5</v>
      </c>
      <c r="H4737">
        <v>5.8473680000000003</v>
      </c>
      <c r="I4737">
        <v>63.31</v>
      </c>
      <c r="J4737">
        <v>-0.82971620000000001</v>
      </c>
      <c r="K4737">
        <v>21.938368000000001</v>
      </c>
      <c r="L4737">
        <v>16.091000000000001</v>
      </c>
      <c r="M4737">
        <v>1.3633999999999999</v>
      </c>
      <c r="N4737">
        <v>3</v>
      </c>
      <c r="O4737">
        <v>139</v>
      </c>
      <c r="P4737">
        <v>3.2828080000000002</v>
      </c>
      <c r="Q4737">
        <v>0.78634999999999999</v>
      </c>
    </row>
    <row r="4738" spans="3:17">
      <c r="C4738">
        <v>76</v>
      </c>
      <c r="D4738">
        <v>36</v>
      </c>
      <c r="E4738">
        <v>14</v>
      </c>
      <c r="F4738">
        <v>37</v>
      </c>
      <c r="G4738">
        <v>0</v>
      </c>
      <c r="H4738">
        <v>3.0451139999999999</v>
      </c>
      <c r="I4738">
        <v>66.040000000000006</v>
      </c>
      <c r="J4738">
        <v>-0.45733580000000001</v>
      </c>
      <c r="K4738">
        <v>13.235113999999999</v>
      </c>
      <c r="L4738">
        <v>10.19</v>
      </c>
      <c r="M4738">
        <v>1.2988</v>
      </c>
      <c r="N4738">
        <v>3</v>
      </c>
      <c r="O4738">
        <v>106</v>
      </c>
      <c r="P4738">
        <v>3.3044579999999999</v>
      </c>
      <c r="Q4738">
        <v>-3.2720199999999999</v>
      </c>
    </row>
    <row r="4739" spans="3:17">
      <c r="C4739">
        <v>76</v>
      </c>
      <c r="D4739">
        <v>36</v>
      </c>
      <c r="E4739">
        <v>21</v>
      </c>
      <c r="F4739">
        <v>37</v>
      </c>
      <c r="G4739">
        <v>0</v>
      </c>
      <c r="H4739">
        <v>3.1323599999999998</v>
      </c>
      <c r="I4739">
        <v>69.75</v>
      </c>
      <c r="J4739">
        <v>-0.95806720000000001</v>
      </c>
      <c r="K4739">
        <v>16.606359999999999</v>
      </c>
      <c r="L4739">
        <v>13.474</v>
      </c>
      <c r="M4739">
        <v>1.2324999999999999</v>
      </c>
      <c r="N4739">
        <v>3</v>
      </c>
      <c r="O4739">
        <v>119</v>
      </c>
      <c r="P4739">
        <v>4.0256160000000003</v>
      </c>
      <c r="Q4739">
        <v>0.279256</v>
      </c>
    </row>
    <row r="4740" spans="3:17">
      <c r="C4740">
        <v>76</v>
      </c>
      <c r="D4740">
        <v>37</v>
      </c>
      <c r="E4740">
        <v>22</v>
      </c>
      <c r="F4740">
        <v>37</v>
      </c>
      <c r="G4740">
        <v>0</v>
      </c>
      <c r="H4740">
        <v>3.3728319999999998</v>
      </c>
      <c r="I4740">
        <v>72.650000000000006</v>
      </c>
      <c r="J4740">
        <v>-0.52499059999999997</v>
      </c>
      <c r="K4740">
        <v>16.151831999999999</v>
      </c>
      <c r="L4740">
        <v>12.779</v>
      </c>
      <c r="M4740">
        <v>1.2639</v>
      </c>
      <c r="N4740">
        <v>3</v>
      </c>
      <c r="O4740">
        <v>117</v>
      </c>
      <c r="P4740">
        <v>4.008756</v>
      </c>
      <c r="Q4740">
        <v>1.062036</v>
      </c>
    </row>
    <row r="4741" spans="3:17">
      <c r="C4741">
        <v>76</v>
      </c>
      <c r="D4741">
        <v>37</v>
      </c>
      <c r="E4741">
        <v>24</v>
      </c>
      <c r="F4741">
        <v>37</v>
      </c>
      <c r="G4741">
        <v>0</v>
      </c>
      <c r="H4741">
        <v>3.2843300000000002</v>
      </c>
      <c r="I4741">
        <v>71.31</v>
      </c>
      <c r="J4741">
        <v>-0.64378939999999996</v>
      </c>
      <c r="K4741">
        <v>16.681329999999999</v>
      </c>
      <c r="L4741">
        <v>13.397</v>
      </c>
      <c r="M4741">
        <v>1.2452000000000001</v>
      </c>
      <c r="N4741">
        <v>3</v>
      </c>
      <c r="O4741">
        <v>122</v>
      </c>
      <c r="P4741">
        <v>4.5149759999999999</v>
      </c>
      <c r="Q4741">
        <v>0.151558</v>
      </c>
    </row>
    <row r="4742" spans="3:17">
      <c r="C4742">
        <v>77</v>
      </c>
      <c r="D4742">
        <v>7</v>
      </c>
      <c r="E4742">
        <v>17</v>
      </c>
      <c r="F4742">
        <v>34</v>
      </c>
      <c r="G4742">
        <v>0</v>
      </c>
      <c r="H4742">
        <v>3.5391919999999999</v>
      </c>
      <c r="I4742">
        <v>64.290000000000006</v>
      </c>
      <c r="J4742">
        <v>-0.5482011</v>
      </c>
      <c r="K4742">
        <v>19.751192</v>
      </c>
      <c r="L4742">
        <v>16.212</v>
      </c>
      <c r="M4742">
        <v>1.2182999999999999</v>
      </c>
      <c r="N4742">
        <v>3</v>
      </c>
      <c r="O4742">
        <v>140</v>
      </c>
      <c r="P4742">
        <v>1.146984</v>
      </c>
      <c r="Q4742">
        <v>-8.9230000000000004E-2</v>
      </c>
    </row>
    <row r="4743" spans="3:17">
      <c r="C4743">
        <v>77</v>
      </c>
      <c r="D4743">
        <v>7</v>
      </c>
      <c r="E4743">
        <v>19</v>
      </c>
      <c r="F4743">
        <v>34</v>
      </c>
      <c r="G4743">
        <v>0</v>
      </c>
      <c r="H4743">
        <v>3.812592</v>
      </c>
      <c r="I4743">
        <v>65</v>
      </c>
      <c r="J4743">
        <v>-0.63835600000000003</v>
      </c>
      <c r="K4743">
        <v>19.910592000000001</v>
      </c>
      <c r="L4743">
        <v>16.097999999999999</v>
      </c>
      <c r="M4743">
        <v>1.2367999999999999</v>
      </c>
      <c r="N4743">
        <v>3</v>
      </c>
      <c r="O4743">
        <v>140</v>
      </c>
      <c r="P4743">
        <v>0.92688400000000004</v>
      </c>
      <c r="Q4743">
        <v>2.6020699999999999</v>
      </c>
    </row>
    <row r="4744" spans="3:17">
      <c r="C4744">
        <v>77</v>
      </c>
      <c r="D4744">
        <v>7</v>
      </c>
      <c r="E4744">
        <v>20</v>
      </c>
      <c r="F4744">
        <v>34</v>
      </c>
      <c r="G4744">
        <v>0</v>
      </c>
      <c r="H4744">
        <v>3.7161960000000001</v>
      </c>
      <c r="I4744">
        <v>65</v>
      </c>
      <c r="J4744">
        <v>-0.62404099999999996</v>
      </c>
      <c r="K4744">
        <v>19.964196000000001</v>
      </c>
      <c r="L4744">
        <v>16.248000000000001</v>
      </c>
      <c r="M4744">
        <v>1.2286999999999999</v>
      </c>
      <c r="N4744">
        <v>3</v>
      </c>
      <c r="O4744">
        <v>140</v>
      </c>
      <c r="P4744">
        <v>1.6921520000000001</v>
      </c>
      <c r="Q4744">
        <v>1.8855580000000001</v>
      </c>
    </row>
    <row r="4745" spans="3:17">
      <c r="C4745">
        <v>77</v>
      </c>
      <c r="D4745">
        <v>8</v>
      </c>
      <c r="E4745">
        <v>21</v>
      </c>
      <c r="F4745">
        <v>34</v>
      </c>
      <c r="G4745">
        <v>0</v>
      </c>
      <c r="H4745">
        <v>3.9192960000000001</v>
      </c>
      <c r="I4745">
        <v>64.23</v>
      </c>
      <c r="J4745">
        <v>-0.51613359999999997</v>
      </c>
      <c r="K4745">
        <v>20.368296000000001</v>
      </c>
      <c r="L4745">
        <v>16.449000000000002</v>
      </c>
      <c r="M4745">
        <v>1.2383</v>
      </c>
      <c r="N4745">
        <v>2</v>
      </c>
      <c r="O4745">
        <v>137</v>
      </c>
      <c r="P4745">
        <v>2.4337800000000001</v>
      </c>
      <c r="Q4745">
        <v>3.4369360000000002</v>
      </c>
    </row>
    <row r="4746" spans="3:17">
      <c r="C4746">
        <v>77</v>
      </c>
      <c r="D4746">
        <v>9</v>
      </c>
      <c r="E4746">
        <v>17</v>
      </c>
      <c r="F4746">
        <v>35</v>
      </c>
      <c r="G4746">
        <v>0.75</v>
      </c>
      <c r="H4746">
        <v>3.3788879999999999</v>
      </c>
      <c r="I4746">
        <v>65.14</v>
      </c>
      <c r="J4746">
        <v>-0.46727839999999998</v>
      </c>
      <c r="K4746">
        <v>16.330888000000002</v>
      </c>
      <c r="L4746">
        <v>12.952</v>
      </c>
      <c r="M4746">
        <v>1.2608999999999999</v>
      </c>
      <c r="N4746">
        <v>3</v>
      </c>
      <c r="O4746">
        <v>109</v>
      </c>
      <c r="P4746">
        <v>6.0042299999999997</v>
      </c>
      <c r="Q4746">
        <v>-1.105928</v>
      </c>
    </row>
    <row r="4747" spans="3:17">
      <c r="C4747">
        <v>77</v>
      </c>
      <c r="D4747">
        <v>9</v>
      </c>
      <c r="E4747">
        <v>18</v>
      </c>
      <c r="F4747">
        <v>35</v>
      </c>
      <c r="G4747">
        <v>0.75</v>
      </c>
      <c r="H4747">
        <v>3.1752919999999998</v>
      </c>
      <c r="I4747">
        <v>63.89</v>
      </c>
      <c r="J4747">
        <v>-0.41971150000000002</v>
      </c>
      <c r="K4747">
        <v>16.148292000000001</v>
      </c>
      <c r="L4747">
        <v>12.973000000000001</v>
      </c>
      <c r="M4747">
        <v>1.2447999999999999</v>
      </c>
      <c r="N4747">
        <v>3</v>
      </c>
      <c r="O4747">
        <v>108</v>
      </c>
      <c r="P4747">
        <v>6.9326559999999997</v>
      </c>
      <c r="Q4747">
        <v>-0.80342800000000003</v>
      </c>
    </row>
    <row r="4748" spans="3:17">
      <c r="C4748">
        <v>77</v>
      </c>
      <c r="D4748">
        <v>10</v>
      </c>
      <c r="E4748">
        <v>17</v>
      </c>
      <c r="F4748">
        <v>34</v>
      </c>
      <c r="G4748">
        <v>0</v>
      </c>
      <c r="H4748">
        <v>3.3535279999999998</v>
      </c>
      <c r="I4748">
        <v>62.5</v>
      </c>
      <c r="J4748">
        <v>-0.50110189999999999</v>
      </c>
      <c r="K4748">
        <v>19.110527999999999</v>
      </c>
      <c r="L4748">
        <v>15.757</v>
      </c>
      <c r="M4748">
        <v>1.2128000000000001</v>
      </c>
      <c r="N4748">
        <v>3</v>
      </c>
      <c r="O4748">
        <v>136</v>
      </c>
      <c r="P4748">
        <v>5.5643060000000002</v>
      </c>
      <c r="Q4748">
        <v>2.292468</v>
      </c>
    </row>
    <row r="4749" spans="3:17">
      <c r="C4749">
        <v>77</v>
      </c>
      <c r="D4749">
        <v>10</v>
      </c>
      <c r="E4749">
        <v>17</v>
      </c>
      <c r="F4749">
        <v>34</v>
      </c>
      <c r="G4749">
        <v>1</v>
      </c>
      <c r="H4749">
        <v>4.9529480000000001</v>
      </c>
      <c r="I4749">
        <v>66.989999999999995</v>
      </c>
      <c r="J4749">
        <v>-0.48322389999999998</v>
      </c>
      <c r="K4749">
        <v>16.000948000000001</v>
      </c>
      <c r="L4749">
        <v>11.048</v>
      </c>
      <c r="M4749">
        <v>1.4482999999999999</v>
      </c>
      <c r="N4749">
        <v>2</v>
      </c>
      <c r="O4749">
        <v>103</v>
      </c>
      <c r="P4749">
        <v>6.5466420000000003</v>
      </c>
      <c r="Q4749">
        <v>9.6960000000000005E-2</v>
      </c>
    </row>
    <row r="4750" spans="3:17">
      <c r="C4750">
        <v>77</v>
      </c>
      <c r="D4750">
        <v>10</v>
      </c>
      <c r="E4750">
        <v>18</v>
      </c>
      <c r="F4750">
        <v>34</v>
      </c>
      <c r="G4750">
        <v>1</v>
      </c>
      <c r="H4750">
        <v>4.5049479999999997</v>
      </c>
      <c r="I4750">
        <v>65.69</v>
      </c>
      <c r="J4750">
        <v>-0.39722750000000001</v>
      </c>
      <c r="K4750">
        <v>15.763947999999999</v>
      </c>
      <c r="L4750">
        <v>11.259</v>
      </c>
      <c r="M4750">
        <v>1.4000999999999999</v>
      </c>
      <c r="N4750">
        <v>2</v>
      </c>
      <c r="O4750">
        <v>102</v>
      </c>
      <c r="P4750">
        <v>7.7023960000000002</v>
      </c>
      <c r="Q4750">
        <v>0.83931</v>
      </c>
    </row>
    <row r="4751" spans="3:17">
      <c r="C4751">
        <v>77</v>
      </c>
      <c r="D4751">
        <v>10</v>
      </c>
      <c r="E4751">
        <v>21</v>
      </c>
      <c r="F4751">
        <v>33</v>
      </c>
      <c r="G4751">
        <v>0</v>
      </c>
      <c r="H4751">
        <v>3.493506</v>
      </c>
      <c r="I4751">
        <v>64.23</v>
      </c>
      <c r="J4751">
        <v>-0.47521000000000002</v>
      </c>
      <c r="K4751">
        <v>20.053505999999999</v>
      </c>
      <c r="L4751">
        <v>16.559999999999999</v>
      </c>
      <c r="M4751">
        <v>1.2110000000000001</v>
      </c>
      <c r="N4751">
        <v>3</v>
      </c>
      <c r="O4751">
        <v>137</v>
      </c>
      <c r="P4751">
        <v>6.0077939999999996</v>
      </c>
      <c r="Q4751">
        <v>-0.41775800000000002</v>
      </c>
    </row>
    <row r="4752" spans="3:17">
      <c r="C4752">
        <v>77</v>
      </c>
      <c r="D4752">
        <v>11</v>
      </c>
      <c r="E4752">
        <v>18</v>
      </c>
      <c r="F4752">
        <v>32</v>
      </c>
      <c r="G4752">
        <v>0</v>
      </c>
      <c r="H4752">
        <v>4.0317420000000004</v>
      </c>
      <c r="I4752">
        <v>64.290000000000006</v>
      </c>
      <c r="J4752">
        <v>-0.6728925</v>
      </c>
      <c r="K4752">
        <v>19.295742000000001</v>
      </c>
      <c r="L4752">
        <v>15.263999999999999</v>
      </c>
      <c r="M4752">
        <v>1.2641</v>
      </c>
      <c r="N4752">
        <v>3</v>
      </c>
      <c r="O4752">
        <v>140</v>
      </c>
      <c r="P4752">
        <v>6.5285640000000003</v>
      </c>
      <c r="Q4752">
        <v>1.2759659999999999</v>
      </c>
    </row>
    <row r="4753" spans="3:17">
      <c r="C4753">
        <v>77</v>
      </c>
      <c r="D4753">
        <v>11</v>
      </c>
      <c r="E4753">
        <v>20</v>
      </c>
      <c r="F4753">
        <v>32</v>
      </c>
      <c r="G4753">
        <v>0</v>
      </c>
      <c r="H4753">
        <v>4.4390099999999997</v>
      </c>
      <c r="I4753">
        <v>65.47</v>
      </c>
      <c r="J4753">
        <v>-0.55388269999999995</v>
      </c>
      <c r="K4753">
        <v>19.848009999999999</v>
      </c>
      <c r="L4753">
        <v>15.409000000000001</v>
      </c>
      <c r="M4753">
        <v>1.2881</v>
      </c>
      <c r="N4753">
        <v>3</v>
      </c>
      <c r="O4753">
        <v>139</v>
      </c>
      <c r="P4753">
        <v>6.2842640000000003</v>
      </c>
      <c r="Q4753">
        <v>2.0284140000000002</v>
      </c>
    </row>
    <row r="4754" spans="3:17">
      <c r="C4754">
        <v>77</v>
      </c>
      <c r="D4754">
        <v>12</v>
      </c>
      <c r="E4754">
        <v>21</v>
      </c>
      <c r="F4754">
        <v>31</v>
      </c>
      <c r="G4754">
        <v>0</v>
      </c>
      <c r="H4754">
        <v>4.9997299999999996</v>
      </c>
      <c r="I4754">
        <v>66.67</v>
      </c>
      <c r="J4754">
        <v>-0.47309459999999998</v>
      </c>
      <c r="K4754">
        <v>20.614730000000002</v>
      </c>
      <c r="L4754">
        <v>15.615</v>
      </c>
      <c r="M4754">
        <v>1.3202</v>
      </c>
      <c r="N4754">
        <v>3</v>
      </c>
      <c r="O4754">
        <v>141</v>
      </c>
      <c r="P4754">
        <v>3.3841860000000001</v>
      </c>
      <c r="Q4754">
        <v>0.81162400000000001</v>
      </c>
    </row>
    <row r="4755" spans="3:17">
      <c r="C4755">
        <v>77</v>
      </c>
      <c r="D4755">
        <v>12</v>
      </c>
      <c r="E4755">
        <v>21</v>
      </c>
      <c r="F4755">
        <v>31</v>
      </c>
      <c r="G4755">
        <v>0.5</v>
      </c>
      <c r="H4755">
        <v>3.5215299999999998</v>
      </c>
      <c r="I4755">
        <v>65.52</v>
      </c>
      <c r="J4755">
        <v>-0.48845820000000001</v>
      </c>
      <c r="K4755">
        <v>17.42953</v>
      </c>
      <c r="L4755">
        <v>13.907999999999999</v>
      </c>
      <c r="M4755">
        <v>1.2532000000000001</v>
      </c>
      <c r="N4755">
        <v>3</v>
      </c>
      <c r="O4755">
        <v>116</v>
      </c>
      <c r="P4755">
        <v>3.49925</v>
      </c>
      <c r="Q4755">
        <v>1.24963</v>
      </c>
    </row>
    <row r="4756" spans="3:17">
      <c r="C4756">
        <v>77</v>
      </c>
      <c r="D4756">
        <v>12</v>
      </c>
      <c r="E4756">
        <v>21</v>
      </c>
      <c r="F4756">
        <v>32</v>
      </c>
      <c r="G4756">
        <v>0.25</v>
      </c>
      <c r="H4756">
        <v>3.586862</v>
      </c>
      <c r="I4756">
        <v>64.459999999999994</v>
      </c>
      <c r="J4756">
        <v>-0.55176769999999997</v>
      </c>
      <c r="K4756">
        <v>17.598862</v>
      </c>
      <c r="L4756">
        <v>14.012</v>
      </c>
      <c r="M4756">
        <v>1.256</v>
      </c>
      <c r="N4756">
        <v>3</v>
      </c>
      <c r="O4756">
        <v>121</v>
      </c>
      <c r="P4756">
        <v>5.4801060000000001</v>
      </c>
      <c r="Q4756">
        <v>-1.40127</v>
      </c>
    </row>
    <row r="4757" spans="3:17">
      <c r="C4757">
        <v>77</v>
      </c>
      <c r="D4757">
        <v>15</v>
      </c>
      <c r="E4757">
        <v>19</v>
      </c>
      <c r="F4757">
        <v>30</v>
      </c>
      <c r="G4757">
        <v>0.5</v>
      </c>
      <c r="H4757">
        <v>3.9065099999999999</v>
      </c>
      <c r="I4757">
        <v>67.290000000000006</v>
      </c>
      <c r="J4757">
        <v>-0.43358210000000003</v>
      </c>
      <c r="K4757">
        <v>15.22851</v>
      </c>
      <c r="L4757">
        <v>11.321999999999999</v>
      </c>
      <c r="M4757">
        <v>1.345</v>
      </c>
      <c r="N4757">
        <v>3</v>
      </c>
      <c r="O4757">
        <v>107</v>
      </c>
      <c r="P4757">
        <v>7.15951</v>
      </c>
      <c r="Q4757">
        <v>1.7470159999999999</v>
      </c>
    </row>
    <row r="4758" spans="3:17">
      <c r="C4758">
        <v>77</v>
      </c>
      <c r="D4758">
        <v>15</v>
      </c>
      <c r="E4758">
        <v>21</v>
      </c>
      <c r="F4758">
        <v>30</v>
      </c>
      <c r="G4758">
        <v>0</v>
      </c>
      <c r="H4758">
        <v>4.2155199999999997</v>
      </c>
      <c r="I4758">
        <v>63.27</v>
      </c>
      <c r="J4758">
        <v>-0.49957420000000002</v>
      </c>
      <c r="K4758">
        <v>19.65352</v>
      </c>
      <c r="L4758">
        <v>15.438000000000001</v>
      </c>
      <c r="M4758">
        <v>1.2730999999999999</v>
      </c>
      <c r="N4758">
        <v>3</v>
      </c>
      <c r="O4758">
        <v>147</v>
      </c>
      <c r="P4758">
        <v>6.3679119999999996</v>
      </c>
      <c r="Q4758">
        <v>2.981916</v>
      </c>
    </row>
    <row r="4759" spans="3:17">
      <c r="C4759">
        <v>77</v>
      </c>
      <c r="D4759">
        <v>15</v>
      </c>
      <c r="E4759">
        <v>21</v>
      </c>
      <c r="F4759">
        <v>30</v>
      </c>
      <c r="G4759">
        <v>0.25</v>
      </c>
      <c r="H4759">
        <v>4.9194500000000003</v>
      </c>
      <c r="I4759">
        <v>65.290000000000006</v>
      </c>
      <c r="J4759">
        <v>-0.35765239999999998</v>
      </c>
      <c r="K4759">
        <v>17.448450000000001</v>
      </c>
      <c r="L4759">
        <v>12.529</v>
      </c>
      <c r="M4759">
        <v>1.3926000000000001</v>
      </c>
      <c r="N4759">
        <v>2</v>
      </c>
      <c r="O4759">
        <v>121</v>
      </c>
      <c r="P4759">
        <v>4.3336319999999997</v>
      </c>
      <c r="Q4759">
        <v>1.840182</v>
      </c>
    </row>
    <row r="4760" spans="3:17">
      <c r="C4760">
        <v>77</v>
      </c>
      <c r="D4760">
        <v>15</v>
      </c>
      <c r="E4760">
        <v>21</v>
      </c>
      <c r="F4760">
        <v>30</v>
      </c>
      <c r="G4760">
        <v>0.5</v>
      </c>
      <c r="H4760">
        <v>4.0728600000000004</v>
      </c>
      <c r="I4760">
        <v>66.67</v>
      </c>
      <c r="J4760">
        <v>-0.39352379999999998</v>
      </c>
      <c r="K4760">
        <v>15.674860000000001</v>
      </c>
      <c r="L4760">
        <v>11.602</v>
      </c>
      <c r="M4760">
        <v>1.351</v>
      </c>
      <c r="N4760">
        <v>3</v>
      </c>
      <c r="O4760">
        <v>108</v>
      </c>
      <c r="P4760">
        <v>6.04521</v>
      </c>
      <c r="Q4760">
        <v>1.9110659999999999</v>
      </c>
    </row>
    <row r="4761" spans="3:17">
      <c r="C4761">
        <v>77</v>
      </c>
      <c r="D4761">
        <v>16</v>
      </c>
      <c r="E4761">
        <v>19</v>
      </c>
      <c r="F4761">
        <v>30</v>
      </c>
      <c r="G4761">
        <v>0.25</v>
      </c>
      <c r="H4761">
        <v>3.1284360000000002</v>
      </c>
      <c r="I4761">
        <v>64.06</v>
      </c>
      <c r="J4761">
        <v>-0.43351289999999998</v>
      </c>
      <c r="K4761">
        <v>17.013435999999999</v>
      </c>
      <c r="L4761">
        <v>13.885</v>
      </c>
      <c r="M4761">
        <v>1.2253000000000001</v>
      </c>
      <c r="N4761">
        <v>3</v>
      </c>
      <c r="O4761">
        <v>128</v>
      </c>
      <c r="P4761">
        <v>5.8795960000000003</v>
      </c>
      <c r="Q4761">
        <v>3.5666859999999998</v>
      </c>
    </row>
    <row r="4762" spans="3:17">
      <c r="C4762">
        <v>77</v>
      </c>
      <c r="D4762">
        <v>16</v>
      </c>
      <c r="E4762">
        <v>20</v>
      </c>
      <c r="F4762">
        <v>30</v>
      </c>
      <c r="G4762">
        <v>0.25</v>
      </c>
      <c r="H4762">
        <v>3.282286</v>
      </c>
      <c r="I4762">
        <v>63.57</v>
      </c>
      <c r="J4762">
        <v>-0.46119929999999998</v>
      </c>
      <c r="K4762">
        <v>17.332286</v>
      </c>
      <c r="L4762">
        <v>14.05</v>
      </c>
      <c r="M4762">
        <v>1.2336</v>
      </c>
      <c r="N4762">
        <v>2</v>
      </c>
      <c r="O4762">
        <v>129</v>
      </c>
      <c r="P4762">
        <v>4.9263459999999997</v>
      </c>
      <c r="Q4762">
        <v>3.9723359999999999</v>
      </c>
    </row>
    <row r="4763" spans="3:17">
      <c r="C4763">
        <v>77</v>
      </c>
      <c r="D4763">
        <v>16</v>
      </c>
      <c r="E4763">
        <v>21</v>
      </c>
      <c r="F4763">
        <v>30</v>
      </c>
      <c r="G4763">
        <v>0.25</v>
      </c>
      <c r="H4763">
        <v>3.8520460000000001</v>
      </c>
      <c r="I4763">
        <v>64.12</v>
      </c>
      <c r="J4763">
        <v>-0.3659309</v>
      </c>
      <c r="K4763">
        <v>17.900046</v>
      </c>
      <c r="L4763">
        <v>14.048</v>
      </c>
      <c r="M4763">
        <v>1.2742</v>
      </c>
      <c r="N4763">
        <v>2</v>
      </c>
      <c r="O4763">
        <v>131</v>
      </c>
      <c r="P4763">
        <v>4.1115959999999996</v>
      </c>
      <c r="Q4763">
        <v>3.461468</v>
      </c>
    </row>
    <row r="4764" spans="3:17">
      <c r="C4764">
        <v>77</v>
      </c>
      <c r="D4764">
        <v>16</v>
      </c>
      <c r="E4764">
        <v>22</v>
      </c>
      <c r="F4764">
        <v>30</v>
      </c>
      <c r="G4764">
        <v>0.25</v>
      </c>
      <c r="H4764">
        <v>3.515752</v>
      </c>
      <c r="I4764">
        <v>64.89</v>
      </c>
      <c r="J4764">
        <v>-0.50825989999999999</v>
      </c>
      <c r="K4764">
        <v>18.214752000000001</v>
      </c>
      <c r="L4764">
        <v>14.699</v>
      </c>
      <c r="M4764">
        <v>1.2392000000000001</v>
      </c>
      <c r="N4764">
        <v>3</v>
      </c>
      <c r="O4764">
        <v>131</v>
      </c>
      <c r="P4764">
        <v>3.504934</v>
      </c>
      <c r="Q4764">
        <v>3.5039359999999999</v>
      </c>
    </row>
    <row r="4765" spans="3:17">
      <c r="C4765">
        <v>77</v>
      </c>
      <c r="D4765">
        <v>17</v>
      </c>
      <c r="E4765">
        <v>17</v>
      </c>
      <c r="F4765">
        <v>29</v>
      </c>
      <c r="G4765">
        <v>0.25</v>
      </c>
      <c r="H4765">
        <v>3.6262300000000001</v>
      </c>
      <c r="I4765">
        <v>60.9</v>
      </c>
      <c r="J4765">
        <v>-0.48624070000000003</v>
      </c>
      <c r="K4765">
        <v>16.416229999999999</v>
      </c>
      <c r="L4765">
        <v>12.79</v>
      </c>
      <c r="M4765">
        <v>1.2835000000000001</v>
      </c>
      <c r="N4765">
        <v>3</v>
      </c>
      <c r="O4765">
        <v>133</v>
      </c>
      <c r="P4765">
        <v>5.6578080000000002</v>
      </c>
      <c r="Q4765">
        <v>1.0605800000000001</v>
      </c>
    </row>
    <row r="4766" spans="3:17">
      <c r="C4766">
        <v>77</v>
      </c>
      <c r="D4766">
        <v>17</v>
      </c>
      <c r="E4766">
        <v>22</v>
      </c>
      <c r="F4766">
        <v>29</v>
      </c>
      <c r="G4766">
        <v>0.25</v>
      </c>
      <c r="H4766">
        <v>4.2948539999999999</v>
      </c>
      <c r="I4766">
        <v>66.67</v>
      </c>
      <c r="J4766">
        <v>-0.53518100000000002</v>
      </c>
      <c r="K4766">
        <v>18.810853999999999</v>
      </c>
      <c r="L4766">
        <v>14.516</v>
      </c>
      <c r="M4766">
        <v>1.2959000000000001</v>
      </c>
      <c r="N4766">
        <v>3</v>
      </c>
      <c r="O4766">
        <v>132</v>
      </c>
      <c r="P4766">
        <v>6.6361220000000003</v>
      </c>
      <c r="Q4766">
        <v>1.8261579999999999</v>
      </c>
    </row>
    <row r="4767" spans="3:17">
      <c r="C4767">
        <v>77</v>
      </c>
      <c r="D4767">
        <v>17</v>
      </c>
      <c r="E4767">
        <v>28</v>
      </c>
      <c r="F4767">
        <v>29</v>
      </c>
      <c r="G4767">
        <v>0.25</v>
      </c>
      <c r="H4767">
        <v>5.2304700000000004</v>
      </c>
      <c r="I4767">
        <v>67.72</v>
      </c>
      <c r="J4767">
        <v>-0.83249960000000001</v>
      </c>
      <c r="K4767">
        <v>19.59947</v>
      </c>
      <c r="L4767">
        <v>14.369</v>
      </c>
      <c r="M4767">
        <v>1.3640000000000001</v>
      </c>
      <c r="N4767">
        <v>3</v>
      </c>
      <c r="O4767">
        <v>127</v>
      </c>
      <c r="P4767">
        <v>5.7499539999999998</v>
      </c>
      <c r="Q4767">
        <v>3.15449</v>
      </c>
    </row>
    <row r="4768" spans="3:17">
      <c r="C4768">
        <v>77</v>
      </c>
      <c r="D4768">
        <v>40</v>
      </c>
      <c r="E4768">
        <v>27</v>
      </c>
      <c r="F4768">
        <v>28</v>
      </c>
      <c r="G4768">
        <v>0</v>
      </c>
      <c r="H4768">
        <v>3.7319460000000002</v>
      </c>
      <c r="I4768">
        <v>73.81</v>
      </c>
      <c r="J4768">
        <v>-0.49798419999999999</v>
      </c>
      <c r="K4768">
        <v>14.977945999999999</v>
      </c>
      <c r="L4768">
        <v>11.246</v>
      </c>
      <c r="M4768">
        <v>1.3318000000000001</v>
      </c>
      <c r="N4768">
        <v>3</v>
      </c>
      <c r="O4768">
        <v>126</v>
      </c>
      <c r="P4768">
        <v>2.2395139999999998</v>
      </c>
      <c r="Q4768">
        <v>2.415848</v>
      </c>
    </row>
    <row r="4769" spans="3:17">
      <c r="C4769">
        <v>78</v>
      </c>
      <c r="D4769">
        <v>7</v>
      </c>
      <c r="E4769">
        <v>16</v>
      </c>
      <c r="F4769">
        <v>35</v>
      </c>
      <c r="G4769">
        <v>1.25</v>
      </c>
      <c r="H4769">
        <v>4.0709039999999996</v>
      </c>
      <c r="I4769">
        <v>62.86</v>
      </c>
      <c r="J4769">
        <v>-9.9442900000000001E-2</v>
      </c>
      <c r="K4769">
        <v>16.357904000000001</v>
      </c>
      <c r="L4769">
        <v>12.287000000000001</v>
      </c>
      <c r="M4769">
        <v>1.3312999999999999</v>
      </c>
      <c r="N4769">
        <v>3</v>
      </c>
      <c r="O4769">
        <v>105</v>
      </c>
      <c r="P4769">
        <v>2.7789760000000001</v>
      </c>
      <c r="Q4769">
        <v>2.7621319999999998</v>
      </c>
    </row>
    <row r="4770" spans="3:17">
      <c r="C4770">
        <v>78</v>
      </c>
      <c r="D4770">
        <v>7</v>
      </c>
      <c r="E4770">
        <v>19</v>
      </c>
      <c r="F4770">
        <v>35</v>
      </c>
      <c r="G4770">
        <v>1.25</v>
      </c>
      <c r="H4770">
        <v>4.8400780000000001</v>
      </c>
      <c r="I4770">
        <v>65.709999999999994</v>
      </c>
      <c r="J4770">
        <v>-0.1410003</v>
      </c>
      <c r="K4770">
        <v>16.753077999999999</v>
      </c>
      <c r="L4770">
        <v>11.913</v>
      </c>
      <c r="M4770">
        <v>1.4063000000000001</v>
      </c>
      <c r="N4770">
        <v>3</v>
      </c>
      <c r="O4770">
        <v>105</v>
      </c>
      <c r="P4770">
        <v>3.0657260000000002</v>
      </c>
      <c r="Q4770">
        <v>3.2482820000000001</v>
      </c>
    </row>
    <row r="4771" spans="3:17">
      <c r="C4771">
        <v>78</v>
      </c>
      <c r="D4771">
        <v>12</v>
      </c>
      <c r="E4771">
        <v>17</v>
      </c>
      <c r="F4771">
        <v>29</v>
      </c>
      <c r="G4771">
        <v>0.25</v>
      </c>
      <c r="H4771">
        <v>3.351626</v>
      </c>
      <c r="I4771">
        <v>61.43</v>
      </c>
      <c r="J4771">
        <v>-0.67040599999999995</v>
      </c>
      <c r="K4771">
        <v>19.047626000000001</v>
      </c>
      <c r="L4771">
        <v>15.696</v>
      </c>
      <c r="M4771">
        <v>1.2135</v>
      </c>
      <c r="N4771">
        <v>3</v>
      </c>
      <c r="O4771">
        <v>140</v>
      </c>
      <c r="P4771">
        <v>5.4959860000000003</v>
      </c>
      <c r="Q4771">
        <v>2.6199680000000001</v>
      </c>
    </row>
    <row r="4772" spans="3:17">
      <c r="C4772">
        <v>78</v>
      </c>
      <c r="D4772">
        <v>12</v>
      </c>
      <c r="E4772">
        <v>18</v>
      </c>
      <c r="F4772">
        <v>29</v>
      </c>
      <c r="G4772">
        <v>0.25</v>
      </c>
      <c r="H4772">
        <v>4.5578159999999999</v>
      </c>
      <c r="I4772">
        <v>63.04</v>
      </c>
      <c r="J4772">
        <v>-0.63616490000000003</v>
      </c>
      <c r="K4772">
        <v>19.644815999999999</v>
      </c>
      <c r="L4772">
        <v>15.087</v>
      </c>
      <c r="M4772">
        <v>1.3021</v>
      </c>
      <c r="N4772">
        <v>3</v>
      </c>
      <c r="O4772">
        <v>138</v>
      </c>
      <c r="P4772">
        <v>5.4217199999999997</v>
      </c>
      <c r="Q4772">
        <v>4.0423520000000002</v>
      </c>
    </row>
    <row r="4773" spans="3:17">
      <c r="C4773">
        <v>78</v>
      </c>
      <c r="D4773">
        <v>14</v>
      </c>
      <c r="E4773">
        <v>18</v>
      </c>
      <c r="F4773">
        <v>29</v>
      </c>
      <c r="G4773">
        <v>0.25</v>
      </c>
      <c r="H4773">
        <v>3.4091559999999999</v>
      </c>
      <c r="I4773">
        <v>63.5</v>
      </c>
      <c r="J4773">
        <v>-0.51225120000000002</v>
      </c>
      <c r="K4773">
        <v>18.721156000000001</v>
      </c>
      <c r="L4773">
        <v>15.311999999999999</v>
      </c>
      <c r="M4773">
        <v>1.2225999999999999</v>
      </c>
      <c r="N4773">
        <v>3</v>
      </c>
      <c r="O4773">
        <v>137</v>
      </c>
      <c r="P4773">
        <v>7.32735</v>
      </c>
      <c r="Q4773">
        <v>4.0273620000000001</v>
      </c>
    </row>
    <row r="4774" spans="3:17">
      <c r="C4774">
        <v>78</v>
      </c>
      <c r="D4774">
        <v>14</v>
      </c>
      <c r="E4774">
        <v>18</v>
      </c>
      <c r="F4774">
        <v>29</v>
      </c>
      <c r="G4774">
        <v>0.5</v>
      </c>
      <c r="H4774">
        <v>3.186496</v>
      </c>
      <c r="I4774">
        <v>63.16</v>
      </c>
      <c r="J4774">
        <v>-0.38738879999999998</v>
      </c>
      <c r="K4774">
        <v>16.200496000000001</v>
      </c>
      <c r="L4774">
        <v>13.013999999999999</v>
      </c>
      <c r="M4774">
        <v>1.2448999999999999</v>
      </c>
      <c r="N4774">
        <v>3</v>
      </c>
      <c r="O4774">
        <v>114</v>
      </c>
      <c r="P4774">
        <v>6.6537680000000003</v>
      </c>
      <c r="Q4774">
        <v>4.4414559999999996</v>
      </c>
    </row>
    <row r="4775" spans="3:17">
      <c r="C4775">
        <v>78</v>
      </c>
      <c r="D4775">
        <v>15</v>
      </c>
      <c r="E4775">
        <v>17</v>
      </c>
      <c r="F4775">
        <v>29</v>
      </c>
      <c r="G4775">
        <v>0.5</v>
      </c>
      <c r="H4775">
        <v>3.477096</v>
      </c>
      <c r="I4775">
        <v>64.81</v>
      </c>
      <c r="J4775">
        <v>-0.35185889999999997</v>
      </c>
      <c r="K4775">
        <v>15.275096</v>
      </c>
      <c r="L4775">
        <v>11.798</v>
      </c>
      <c r="M4775">
        <v>1.2947</v>
      </c>
      <c r="N4775">
        <v>2</v>
      </c>
      <c r="O4775">
        <v>108</v>
      </c>
      <c r="P4775">
        <v>6.2095560000000001</v>
      </c>
      <c r="Q4775">
        <v>5.4987620000000001</v>
      </c>
    </row>
    <row r="4776" spans="3:17">
      <c r="C4776">
        <v>78</v>
      </c>
      <c r="D4776">
        <v>15</v>
      </c>
      <c r="E4776">
        <v>18</v>
      </c>
      <c r="F4776">
        <v>24</v>
      </c>
      <c r="G4776">
        <v>0.75</v>
      </c>
      <c r="H4776">
        <v>4.671786</v>
      </c>
      <c r="I4776">
        <v>65.22</v>
      </c>
      <c r="J4776">
        <v>-0.98346719999999999</v>
      </c>
      <c r="K4776">
        <v>18.662786000000001</v>
      </c>
      <c r="L4776">
        <v>13.991</v>
      </c>
      <c r="M4776">
        <v>1.3339000000000001</v>
      </c>
      <c r="N4776">
        <v>3</v>
      </c>
      <c r="O4776">
        <v>115</v>
      </c>
      <c r="P4776">
        <v>2.0078459999999998</v>
      </c>
      <c r="Q4776">
        <v>-2.1391420000000001</v>
      </c>
    </row>
    <row r="4777" spans="3:17">
      <c r="C4777">
        <v>78</v>
      </c>
      <c r="D4777">
        <v>16</v>
      </c>
      <c r="E4777">
        <v>18</v>
      </c>
      <c r="F4777">
        <v>30</v>
      </c>
      <c r="G4777">
        <v>0</v>
      </c>
      <c r="H4777">
        <v>4.3151299999999999</v>
      </c>
      <c r="I4777">
        <v>62.07</v>
      </c>
      <c r="J4777">
        <v>-0.66492799999999996</v>
      </c>
      <c r="K4777">
        <v>19.063130000000001</v>
      </c>
      <c r="L4777">
        <v>14.747999999999999</v>
      </c>
      <c r="M4777">
        <v>1.2926</v>
      </c>
      <c r="N4777">
        <v>3</v>
      </c>
      <c r="O4777">
        <v>145</v>
      </c>
      <c r="P4777">
        <v>6.8075720000000004</v>
      </c>
      <c r="Q4777">
        <v>5.4792040000000002</v>
      </c>
    </row>
    <row r="4778" spans="3:17">
      <c r="C4778">
        <v>78</v>
      </c>
      <c r="D4778">
        <v>18</v>
      </c>
      <c r="E4778">
        <v>19</v>
      </c>
      <c r="F4778">
        <v>22</v>
      </c>
      <c r="G4778">
        <v>0.75</v>
      </c>
      <c r="H4778">
        <v>3.6266219999999998</v>
      </c>
      <c r="I4778">
        <v>64.22</v>
      </c>
      <c r="J4778">
        <v>-0.98018450000000001</v>
      </c>
      <c r="K4778">
        <v>17.401622</v>
      </c>
      <c r="L4778">
        <v>13.775</v>
      </c>
      <c r="M4778">
        <v>1.2633000000000001</v>
      </c>
      <c r="N4778">
        <v>3</v>
      </c>
      <c r="O4778">
        <v>109</v>
      </c>
      <c r="P4778">
        <v>2.696742</v>
      </c>
      <c r="Q4778">
        <v>1.108652</v>
      </c>
    </row>
    <row r="4779" spans="3:17">
      <c r="C4779">
        <v>78</v>
      </c>
      <c r="D4779">
        <v>37</v>
      </c>
      <c r="E4779">
        <v>20</v>
      </c>
      <c r="F4779">
        <v>35</v>
      </c>
      <c r="G4779">
        <v>0</v>
      </c>
      <c r="H4779">
        <v>4.5324939999999998</v>
      </c>
      <c r="I4779">
        <v>71.790000000000006</v>
      </c>
      <c r="J4779">
        <v>-0.52727930000000001</v>
      </c>
      <c r="K4779">
        <v>16.460494000000001</v>
      </c>
      <c r="L4779">
        <v>11.928000000000001</v>
      </c>
      <c r="M4779">
        <v>1.38</v>
      </c>
      <c r="N4779">
        <v>3</v>
      </c>
      <c r="O4779">
        <v>117</v>
      </c>
      <c r="P4779">
        <v>3.8435380000000001</v>
      </c>
      <c r="Q4779">
        <v>1.4710259999999999</v>
      </c>
    </row>
    <row r="4780" spans="3:17">
      <c r="C4780">
        <v>78</v>
      </c>
      <c r="D4780">
        <v>37</v>
      </c>
      <c r="E4780">
        <v>21</v>
      </c>
      <c r="F4780">
        <v>35</v>
      </c>
      <c r="G4780">
        <v>0</v>
      </c>
      <c r="H4780">
        <v>4.2494940000000003</v>
      </c>
      <c r="I4780">
        <v>73.680000000000007</v>
      </c>
      <c r="J4780">
        <v>-0.62236709999999995</v>
      </c>
      <c r="K4780">
        <v>16.467493999999999</v>
      </c>
      <c r="L4780">
        <v>12.218</v>
      </c>
      <c r="M4780">
        <v>1.3478000000000001</v>
      </c>
      <c r="N4780">
        <v>3</v>
      </c>
      <c r="O4780">
        <v>114</v>
      </c>
      <c r="P4780">
        <v>3.495314</v>
      </c>
      <c r="Q4780">
        <v>1.871526</v>
      </c>
    </row>
    <row r="4781" spans="3:17">
      <c r="C4781">
        <v>78</v>
      </c>
      <c r="D4781">
        <v>37</v>
      </c>
      <c r="E4781">
        <v>23</v>
      </c>
      <c r="F4781">
        <v>35</v>
      </c>
      <c r="G4781">
        <v>0</v>
      </c>
      <c r="H4781">
        <v>3.8662960000000002</v>
      </c>
      <c r="I4781">
        <v>72.27</v>
      </c>
      <c r="J4781">
        <v>-0.70758659999999995</v>
      </c>
      <c r="K4781">
        <v>17.226296000000001</v>
      </c>
      <c r="L4781">
        <v>13.36</v>
      </c>
      <c r="M4781">
        <v>1.2894000000000001</v>
      </c>
      <c r="N4781">
        <v>3</v>
      </c>
      <c r="O4781">
        <v>119</v>
      </c>
      <c r="P4781">
        <v>4.6300359999999996</v>
      </c>
      <c r="Q4781">
        <v>2.0077780000000001</v>
      </c>
    </row>
    <row r="4782" spans="3:17">
      <c r="C4782">
        <v>79</v>
      </c>
      <c r="D4782">
        <v>7</v>
      </c>
      <c r="E4782">
        <v>16</v>
      </c>
      <c r="F4782">
        <v>21</v>
      </c>
      <c r="G4782">
        <v>1</v>
      </c>
      <c r="H4782">
        <v>4.8713199999999999</v>
      </c>
      <c r="I4782">
        <v>63.83</v>
      </c>
      <c r="J4782">
        <v>-0.20274800000000001</v>
      </c>
      <c r="K4782">
        <v>21.742319999999999</v>
      </c>
      <c r="L4782">
        <v>16.870999999999999</v>
      </c>
      <c r="M4782">
        <v>1.2887</v>
      </c>
      <c r="N4782">
        <v>3</v>
      </c>
      <c r="O4782">
        <v>141</v>
      </c>
      <c r="P4782">
        <v>-3.6352440000000001</v>
      </c>
      <c r="Q4782">
        <v>6.352862</v>
      </c>
    </row>
    <row r="4783" spans="3:17">
      <c r="C4783">
        <v>79</v>
      </c>
      <c r="D4783">
        <v>7</v>
      </c>
      <c r="E4783">
        <v>18</v>
      </c>
      <c r="F4783">
        <v>20</v>
      </c>
      <c r="G4783">
        <v>0.5</v>
      </c>
      <c r="H4783">
        <v>5.067882</v>
      </c>
      <c r="I4783">
        <v>60.69</v>
      </c>
      <c r="J4783">
        <v>-0.82291519999999996</v>
      </c>
      <c r="K4783">
        <v>26.166882000000001</v>
      </c>
      <c r="L4783">
        <v>21.099</v>
      </c>
      <c r="M4783">
        <v>1.2402</v>
      </c>
      <c r="N4783">
        <v>3</v>
      </c>
      <c r="O4783">
        <v>173</v>
      </c>
      <c r="P4783">
        <v>-1.471746</v>
      </c>
      <c r="Q4783">
        <v>6.4889359999999998</v>
      </c>
    </row>
    <row r="4784" spans="3:17">
      <c r="C4784">
        <v>79</v>
      </c>
      <c r="D4784">
        <v>8</v>
      </c>
      <c r="E4784">
        <v>17</v>
      </c>
      <c r="F4784">
        <v>20</v>
      </c>
      <c r="G4784">
        <v>1</v>
      </c>
      <c r="H4784">
        <v>3.7043520000000001</v>
      </c>
      <c r="I4784">
        <v>61.36</v>
      </c>
      <c r="J4784">
        <v>-0.92935020000000002</v>
      </c>
      <c r="K4784">
        <v>21.543351999999999</v>
      </c>
      <c r="L4784">
        <v>17.838999999999999</v>
      </c>
      <c r="M4784">
        <v>1.2077</v>
      </c>
      <c r="N4784">
        <v>3</v>
      </c>
      <c r="O4784">
        <v>132</v>
      </c>
      <c r="P4784">
        <v>-2.4266939999999999</v>
      </c>
      <c r="Q4784">
        <v>0.48487999999999998</v>
      </c>
    </row>
    <row r="4785" spans="3:17">
      <c r="C4785">
        <v>79</v>
      </c>
      <c r="D4785">
        <v>9</v>
      </c>
      <c r="E4785">
        <v>18</v>
      </c>
      <c r="F4785">
        <v>19</v>
      </c>
      <c r="G4785">
        <v>0.75</v>
      </c>
      <c r="H4785">
        <v>4.125794</v>
      </c>
      <c r="I4785">
        <v>61.59</v>
      </c>
      <c r="J4785">
        <v>-0.79841620000000002</v>
      </c>
      <c r="K4785">
        <v>23.094794</v>
      </c>
      <c r="L4785">
        <v>18.969000000000001</v>
      </c>
      <c r="M4785">
        <v>1.2175</v>
      </c>
      <c r="N4785">
        <v>3</v>
      </c>
      <c r="O4785">
        <v>151</v>
      </c>
      <c r="P4785">
        <v>2.4728720000000002</v>
      </c>
      <c r="Q4785">
        <v>12.723284</v>
      </c>
    </row>
    <row r="4786" spans="3:17">
      <c r="C4786">
        <v>79</v>
      </c>
      <c r="D4786">
        <v>9</v>
      </c>
      <c r="E4786">
        <v>18</v>
      </c>
      <c r="F4786">
        <v>19</v>
      </c>
      <c r="G4786">
        <v>1</v>
      </c>
      <c r="H4786">
        <v>3.6738019999999998</v>
      </c>
      <c r="I4786">
        <v>61.87</v>
      </c>
      <c r="J4786">
        <v>-0.90519459999999996</v>
      </c>
      <c r="K4786">
        <v>22.003802</v>
      </c>
      <c r="L4786">
        <v>18.329999999999998</v>
      </c>
      <c r="M4786">
        <v>1.2003999999999999</v>
      </c>
      <c r="N4786">
        <v>3</v>
      </c>
      <c r="O4786">
        <v>139</v>
      </c>
      <c r="P4786">
        <v>2.165076</v>
      </c>
      <c r="Q4786">
        <v>10.596071999999999</v>
      </c>
    </row>
    <row r="4787" spans="3:17">
      <c r="C4787">
        <v>79</v>
      </c>
      <c r="D4787">
        <v>12</v>
      </c>
      <c r="E4787">
        <v>18</v>
      </c>
      <c r="F4787">
        <v>27</v>
      </c>
      <c r="G4787">
        <v>1</v>
      </c>
      <c r="H4787">
        <v>4.7672160000000003</v>
      </c>
      <c r="I4787">
        <v>64.36</v>
      </c>
      <c r="J4787">
        <v>-0.46488170000000001</v>
      </c>
      <c r="K4787">
        <v>15.682216</v>
      </c>
      <c r="L4787">
        <v>10.914999999999999</v>
      </c>
      <c r="M4787">
        <v>1.4368000000000001</v>
      </c>
      <c r="N4787">
        <v>3</v>
      </c>
      <c r="O4787">
        <v>101</v>
      </c>
      <c r="P4787">
        <v>7.2254719999999999</v>
      </c>
      <c r="Q4787">
        <v>3.6874980000000002</v>
      </c>
    </row>
    <row r="4788" spans="3:17">
      <c r="C4788">
        <v>79</v>
      </c>
      <c r="D4788">
        <v>12</v>
      </c>
      <c r="E4788">
        <v>19</v>
      </c>
      <c r="F4788">
        <v>27</v>
      </c>
      <c r="G4788">
        <v>1</v>
      </c>
      <c r="H4788">
        <v>4.7186659999999998</v>
      </c>
      <c r="I4788">
        <v>65.349999999999994</v>
      </c>
      <c r="J4788">
        <v>-0.4764584</v>
      </c>
      <c r="K4788">
        <v>16.112666000000001</v>
      </c>
      <c r="L4788">
        <v>11.394</v>
      </c>
      <c r="M4788">
        <v>1.4140999999999999</v>
      </c>
      <c r="N4788">
        <v>3</v>
      </c>
      <c r="O4788">
        <v>101</v>
      </c>
      <c r="P4788">
        <v>6.5984220000000002</v>
      </c>
      <c r="Q4788">
        <v>3.2879480000000001</v>
      </c>
    </row>
    <row r="4789" spans="3:17">
      <c r="C4789">
        <v>79</v>
      </c>
      <c r="D4789">
        <v>13</v>
      </c>
      <c r="E4789">
        <v>20</v>
      </c>
      <c r="F4789">
        <v>33</v>
      </c>
      <c r="G4789">
        <v>0.5</v>
      </c>
      <c r="H4789">
        <v>3.0911379999999999</v>
      </c>
      <c r="I4789">
        <v>63.03</v>
      </c>
      <c r="J4789">
        <v>-0.54596960000000005</v>
      </c>
      <c r="K4789">
        <v>16.863137999999999</v>
      </c>
      <c r="L4789">
        <v>13.772</v>
      </c>
      <c r="M4789">
        <v>1.2244999999999999</v>
      </c>
      <c r="N4789">
        <v>3</v>
      </c>
      <c r="O4789">
        <v>119</v>
      </c>
      <c r="P4789">
        <v>5.665578</v>
      </c>
      <c r="Q4789">
        <v>5.2480359999999999</v>
      </c>
    </row>
    <row r="4790" spans="3:17">
      <c r="C4790">
        <v>79</v>
      </c>
      <c r="D4790">
        <v>14</v>
      </c>
      <c r="E4790">
        <v>17</v>
      </c>
      <c r="F4790">
        <v>27</v>
      </c>
      <c r="G4790">
        <v>0.75</v>
      </c>
      <c r="H4790">
        <v>4.1959960000000001</v>
      </c>
      <c r="I4790">
        <v>61.4</v>
      </c>
      <c r="J4790">
        <v>-0.71470800000000001</v>
      </c>
      <c r="K4790">
        <v>16.938995999999999</v>
      </c>
      <c r="L4790">
        <v>12.743</v>
      </c>
      <c r="M4790">
        <v>1.3292999999999999</v>
      </c>
      <c r="N4790">
        <v>3</v>
      </c>
      <c r="O4790">
        <v>114</v>
      </c>
      <c r="P4790">
        <v>6.0922419999999997</v>
      </c>
      <c r="Q4790">
        <v>0.98215600000000003</v>
      </c>
    </row>
    <row r="4791" spans="3:17">
      <c r="C4791">
        <v>79</v>
      </c>
      <c r="D4791">
        <v>16</v>
      </c>
      <c r="E4791">
        <v>19</v>
      </c>
      <c r="F4791">
        <v>28</v>
      </c>
      <c r="G4791">
        <v>0.5</v>
      </c>
      <c r="H4791">
        <v>4.8510499999999999</v>
      </c>
      <c r="I4791">
        <v>63.64</v>
      </c>
      <c r="J4791">
        <v>-0.36523240000000001</v>
      </c>
      <c r="K4791">
        <v>16.012049999999999</v>
      </c>
      <c r="L4791">
        <v>11.161</v>
      </c>
      <c r="M4791">
        <v>1.4346000000000001</v>
      </c>
      <c r="N4791">
        <v>3</v>
      </c>
      <c r="O4791">
        <v>110</v>
      </c>
      <c r="P4791">
        <v>3.2229700000000001</v>
      </c>
      <c r="Q4791">
        <v>1.654066</v>
      </c>
    </row>
    <row r="4792" spans="3:17">
      <c r="C4792">
        <v>79</v>
      </c>
      <c r="D4792">
        <v>17</v>
      </c>
      <c r="E4792">
        <v>22</v>
      </c>
      <c r="F4792">
        <v>27</v>
      </c>
      <c r="G4792">
        <v>0.75</v>
      </c>
      <c r="H4792">
        <v>3.9941200000000001</v>
      </c>
      <c r="I4792">
        <v>65.45</v>
      </c>
      <c r="J4792">
        <v>-0.419186</v>
      </c>
      <c r="K4792">
        <v>16.735119999999998</v>
      </c>
      <c r="L4792">
        <v>12.741</v>
      </c>
      <c r="M4792">
        <v>1.3134999999999999</v>
      </c>
      <c r="N4792">
        <v>2</v>
      </c>
      <c r="O4792">
        <v>110</v>
      </c>
      <c r="P4792">
        <v>7.1073979999999999</v>
      </c>
      <c r="Q4792">
        <v>6.2128160000000001</v>
      </c>
    </row>
    <row r="4793" spans="3:17">
      <c r="C4793">
        <v>79</v>
      </c>
      <c r="D4793">
        <v>17</v>
      </c>
      <c r="E4793">
        <v>23</v>
      </c>
      <c r="F4793">
        <v>27</v>
      </c>
      <c r="G4793">
        <v>0.75</v>
      </c>
      <c r="H4793">
        <v>3.6093820000000001</v>
      </c>
      <c r="I4793">
        <v>64.86</v>
      </c>
      <c r="J4793">
        <v>-0.56178550000000005</v>
      </c>
      <c r="K4793">
        <v>16.977381999999999</v>
      </c>
      <c r="L4793">
        <v>13.368</v>
      </c>
      <c r="M4793">
        <v>1.27</v>
      </c>
      <c r="N4793">
        <v>1</v>
      </c>
      <c r="O4793">
        <v>111</v>
      </c>
      <c r="P4793">
        <v>6.0743980000000004</v>
      </c>
      <c r="Q4793">
        <v>5.9570160000000003</v>
      </c>
    </row>
    <row r="4794" spans="3:17">
      <c r="C4794">
        <v>79</v>
      </c>
      <c r="D4794">
        <v>17</v>
      </c>
      <c r="E4794">
        <v>24</v>
      </c>
      <c r="F4794">
        <v>27</v>
      </c>
      <c r="G4794">
        <v>0.75</v>
      </c>
      <c r="H4794">
        <v>3.8624640000000001</v>
      </c>
      <c r="I4794">
        <v>67.27</v>
      </c>
      <c r="J4794">
        <v>-0.58328290000000005</v>
      </c>
      <c r="K4794">
        <v>17.369464000000001</v>
      </c>
      <c r="L4794">
        <v>13.507</v>
      </c>
      <c r="M4794">
        <v>1.286</v>
      </c>
      <c r="N4794">
        <v>2</v>
      </c>
      <c r="O4794">
        <v>110</v>
      </c>
      <c r="P4794">
        <v>6.9113480000000003</v>
      </c>
      <c r="Q4794">
        <v>5.8376159999999997</v>
      </c>
    </row>
    <row r="4795" spans="3:17">
      <c r="C4795">
        <v>79</v>
      </c>
      <c r="D4795">
        <v>24</v>
      </c>
      <c r="E4795">
        <v>16</v>
      </c>
      <c r="F4795">
        <v>27</v>
      </c>
      <c r="G4795">
        <v>0.5</v>
      </c>
      <c r="H4795">
        <v>3.9664239999999999</v>
      </c>
      <c r="I4795">
        <v>61.9</v>
      </c>
      <c r="J4795">
        <v>-0.60562709999999997</v>
      </c>
      <c r="K4795">
        <v>14.882424</v>
      </c>
      <c r="L4795">
        <v>10.916</v>
      </c>
      <c r="M4795">
        <v>1.3633999999999999</v>
      </c>
      <c r="N4795">
        <v>3</v>
      </c>
      <c r="O4795">
        <v>105</v>
      </c>
      <c r="P4795">
        <v>1.3762559999999999</v>
      </c>
      <c r="Q4795">
        <v>1.326498</v>
      </c>
    </row>
    <row r="4796" spans="3:17">
      <c r="C4796">
        <v>79</v>
      </c>
      <c r="D4796">
        <v>24</v>
      </c>
      <c r="E4796">
        <v>17</v>
      </c>
      <c r="F4796">
        <v>30</v>
      </c>
      <c r="G4796">
        <v>0.5</v>
      </c>
      <c r="H4796">
        <v>3.0131039999999998</v>
      </c>
      <c r="I4796">
        <v>62.75</v>
      </c>
      <c r="J4796">
        <v>-0.70691959999999998</v>
      </c>
      <c r="K4796">
        <v>14.072234</v>
      </c>
      <c r="L4796">
        <v>11.05913</v>
      </c>
      <c r="M4796">
        <v>1.2725</v>
      </c>
      <c r="N4796">
        <v>3</v>
      </c>
      <c r="O4796">
        <v>102</v>
      </c>
      <c r="P4796">
        <v>3.604492</v>
      </c>
      <c r="Q4796">
        <v>0.39094600000000002</v>
      </c>
    </row>
    <row r="4797" spans="3:17">
      <c r="C4797">
        <v>79</v>
      </c>
      <c r="D4797">
        <v>27</v>
      </c>
      <c r="E4797">
        <v>23</v>
      </c>
      <c r="F4797">
        <v>27</v>
      </c>
      <c r="G4797">
        <v>0.5</v>
      </c>
      <c r="H4797">
        <v>3.2393100000000001</v>
      </c>
      <c r="I4797">
        <v>68.87</v>
      </c>
      <c r="J4797">
        <v>-0.71675630000000001</v>
      </c>
      <c r="K4797">
        <v>17.04731</v>
      </c>
      <c r="L4797">
        <v>13.808</v>
      </c>
      <c r="M4797">
        <v>1.2345999999999999</v>
      </c>
      <c r="N4797">
        <v>3</v>
      </c>
      <c r="O4797">
        <v>106</v>
      </c>
      <c r="P4797">
        <v>3.646236</v>
      </c>
      <c r="Q4797">
        <v>0.39019999999999999</v>
      </c>
    </row>
    <row r="4798" spans="3:17">
      <c r="C4798">
        <v>79</v>
      </c>
      <c r="D4798">
        <v>27</v>
      </c>
      <c r="E4798">
        <v>24</v>
      </c>
      <c r="F4798">
        <v>27</v>
      </c>
      <c r="G4798">
        <v>0.5</v>
      </c>
      <c r="H4798">
        <v>3.5495739999999998</v>
      </c>
      <c r="I4798">
        <v>68.52</v>
      </c>
      <c r="J4798">
        <v>-0.91443989999999997</v>
      </c>
      <c r="K4798">
        <v>17.955573999999999</v>
      </c>
      <c r="L4798">
        <v>14.406000000000001</v>
      </c>
      <c r="M4798">
        <v>1.2464</v>
      </c>
      <c r="N4798">
        <v>2</v>
      </c>
      <c r="O4798">
        <v>108</v>
      </c>
      <c r="P4798">
        <v>3.8178860000000001</v>
      </c>
      <c r="Q4798">
        <v>1.6247</v>
      </c>
    </row>
    <row r="4799" spans="3:17">
      <c r="C4799">
        <v>79</v>
      </c>
      <c r="D4799">
        <v>27</v>
      </c>
      <c r="E4799">
        <v>25</v>
      </c>
      <c r="F4799">
        <v>27</v>
      </c>
      <c r="G4799">
        <v>0.5</v>
      </c>
      <c r="H4799">
        <v>4.6336740000000001</v>
      </c>
      <c r="I4799">
        <v>70.37</v>
      </c>
      <c r="J4799">
        <v>-0.78574869999999997</v>
      </c>
      <c r="K4799">
        <v>18.451674000000001</v>
      </c>
      <c r="L4799">
        <v>13.818</v>
      </c>
      <c r="M4799">
        <v>1.3352999999999999</v>
      </c>
      <c r="N4799">
        <v>2</v>
      </c>
      <c r="O4799">
        <v>108</v>
      </c>
      <c r="P4799">
        <v>3.1605859999999999</v>
      </c>
      <c r="Q4799">
        <v>-0.37640000000000001</v>
      </c>
    </row>
    <row r="4800" spans="3:17">
      <c r="C4800">
        <v>80</v>
      </c>
      <c r="D4800">
        <v>9</v>
      </c>
      <c r="E4800">
        <v>20</v>
      </c>
      <c r="F4800">
        <v>22</v>
      </c>
      <c r="G4800">
        <v>1.5</v>
      </c>
      <c r="H4800">
        <v>3.1450079999999998</v>
      </c>
      <c r="I4800">
        <v>62.5</v>
      </c>
      <c r="J4800">
        <v>-0.56664250000000005</v>
      </c>
      <c r="K4800">
        <v>17.772008</v>
      </c>
      <c r="L4800">
        <v>14.627000000000001</v>
      </c>
      <c r="M4800">
        <v>1.2150000000000001</v>
      </c>
      <c r="N4800">
        <v>3</v>
      </c>
      <c r="O4800">
        <v>104</v>
      </c>
      <c r="P4800">
        <v>-1.996324</v>
      </c>
      <c r="Q4800">
        <v>3.036508</v>
      </c>
    </row>
    <row r="4801" spans="3:17">
      <c r="C4801">
        <v>80</v>
      </c>
      <c r="D4801">
        <v>9</v>
      </c>
      <c r="E4801">
        <v>21</v>
      </c>
      <c r="F4801">
        <v>22</v>
      </c>
      <c r="G4801">
        <v>1.5</v>
      </c>
      <c r="H4801">
        <v>3.6579579999999998</v>
      </c>
      <c r="I4801">
        <v>63.73</v>
      </c>
      <c r="J4801">
        <v>-0.61746970000000001</v>
      </c>
      <c r="K4801">
        <v>17.882957999999999</v>
      </c>
      <c r="L4801">
        <v>14.225</v>
      </c>
      <c r="M4801">
        <v>1.2571000000000001</v>
      </c>
      <c r="N4801">
        <v>3</v>
      </c>
      <c r="O4801">
        <v>102</v>
      </c>
      <c r="P4801">
        <v>-2.0376240000000001</v>
      </c>
      <c r="Q4801">
        <v>2.98251</v>
      </c>
    </row>
    <row r="4802" spans="3:17">
      <c r="C4802">
        <v>80</v>
      </c>
      <c r="D4802">
        <v>10</v>
      </c>
      <c r="E4802">
        <v>20</v>
      </c>
      <c r="F4802">
        <v>22</v>
      </c>
      <c r="G4802">
        <v>1</v>
      </c>
      <c r="H4802">
        <v>3.9609299999999998</v>
      </c>
      <c r="I4802">
        <v>64.040000000000006</v>
      </c>
      <c r="J4802">
        <v>-0.68493150000000003</v>
      </c>
      <c r="K4802">
        <v>19.428930000000001</v>
      </c>
      <c r="L4802">
        <v>15.468</v>
      </c>
      <c r="M4802">
        <v>1.2561</v>
      </c>
      <c r="N4802">
        <v>3</v>
      </c>
      <c r="O4802">
        <v>114</v>
      </c>
      <c r="P4802">
        <v>-2.9464800000000002</v>
      </c>
      <c r="Q4802">
        <v>5.0870819999999997</v>
      </c>
    </row>
    <row r="4803" spans="3:17">
      <c r="C4803">
        <v>80</v>
      </c>
      <c r="D4803">
        <v>10</v>
      </c>
      <c r="E4803">
        <v>21</v>
      </c>
      <c r="F4803">
        <v>22</v>
      </c>
      <c r="G4803">
        <v>1</v>
      </c>
      <c r="H4803">
        <v>4.5565300000000004</v>
      </c>
      <c r="I4803">
        <v>65.22</v>
      </c>
      <c r="J4803">
        <v>-0.76456740000000001</v>
      </c>
      <c r="K4803">
        <v>19.88053</v>
      </c>
      <c r="L4803">
        <v>15.324</v>
      </c>
      <c r="M4803">
        <v>1.2972999999999999</v>
      </c>
      <c r="N4803">
        <v>3</v>
      </c>
      <c r="O4803">
        <v>115</v>
      </c>
      <c r="P4803">
        <v>-2.9226299999999998</v>
      </c>
      <c r="Q4803">
        <v>4.9226840000000003</v>
      </c>
    </row>
    <row r="4804" spans="3:17">
      <c r="C4804">
        <v>80</v>
      </c>
      <c r="D4804">
        <v>11</v>
      </c>
      <c r="E4804">
        <v>17</v>
      </c>
      <c r="F4804">
        <v>22</v>
      </c>
      <c r="G4804">
        <v>0.25</v>
      </c>
      <c r="H4804">
        <v>4.1102020000000001</v>
      </c>
      <c r="I4804">
        <v>61.11</v>
      </c>
      <c r="J4804">
        <v>-0.66931569999999996</v>
      </c>
      <c r="K4804">
        <v>24.568201999999999</v>
      </c>
      <c r="L4804">
        <v>20.457999999999998</v>
      </c>
      <c r="M4804">
        <v>1.2009000000000001</v>
      </c>
      <c r="N4804">
        <v>3</v>
      </c>
      <c r="O4804">
        <v>162</v>
      </c>
      <c r="P4804">
        <v>0.382048</v>
      </c>
      <c r="Q4804">
        <v>0.922786</v>
      </c>
    </row>
    <row r="4805" spans="3:17">
      <c r="C4805">
        <v>80</v>
      </c>
      <c r="D4805">
        <v>13</v>
      </c>
      <c r="E4805">
        <v>20</v>
      </c>
      <c r="F4805">
        <v>30</v>
      </c>
      <c r="G4805">
        <v>0</v>
      </c>
      <c r="H4805">
        <v>4.6510800000000003</v>
      </c>
      <c r="I4805">
        <v>65.959999999999994</v>
      </c>
      <c r="J4805">
        <v>-0.45215640000000001</v>
      </c>
      <c r="K4805">
        <v>20.54608</v>
      </c>
      <c r="L4805">
        <v>15.895</v>
      </c>
      <c r="M4805">
        <v>1.2926</v>
      </c>
      <c r="N4805">
        <v>3</v>
      </c>
      <c r="O4805">
        <v>141</v>
      </c>
      <c r="P4805">
        <v>2.69102</v>
      </c>
      <c r="Q4805">
        <v>1.1599159999999999</v>
      </c>
    </row>
    <row r="4806" spans="3:17">
      <c r="C4806">
        <v>80</v>
      </c>
      <c r="D4806">
        <v>13</v>
      </c>
      <c r="E4806">
        <v>21</v>
      </c>
      <c r="F4806">
        <v>30</v>
      </c>
      <c r="G4806">
        <v>0</v>
      </c>
      <c r="H4806">
        <v>5.5230779999999999</v>
      </c>
      <c r="I4806">
        <v>66.67</v>
      </c>
      <c r="J4806">
        <v>-0.41189779999999998</v>
      </c>
      <c r="K4806">
        <v>21.478078</v>
      </c>
      <c r="L4806">
        <v>15.955</v>
      </c>
      <c r="M4806">
        <v>1.3462000000000001</v>
      </c>
      <c r="N4806">
        <v>2</v>
      </c>
      <c r="O4806">
        <v>144</v>
      </c>
      <c r="P4806">
        <v>2.8810199999999999</v>
      </c>
      <c r="Q4806">
        <v>-8.9934E-2</v>
      </c>
    </row>
    <row r="4807" spans="3:17">
      <c r="C4807">
        <v>80</v>
      </c>
      <c r="D4807">
        <v>15</v>
      </c>
      <c r="E4807">
        <v>20</v>
      </c>
      <c r="F4807">
        <v>29</v>
      </c>
      <c r="G4807">
        <v>0.5</v>
      </c>
      <c r="H4807">
        <v>6.33514</v>
      </c>
      <c r="I4807">
        <v>69.16</v>
      </c>
      <c r="J4807">
        <v>-0.2283578</v>
      </c>
      <c r="K4807">
        <v>17.300139999999999</v>
      </c>
      <c r="L4807">
        <v>10.965</v>
      </c>
      <c r="M4807">
        <v>1.5778000000000001</v>
      </c>
      <c r="N4807">
        <v>3</v>
      </c>
      <c r="O4807">
        <v>107</v>
      </c>
      <c r="P4807">
        <v>3.8383699999999998</v>
      </c>
      <c r="Q4807">
        <v>-0.96114200000000005</v>
      </c>
    </row>
    <row r="4808" spans="3:17">
      <c r="C4808">
        <v>80</v>
      </c>
      <c r="D4808">
        <v>16</v>
      </c>
      <c r="E4808">
        <v>14</v>
      </c>
      <c r="F4808">
        <v>29</v>
      </c>
      <c r="G4808">
        <v>0.25</v>
      </c>
      <c r="H4808">
        <v>3.8084500000000001</v>
      </c>
      <c r="I4808">
        <v>60.48</v>
      </c>
      <c r="J4808">
        <v>-0.59469229999999995</v>
      </c>
      <c r="K4808">
        <v>15.060449999999999</v>
      </c>
      <c r="L4808">
        <v>11.252000000000001</v>
      </c>
      <c r="M4808">
        <v>1.3385</v>
      </c>
      <c r="N4808">
        <v>3</v>
      </c>
      <c r="O4808">
        <v>124</v>
      </c>
      <c r="P4808">
        <v>1.3631</v>
      </c>
      <c r="Q4808">
        <v>2.978548</v>
      </c>
    </row>
    <row r="4809" spans="3:17">
      <c r="C4809">
        <v>80</v>
      </c>
      <c r="D4809">
        <v>16</v>
      </c>
      <c r="E4809">
        <v>18</v>
      </c>
      <c r="F4809">
        <v>29</v>
      </c>
      <c r="G4809">
        <v>0.5</v>
      </c>
      <c r="H4809">
        <v>3.9582660000000001</v>
      </c>
      <c r="I4809">
        <v>62.73</v>
      </c>
      <c r="J4809">
        <v>-0.50938499999999998</v>
      </c>
      <c r="K4809">
        <v>16.263266000000002</v>
      </c>
      <c r="L4809">
        <v>12.305</v>
      </c>
      <c r="M4809">
        <v>1.3217000000000001</v>
      </c>
      <c r="N4809">
        <v>3</v>
      </c>
      <c r="O4809">
        <v>110</v>
      </c>
      <c r="P4809">
        <v>2.5665079999999998</v>
      </c>
      <c r="Q4809">
        <v>2.2965719999999998</v>
      </c>
    </row>
    <row r="4810" spans="3:17">
      <c r="C4810">
        <v>80</v>
      </c>
      <c r="D4810">
        <v>16</v>
      </c>
      <c r="E4810">
        <v>19</v>
      </c>
      <c r="F4810">
        <v>22</v>
      </c>
      <c r="G4810">
        <v>0.75</v>
      </c>
      <c r="H4810">
        <v>3.6887159999999999</v>
      </c>
      <c r="I4810">
        <v>60.63</v>
      </c>
      <c r="J4810">
        <v>-0.80440730000000005</v>
      </c>
      <c r="K4810">
        <v>20.859715999999999</v>
      </c>
      <c r="L4810">
        <v>17.170999999999999</v>
      </c>
      <c r="M4810">
        <v>1.2148000000000001</v>
      </c>
      <c r="N4810">
        <v>3</v>
      </c>
      <c r="O4810">
        <v>127</v>
      </c>
      <c r="P4810">
        <v>-0.63484200000000002</v>
      </c>
      <c r="Q4810">
        <v>-3.474208</v>
      </c>
    </row>
    <row r="4811" spans="3:17">
      <c r="C4811">
        <v>80</v>
      </c>
      <c r="D4811">
        <v>16</v>
      </c>
      <c r="E4811">
        <v>19</v>
      </c>
      <c r="F4811">
        <v>22</v>
      </c>
      <c r="G4811">
        <v>1</v>
      </c>
      <c r="H4811">
        <v>4.8934519999999999</v>
      </c>
      <c r="I4811">
        <v>62.62</v>
      </c>
      <c r="J4811">
        <v>-0.58864430000000001</v>
      </c>
      <c r="K4811">
        <v>18.662451999999998</v>
      </c>
      <c r="L4811">
        <v>13.769</v>
      </c>
      <c r="M4811">
        <v>1.3553999999999999</v>
      </c>
      <c r="N4811">
        <v>3</v>
      </c>
      <c r="O4811">
        <v>107</v>
      </c>
      <c r="P4811">
        <v>2.0612680000000001</v>
      </c>
      <c r="Q4811">
        <v>-2.6180479999999999</v>
      </c>
    </row>
    <row r="4812" spans="3:17">
      <c r="C4812">
        <v>80</v>
      </c>
      <c r="D4812">
        <v>16</v>
      </c>
      <c r="E4812">
        <v>20</v>
      </c>
      <c r="F4812">
        <v>29</v>
      </c>
      <c r="G4812">
        <v>0.25</v>
      </c>
      <c r="H4812">
        <v>5.217454</v>
      </c>
      <c r="I4812">
        <v>64.84</v>
      </c>
      <c r="J4812">
        <v>-0.51985369999999997</v>
      </c>
      <c r="K4812">
        <v>19.219453999999999</v>
      </c>
      <c r="L4812">
        <v>14.002000000000001</v>
      </c>
      <c r="M4812">
        <v>1.3726</v>
      </c>
      <c r="N4812">
        <v>3</v>
      </c>
      <c r="O4812">
        <v>128</v>
      </c>
      <c r="P4812">
        <v>2.0741839999999998</v>
      </c>
      <c r="Q4812">
        <v>1.639062</v>
      </c>
    </row>
    <row r="4813" spans="3:17">
      <c r="C4813">
        <v>80</v>
      </c>
      <c r="D4813">
        <v>16</v>
      </c>
      <c r="E4813">
        <v>20</v>
      </c>
      <c r="F4813">
        <v>29</v>
      </c>
      <c r="G4813">
        <v>0.5</v>
      </c>
      <c r="H4813">
        <v>5.0617159999999997</v>
      </c>
      <c r="I4813">
        <v>65.180000000000007</v>
      </c>
      <c r="J4813">
        <v>-0.38164369999999997</v>
      </c>
      <c r="K4813">
        <v>17.356715999999999</v>
      </c>
      <c r="L4813">
        <v>12.295</v>
      </c>
      <c r="M4813">
        <v>1.4117</v>
      </c>
      <c r="N4813">
        <v>3</v>
      </c>
      <c r="O4813">
        <v>112</v>
      </c>
      <c r="P4813">
        <v>1.6201080000000001</v>
      </c>
      <c r="Q4813">
        <v>1.139122</v>
      </c>
    </row>
    <row r="4814" spans="3:17">
      <c r="C4814">
        <v>80</v>
      </c>
      <c r="D4814">
        <v>16</v>
      </c>
      <c r="E4814">
        <v>21</v>
      </c>
      <c r="F4814">
        <v>29</v>
      </c>
      <c r="G4814">
        <v>0.25</v>
      </c>
      <c r="H4814">
        <v>5.304786</v>
      </c>
      <c r="I4814">
        <v>66.150000000000006</v>
      </c>
      <c r="J4814">
        <v>-0.44689790000000001</v>
      </c>
      <c r="K4814">
        <v>19.572786000000001</v>
      </c>
      <c r="L4814">
        <v>14.268000000000001</v>
      </c>
      <c r="M4814">
        <v>1.3717999999999999</v>
      </c>
      <c r="N4814">
        <v>2</v>
      </c>
      <c r="O4814">
        <v>130</v>
      </c>
      <c r="P4814">
        <v>2.0275479999999999</v>
      </c>
      <c r="Q4814">
        <v>1.136612</v>
      </c>
    </row>
    <row r="4815" spans="3:17">
      <c r="C4815">
        <v>80</v>
      </c>
      <c r="D4815">
        <v>16</v>
      </c>
      <c r="E4815">
        <v>22</v>
      </c>
      <c r="F4815">
        <v>29</v>
      </c>
      <c r="G4815">
        <v>0.25</v>
      </c>
      <c r="H4815">
        <v>4.4486359999999996</v>
      </c>
      <c r="I4815">
        <v>64.62</v>
      </c>
      <c r="J4815">
        <v>-0.52936269999999996</v>
      </c>
      <c r="K4815">
        <v>19.519635999999998</v>
      </c>
      <c r="L4815">
        <v>15.071</v>
      </c>
      <c r="M4815">
        <v>1.2951999999999999</v>
      </c>
      <c r="N4815">
        <v>2</v>
      </c>
      <c r="O4815">
        <v>130</v>
      </c>
      <c r="P4815">
        <v>3.0074480000000001</v>
      </c>
      <c r="Q4815">
        <v>1.9016120000000001</v>
      </c>
    </row>
    <row r="4816" spans="3:17">
      <c r="C4816">
        <v>80</v>
      </c>
      <c r="D4816">
        <v>16</v>
      </c>
      <c r="E4816">
        <v>23</v>
      </c>
      <c r="F4816">
        <v>29</v>
      </c>
      <c r="G4816">
        <v>0.25</v>
      </c>
      <c r="H4816">
        <v>4.5913820000000003</v>
      </c>
      <c r="I4816">
        <v>65.12</v>
      </c>
      <c r="J4816">
        <v>-0.63787819999999995</v>
      </c>
      <c r="K4816">
        <v>19.632382</v>
      </c>
      <c r="L4816">
        <v>15.041</v>
      </c>
      <c r="M4816">
        <v>1.3052999999999999</v>
      </c>
      <c r="N4816">
        <v>2</v>
      </c>
      <c r="O4816">
        <v>129</v>
      </c>
      <c r="P4816">
        <v>1.9233979999999999</v>
      </c>
      <c r="Q4816">
        <v>1.5683119999999999</v>
      </c>
    </row>
    <row r="4817" spans="3:17">
      <c r="C4817">
        <v>80</v>
      </c>
      <c r="D4817">
        <v>16</v>
      </c>
      <c r="E4817">
        <v>24</v>
      </c>
      <c r="F4817">
        <v>29</v>
      </c>
      <c r="G4817">
        <v>0.25</v>
      </c>
      <c r="H4817">
        <v>4.5692279999999998</v>
      </c>
      <c r="I4817">
        <v>67.459999999999994</v>
      </c>
      <c r="J4817">
        <v>-0.64603719999999998</v>
      </c>
      <c r="K4817">
        <v>19.610227999999999</v>
      </c>
      <c r="L4817">
        <v>15.041</v>
      </c>
      <c r="M4817">
        <v>1.3038000000000001</v>
      </c>
      <c r="N4817">
        <v>2</v>
      </c>
      <c r="O4817">
        <v>126</v>
      </c>
      <c r="P4817">
        <v>0.69329799999999997</v>
      </c>
      <c r="Q4817">
        <v>1.9363619999999999</v>
      </c>
    </row>
    <row r="4818" spans="3:17">
      <c r="C4818">
        <v>80</v>
      </c>
      <c r="D4818">
        <v>16</v>
      </c>
      <c r="E4818">
        <v>25</v>
      </c>
      <c r="F4818">
        <v>29</v>
      </c>
      <c r="G4818">
        <v>0.25</v>
      </c>
      <c r="H4818">
        <v>4.5119280000000002</v>
      </c>
      <c r="I4818">
        <v>66.930000000000007</v>
      </c>
      <c r="J4818">
        <v>-0.69735190000000002</v>
      </c>
      <c r="K4818">
        <v>19.814927999999998</v>
      </c>
      <c r="L4818">
        <v>15.303000000000001</v>
      </c>
      <c r="M4818">
        <v>1.2948</v>
      </c>
      <c r="N4818">
        <v>3</v>
      </c>
      <c r="O4818">
        <v>127</v>
      </c>
      <c r="P4818">
        <v>1.3221959999999999</v>
      </c>
      <c r="Q4818">
        <v>2.7520120000000001</v>
      </c>
    </row>
    <row r="4819" spans="3:17">
      <c r="C4819">
        <v>80</v>
      </c>
      <c r="D4819">
        <v>19</v>
      </c>
      <c r="E4819">
        <v>16</v>
      </c>
      <c r="F4819">
        <v>24</v>
      </c>
      <c r="G4819">
        <v>0.75</v>
      </c>
      <c r="H4819">
        <v>3.8646120000000002</v>
      </c>
      <c r="I4819">
        <v>64.08</v>
      </c>
      <c r="J4819">
        <v>-0.92591990000000002</v>
      </c>
      <c r="K4819">
        <v>16.735612</v>
      </c>
      <c r="L4819">
        <v>12.871</v>
      </c>
      <c r="M4819">
        <v>1.3003</v>
      </c>
      <c r="N4819">
        <v>3</v>
      </c>
      <c r="O4819">
        <v>103</v>
      </c>
      <c r="P4819">
        <v>-2.5074040000000002</v>
      </c>
      <c r="Q4819">
        <v>-1.257576</v>
      </c>
    </row>
    <row r="4820" spans="3:17">
      <c r="C4820">
        <v>80</v>
      </c>
      <c r="D4820">
        <v>19</v>
      </c>
      <c r="E4820">
        <v>17</v>
      </c>
      <c r="F4820">
        <v>24</v>
      </c>
      <c r="G4820">
        <v>0.75</v>
      </c>
      <c r="H4820">
        <v>5.3294519999999999</v>
      </c>
      <c r="I4820">
        <v>65.38</v>
      </c>
      <c r="J4820">
        <v>-0.73981520000000001</v>
      </c>
      <c r="K4820">
        <v>17.899452</v>
      </c>
      <c r="L4820">
        <v>12.57</v>
      </c>
      <c r="M4820">
        <v>1.4239999999999999</v>
      </c>
      <c r="N4820">
        <v>2</v>
      </c>
      <c r="O4820">
        <v>104</v>
      </c>
      <c r="P4820">
        <v>-1.620574</v>
      </c>
      <c r="Q4820">
        <v>-7.4029999999999999E-2</v>
      </c>
    </row>
    <row r="4821" spans="3:17">
      <c r="C4821">
        <v>80</v>
      </c>
      <c r="D4821">
        <v>19</v>
      </c>
      <c r="E4821">
        <v>18</v>
      </c>
      <c r="F4821">
        <v>24</v>
      </c>
      <c r="G4821">
        <v>0.75</v>
      </c>
      <c r="H4821">
        <v>3.8953799999999998</v>
      </c>
      <c r="I4821">
        <v>62.75</v>
      </c>
      <c r="J4821">
        <v>-0.96799049999999998</v>
      </c>
      <c r="K4821">
        <v>17.557379999999998</v>
      </c>
      <c r="L4821">
        <v>13.662000000000001</v>
      </c>
      <c r="M4821">
        <v>1.2850999999999999</v>
      </c>
      <c r="N4821">
        <v>2</v>
      </c>
      <c r="O4821">
        <v>102</v>
      </c>
      <c r="P4821">
        <v>-1.385262</v>
      </c>
      <c r="Q4821">
        <v>0.52271800000000002</v>
      </c>
    </row>
    <row r="4822" spans="3:17">
      <c r="C4822">
        <v>80</v>
      </c>
      <c r="D4822">
        <v>19</v>
      </c>
      <c r="E4822">
        <v>19</v>
      </c>
      <c r="F4822">
        <v>24</v>
      </c>
      <c r="G4822">
        <v>0.75</v>
      </c>
      <c r="H4822">
        <v>4.0275299999999996</v>
      </c>
      <c r="I4822">
        <v>64.36</v>
      </c>
      <c r="J4822">
        <v>-0.95039050000000003</v>
      </c>
      <c r="K4822">
        <v>17.62453</v>
      </c>
      <c r="L4822">
        <v>13.597</v>
      </c>
      <c r="M4822">
        <v>1.2962</v>
      </c>
      <c r="N4822">
        <v>3</v>
      </c>
      <c r="O4822">
        <v>101</v>
      </c>
      <c r="P4822">
        <v>-2.6069119999999999</v>
      </c>
      <c r="Q4822">
        <v>1.4513180000000001</v>
      </c>
    </row>
    <row r="4823" spans="3:17">
      <c r="C4823">
        <v>80</v>
      </c>
      <c r="D4823">
        <v>19</v>
      </c>
      <c r="E4823">
        <v>20</v>
      </c>
      <c r="F4823">
        <v>24</v>
      </c>
      <c r="G4823">
        <v>0.75</v>
      </c>
      <c r="H4823">
        <v>4.3334820000000001</v>
      </c>
      <c r="I4823">
        <v>64.08</v>
      </c>
      <c r="J4823">
        <v>-0.83707089999999995</v>
      </c>
      <c r="K4823">
        <v>18.486481999999999</v>
      </c>
      <c r="L4823">
        <v>14.153</v>
      </c>
      <c r="M4823">
        <v>1.3062</v>
      </c>
      <c r="N4823">
        <v>2</v>
      </c>
      <c r="O4823">
        <v>103</v>
      </c>
      <c r="P4823">
        <v>-2.22837</v>
      </c>
      <c r="Q4823">
        <v>1.8463000000000001</v>
      </c>
    </row>
    <row r="4824" spans="3:17">
      <c r="C4824">
        <v>80</v>
      </c>
      <c r="D4824">
        <v>19</v>
      </c>
      <c r="E4824">
        <v>21</v>
      </c>
      <c r="F4824">
        <v>24</v>
      </c>
      <c r="G4824">
        <v>0.75</v>
      </c>
      <c r="H4824">
        <v>4.6976959999999996</v>
      </c>
      <c r="I4824">
        <v>65.709999999999994</v>
      </c>
      <c r="J4824">
        <v>-0.97096470000000001</v>
      </c>
      <c r="K4824">
        <v>18.969695999999999</v>
      </c>
      <c r="L4824">
        <v>14.272</v>
      </c>
      <c r="M4824">
        <v>1.3291999999999999</v>
      </c>
      <c r="N4824">
        <v>2</v>
      </c>
      <c r="O4824">
        <v>105</v>
      </c>
      <c r="P4824">
        <v>-1.9484999999999999</v>
      </c>
      <c r="Q4824">
        <v>3.0203359999999999</v>
      </c>
    </row>
    <row r="4825" spans="3:17">
      <c r="C4825">
        <v>80</v>
      </c>
      <c r="D4825">
        <v>29</v>
      </c>
      <c r="E4825">
        <v>23</v>
      </c>
      <c r="F4825">
        <v>26</v>
      </c>
      <c r="G4825">
        <v>0.5</v>
      </c>
      <c r="H4825">
        <v>3.2772739999999998</v>
      </c>
      <c r="I4825">
        <v>66.67</v>
      </c>
      <c r="J4825">
        <v>-0.72947030000000002</v>
      </c>
      <c r="K4825">
        <v>15.858274</v>
      </c>
      <c r="L4825">
        <v>12.581</v>
      </c>
      <c r="M4825">
        <v>1.2605</v>
      </c>
      <c r="N4825">
        <v>3</v>
      </c>
      <c r="O4825">
        <v>102</v>
      </c>
      <c r="P4825">
        <v>5.2666079999999997</v>
      </c>
      <c r="Q4825">
        <v>-6.1003720000000001</v>
      </c>
    </row>
    <row r="4826" spans="3:17">
      <c r="C4826">
        <v>80</v>
      </c>
      <c r="D4826">
        <v>29</v>
      </c>
      <c r="E4826">
        <v>24</v>
      </c>
      <c r="F4826">
        <v>26</v>
      </c>
      <c r="G4826">
        <v>0.5</v>
      </c>
      <c r="H4826">
        <v>4.2664679999999997</v>
      </c>
      <c r="I4826">
        <v>69.23</v>
      </c>
      <c r="J4826">
        <v>-0.59830159999999999</v>
      </c>
      <c r="K4826">
        <v>16.618468</v>
      </c>
      <c r="L4826">
        <v>12.352</v>
      </c>
      <c r="M4826">
        <v>1.3453999999999999</v>
      </c>
      <c r="N4826">
        <v>3</v>
      </c>
      <c r="O4826">
        <v>104</v>
      </c>
      <c r="P4826">
        <v>4.3566079999999996</v>
      </c>
      <c r="Q4826">
        <v>-5.1948780000000001</v>
      </c>
    </row>
    <row r="4827" spans="3:17">
      <c r="C4827">
        <v>81</v>
      </c>
      <c r="D4827">
        <v>6</v>
      </c>
      <c r="E4827">
        <v>14</v>
      </c>
      <c r="F4827">
        <v>21</v>
      </c>
      <c r="G4827">
        <v>1.25</v>
      </c>
      <c r="H4827">
        <v>3.6897760000000002</v>
      </c>
      <c r="I4827">
        <v>61.54</v>
      </c>
      <c r="J4827">
        <v>-0.82961320000000005</v>
      </c>
      <c r="K4827">
        <v>21.835775999999999</v>
      </c>
      <c r="L4827">
        <v>18.146000000000001</v>
      </c>
      <c r="M4827">
        <v>1.2033</v>
      </c>
      <c r="N4827">
        <v>3</v>
      </c>
      <c r="O4827">
        <v>143</v>
      </c>
      <c r="P4827">
        <v>-3.0522779999999998</v>
      </c>
      <c r="Q4827">
        <v>-2.0499320000000001</v>
      </c>
    </row>
    <row r="4828" spans="3:17">
      <c r="C4828">
        <v>81</v>
      </c>
      <c r="D4828">
        <v>6</v>
      </c>
      <c r="E4828">
        <v>17</v>
      </c>
      <c r="F4828">
        <v>21</v>
      </c>
      <c r="G4828">
        <v>1</v>
      </c>
      <c r="H4828">
        <v>4.9462619999999999</v>
      </c>
      <c r="I4828">
        <v>64.47</v>
      </c>
      <c r="J4828">
        <v>-0.96638369999999996</v>
      </c>
      <c r="K4828">
        <v>24.582262</v>
      </c>
      <c r="L4828">
        <v>19.635999999999999</v>
      </c>
      <c r="M4828">
        <v>1.2519</v>
      </c>
      <c r="N4828">
        <v>3</v>
      </c>
      <c r="O4828">
        <v>152</v>
      </c>
      <c r="P4828">
        <v>-3.7889979999999999</v>
      </c>
      <c r="Q4828">
        <v>0.175734</v>
      </c>
    </row>
    <row r="4829" spans="3:17">
      <c r="C4829">
        <v>81</v>
      </c>
      <c r="D4829">
        <v>6</v>
      </c>
      <c r="E4829">
        <v>17</v>
      </c>
      <c r="F4829">
        <v>21</v>
      </c>
      <c r="G4829">
        <v>1.25</v>
      </c>
      <c r="H4829">
        <v>5.9091459999999998</v>
      </c>
      <c r="I4829">
        <v>65.97</v>
      </c>
      <c r="J4829">
        <v>-0.81217629999999996</v>
      </c>
      <c r="K4829">
        <v>23.839146</v>
      </c>
      <c r="L4829">
        <v>17.93</v>
      </c>
      <c r="M4829">
        <v>1.3295999999999999</v>
      </c>
      <c r="N4829">
        <v>3</v>
      </c>
      <c r="O4829">
        <v>144</v>
      </c>
      <c r="P4829">
        <v>-4.137162</v>
      </c>
      <c r="Q4829">
        <v>-0.65113200000000004</v>
      </c>
    </row>
    <row r="4830" spans="3:17">
      <c r="C4830">
        <v>81</v>
      </c>
      <c r="D4830">
        <v>6</v>
      </c>
      <c r="E4830">
        <v>18</v>
      </c>
      <c r="F4830">
        <v>21</v>
      </c>
      <c r="G4830">
        <v>1</v>
      </c>
      <c r="H4830">
        <v>4.9562119999999998</v>
      </c>
      <c r="I4830">
        <v>63.64</v>
      </c>
      <c r="J4830">
        <v>-0.93186250000000004</v>
      </c>
      <c r="K4830">
        <v>24.614211999999998</v>
      </c>
      <c r="L4830">
        <v>19.658000000000001</v>
      </c>
      <c r="M4830">
        <v>1.2521</v>
      </c>
      <c r="N4830">
        <v>3</v>
      </c>
      <c r="O4830">
        <v>154</v>
      </c>
      <c r="P4830">
        <v>-1.4167080000000001</v>
      </c>
      <c r="Q4830">
        <v>0.54493400000000003</v>
      </c>
    </row>
    <row r="4831" spans="3:17">
      <c r="C4831">
        <v>81</v>
      </c>
      <c r="D4831">
        <v>6</v>
      </c>
      <c r="E4831">
        <v>18</v>
      </c>
      <c r="F4831">
        <v>21</v>
      </c>
      <c r="G4831">
        <v>1.25</v>
      </c>
      <c r="H4831">
        <v>6.0000960000000001</v>
      </c>
      <c r="I4831">
        <v>65.52</v>
      </c>
      <c r="J4831">
        <v>-0.77746219999999999</v>
      </c>
      <c r="K4831">
        <v>23.871096000000001</v>
      </c>
      <c r="L4831">
        <v>17.870999999999999</v>
      </c>
      <c r="M4831">
        <v>1.3357000000000001</v>
      </c>
      <c r="N4831">
        <v>3</v>
      </c>
      <c r="O4831">
        <v>145</v>
      </c>
      <c r="P4831">
        <v>-1.8776219999999999</v>
      </c>
      <c r="Q4831">
        <v>-0.202432</v>
      </c>
    </row>
    <row r="4832" spans="3:17">
      <c r="C4832">
        <v>81</v>
      </c>
      <c r="D4832">
        <v>6</v>
      </c>
      <c r="E4832">
        <v>19</v>
      </c>
      <c r="F4832">
        <v>21</v>
      </c>
      <c r="G4832">
        <v>1</v>
      </c>
      <c r="H4832">
        <v>5.7250560000000004</v>
      </c>
      <c r="I4832">
        <v>64.33</v>
      </c>
      <c r="J4832">
        <v>-0.81995030000000002</v>
      </c>
      <c r="K4832">
        <v>25.239056000000001</v>
      </c>
      <c r="L4832">
        <v>19.513999999999999</v>
      </c>
      <c r="M4832">
        <v>1.2934000000000001</v>
      </c>
      <c r="N4832">
        <v>3</v>
      </c>
      <c r="O4832">
        <v>157</v>
      </c>
      <c r="P4832">
        <v>-1.422558</v>
      </c>
      <c r="Q4832">
        <v>0.71133400000000002</v>
      </c>
    </row>
    <row r="4833" spans="3:17">
      <c r="C4833">
        <v>81</v>
      </c>
      <c r="D4833">
        <v>6</v>
      </c>
      <c r="E4833">
        <v>19</v>
      </c>
      <c r="F4833">
        <v>21</v>
      </c>
      <c r="G4833">
        <v>1.25</v>
      </c>
      <c r="H4833">
        <v>6.1863900000000003</v>
      </c>
      <c r="I4833">
        <v>65.75</v>
      </c>
      <c r="J4833">
        <v>-0.6205328</v>
      </c>
      <c r="K4833">
        <v>23.88439</v>
      </c>
      <c r="L4833">
        <v>17.698</v>
      </c>
      <c r="M4833">
        <v>1.3495999999999999</v>
      </c>
      <c r="N4833">
        <v>2</v>
      </c>
      <c r="O4833">
        <v>146</v>
      </c>
      <c r="P4833">
        <v>-1.883472</v>
      </c>
      <c r="Q4833">
        <v>-0.31898199999999999</v>
      </c>
    </row>
    <row r="4834" spans="3:17">
      <c r="C4834">
        <v>81</v>
      </c>
      <c r="D4834">
        <v>6</v>
      </c>
      <c r="E4834">
        <v>19</v>
      </c>
      <c r="F4834">
        <v>21</v>
      </c>
      <c r="G4834">
        <v>1.5</v>
      </c>
      <c r="H4834">
        <v>5.3708320000000001</v>
      </c>
      <c r="I4834">
        <v>65.19</v>
      </c>
      <c r="J4834">
        <v>-0.7101461</v>
      </c>
      <c r="K4834">
        <v>22.045832000000001</v>
      </c>
      <c r="L4834">
        <v>16.675000000000001</v>
      </c>
      <c r="M4834">
        <v>1.3221000000000001</v>
      </c>
      <c r="N4834">
        <v>3</v>
      </c>
      <c r="O4834">
        <v>135</v>
      </c>
      <c r="P4834">
        <v>-2.001166</v>
      </c>
      <c r="Q4834">
        <v>0.71840000000000004</v>
      </c>
    </row>
    <row r="4835" spans="3:17">
      <c r="C4835">
        <v>81</v>
      </c>
      <c r="D4835">
        <v>6</v>
      </c>
      <c r="E4835">
        <v>20</v>
      </c>
      <c r="F4835">
        <v>21</v>
      </c>
      <c r="G4835">
        <v>1.25</v>
      </c>
      <c r="H4835">
        <v>5.737762</v>
      </c>
      <c r="I4835">
        <v>65.75</v>
      </c>
      <c r="J4835">
        <v>-0.9287531</v>
      </c>
      <c r="K4835">
        <v>23.696762</v>
      </c>
      <c r="L4835">
        <v>17.959</v>
      </c>
      <c r="M4835">
        <v>1.3194999999999999</v>
      </c>
      <c r="N4835">
        <v>2</v>
      </c>
      <c r="O4835">
        <v>146</v>
      </c>
      <c r="P4835">
        <v>-1.301218</v>
      </c>
      <c r="Q4835">
        <v>-0.38954</v>
      </c>
    </row>
    <row r="4836" spans="3:17">
      <c r="C4836">
        <v>81</v>
      </c>
      <c r="D4836">
        <v>10</v>
      </c>
      <c r="E4836">
        <v>16</v>
      </c>
      <c r="F4836">
        <v>23</v>
      </c>
      <c r="G4836">
        <v>1</v>
      </c>
      <c r="H4836">
        <v>4.8400679999999996</v>
      </c>
      <c r="I4836">
        <v>61.67</v>
      </c>
      <c r="J4836">
        <v>-0.56799980000000005</v>
      </c>
      <c r="K4836">
        <v>19.538067999999999</v>
      </c>
      <c r="L4836">
        <v>14.698</v>
      </c>
      <c r="M4836">
        <v>1.3292999999999999</v>
      </c>
      <c r="N4836">
        <v>3</v>
      </c>
      <c r="O4836">
        <v>120</v>
      </c>
      <c r="P4836">
        <v>-0.44412200000000002</v>
      </c>
      <c r="Q4836">
        <v>-0.32555600000000001</v>
      </c>
    </row>
    <row r="4837" spans="3:17">
      <c r="C4837">
        <v>81</v>
      </c>
      <c r="D4837">
        <v>10</v>
      </c>
      <c r="E4837">
        <v>16</v>
      </c>
      <c r="F4837">
        <v>23</v>
      </c>
      <c r="G4837">
        <v>1.25</v>
      </c>
      <c r="H4837">
        <v>4.5992759999999997</v>
      </c>
      <c r="I4837">
        <v>61.47</v>
      </c>
      <c r="J4837">
        <v>-0.60900739999999998</v>
      </c>
      <c r="K4837">
        <v>17.751276000000001</v>
      </c>
      <c r="L4837">
        <v>13.151999999999999</v>
      </c>
      <c r="M4837">
        <v>1.3496999999999999</v>
      </c>
      <c r="N4837">
        <v>3</v>
      </c>
      <c r="O4837">
        <v>109</v>
      </c>
      <c r="P4837">
        <v>-0.841364</v>
      </c>
      <c r="Q4837">
        <v>-1.1591199999999999</v>
      </c>
    </row>
    <row r="4838" spans="3:17">
      <c r="C4838">
        <v>81</v>
      </c>
      <c r="D4838">
        <v>10</v>
      </c>
      <c r="E4838">
        <v>17</v>
      </c>
      <c r="F4838">
        <v>23</v>
      </c>
      <c r="G4838">
        <v>0.75</v>
      </c>
      <c r="H4838">
        <v>4.0849080000000004</v>
      </c>
      <c r="I4838">
        <v>61.36</v>
      </c>
      <c r="J4838">
        <v>-0.58936929999999998</v>
      </c>
      <c r="K4838">
        <v>20.552907999999999</v>
      </c>
      <c r="L4838">
        <v>16.468</v>
      </c>
      <c r="M4838">
        <v>1.2481</v>
      </c>
      <c r="N4838">
        <v>3</v>
      </c>
      <c r="O4838">
        <v>132</v>
      </c>
      <c r="P4838">
        <v>3.662134</v>
      </c>
      <c r="Q4838">
        <v>1.2447379999999999</v>
      </c>
    </row>
    <row r="4839" spans="3:17">
      <c r="C4839">
        <v>81</v>
      </c>
      <c r="D4839">
        <v>10</v>
      </c>
      <c r="E4839">
        <v>17</v>
      </c>
      <c r="F4839">
        <v>23</v>
      </c>
      <c r="G4839">
        <v>1</v>
      </c>
      <c r="H4839">
        <v>5.3386139999999997</v>
      </c>
      <c r="I4839">
        <v>62.5</v>
      </c>
      <c r="J4839">
        <v>-0.42840430000000002</v>
      </c>
      <c r="K4839">
        <v>19.880614000000001</v>
      </c>
      <c r="L4839">
        <v>14.542</v>
      </c>
      <c r="M4839">
        <v>1.3671</v>
      </c>
      <c r="N4839">
        <v>3</v>
      </c>
      <c r="O4839">
        <v>120</v>
      </c>
      <c r="P4839">
        <v>1.8994279999999999</v>
      </c>
      <c r="Q4839">
        <v>0.113194</v>
      </c>
    </row>
    <row r="4840" spans="3:17">
      <c r="C4840">
        <v>81</v>
      </c>
      <c r="D4840">
        <v>10</v>
      </c>
      <c r="E4840">
        <v>17</v>
      </c>
      <c r="F4840">
        <v>23</v>
      </c>
      <c r="G4840">
        <v>1.25</v>
      </c>
      <c r="H4840">
        <v>4.5368219999999999</v>
      </c>
      <c r="I4840">
        <v>61.82</v>
      </c>
      <c r="J4840">
        <v>-0.4999073</v>
      </c>
      <c r="K4840">
        <v>18.093821999999999</v>
      </c>
      <c r="L4840">
        <v>13.557</v>
      </c>
      <c r="M4840">
        <v>1.3346</v>
      </c>
      <c r="N4840">
        <v>3</v>
      </c>
      <c r="O4840">
        <v>110</v>
      </c>
      <c r="P4840">
        <v>1.490186</v>
      </c>
      <c r="Q4840">
        <v>-0.74036999999999997</v>
      </c>
    </row>
    <row r="4841" spans="3:17">
      <c r="C4841">
        <v>81</v>
      </c>
      <c r="D4841">
        <v>10</v>
      </c>
      <c r="E4841">
        <v>18</v>
      </c>
      <c r="F4841">
        <v>23</v>
      </c>
      <c r="G4841">
        <v>0.75</v>
      </c>
      <c r="H4841">
        <v>4.9786760000000001</v>
      </c>
      <c r="I4841">
        <v>64.62</v>
      </c>
      <c r="J4841">
        <v>-0.56307079999999998</v>
      </c>
      <c r="K4841">
        <v>21.222676</v>
      </c>
      <c r="L4841">
        <v>16.244</v>
      </c>
      <c r="M4841">
        <v>1.3065</v>
      </c>
      <c r="N4841">
        <v>3</v>
      </c>
      <c r="O4841">
        <v>130</v>
      </c>
      <c r="P4841">
        <v>2.757212</v>
      </c>
      <c r="Q4841">
        <v>3.5334919999999999</v>
      </c>
    </row>
    <row r="4842" spans="3:17">
      <c r="C4842">
        <v>81</v>
      </c>
      <c r="D4842">
        <v>10</v>
      </c>
      <c r="E4842">
        <v>18</v>
      </c>
      <c r="F4842">
        <v>23</v>
      </c>
      <c r="G4842">
        <v>1</v>
      </c>
      <c r="H4842">
        <v>5.8429539999999998</v>
      </c>
      <c r="I4842">
        <v>65.55</v>
      </c>
      <c r="J4842">
        <v>-0.44790200000000002</v>
      </c>
      <c r="K4842">
        <v>20.239954000000001</v>
      </c>
      <c r="L4842">
        <v>14.397</v>
      </c>
      <c r="M4842">
        <v>1.4057999999999999</v>
      </c>
      <c r="N4842">
        <v>3</v>
      </c>
      <c r="O4842">
        <v>119</v>
      </c>
      <c r="P4842">
        <v>0.78247800000000001</v>
      </c>
      <c r="Q4842">
        <v>1.9786779999999999</v>
      </c>
    </row>
    <row r="4843" spans="3:17">
      <c r="C4843">
        <v>81</v>
      </c>
      <c r="D4843">
        <v>10</v>
      </c>
      <c r="E4843">
        <v>18</v>
      </c>
      <c r="F4843">
        <v>23</v>
      </c>
      <c r="G4843">
        <v>1.25</v>
      </c>
      <c r="H4843">
        <v>4.9131619999999998</v>
      </c>
      <c r="I4843">
        <v>65.14</v>
      </c>
      <c r="J4843">
        <v>-0.51086520000000002</v>
      </c>
      <c r="K4843">
        <v>18.453161999999999</v>
      </c>
      <c r="L4843">
        <v>13.54</v>
      </c>
      <c r="M4843">
        <v>1.3629</v>
      </c>
      <c r="N4843">
        <v>3</v>
      </c>
      <c r="O4843">
        <v>109</v>
      </c>
      <c r="P4843">
        <v>0.34723599999999999</v>
      </c>
      <c r="Q4843">
        <v>1.314114</v>
      </c>
    </row>
    <row r="4844" spans="3:17">
      <c r="C4844">
        <v>81</v>
      </c>
      <c r="D4844">
        <v>10</v>
      </c>
      <c r="E4844">
        <v>19</v>
      </c>
      <c r="F4844">
        <v>23</v>
      </c>
      <c r="G4844">
        <v>0.75</v>
      </c>
      <c r="H4844">
        <v>5.8210879999999996</v>
      </c>
      <c r="I4844">
        <v>64.44</v>
      </c>
      <c r="J4844">
        <v>-0.55271369999999997</v>
      </c>
      <c r="K4844">
        <v>22.331088000000001</v>
      </c>
      <c r="L4844">
        <v>16.510000000000002</v>
      </c>
      <c r="M4844">
        <v>1.3526</v>
      </c>
      <c r="N4844">
        <v>3</v>
      </c>
      <c r="O4844">
        <v>135</v>
      </c>
      <c r="P4844">
        <v>2.6385360000000002</v>
      </c>
      <c r="Q4844">
        <v>1.825642</v>
      </c>
    </row>
    <row r="4845" spans="3:17">
      <c r="C4845">
        <v>81</v>
      </c>
      <c r="D4845">
        <v>10</v>
      </c>
      <c r="E4845">
        <v>19</v>
      </c>
      <c r="F4845">
        <v>23</v>
      </c>
      <c r="G4845">
        <v>1</v>
      </c>
      <c r="H4845">
        <v>6.8093659999999998</v>
      </c>
      <c r="I4845">
        <v>65.849999999999994</v>
      </c>
      <c r="J4845">
        <v>-0.36400379999999999</v>
      </c>
      <c r="K4845">
        <v>21.348365999999999</v>
      </c>
      <c r="L4845">
        <v>14.539</v>
      </c>
      <c r="M4845">
        <v>1.4683999999999999</v>
      </c>
      <c r="N4845">
        <v>3</v>
      </c>
      <c r="O4845">
        <v>123</v>
      </c>
      <c r="P4845">
        <v>0.87160199999999999</v>
      </c>
      <c r="Q4845">
        <v>0.60267800000000005</v>
      </c>
    </row>
    <row r="4846" spans="3:17">
      <c r="C4846">
        <v>81</v>
      </c>
      <c r="D4846">
        <v>10</v>
      </c>
      <c r="E4846">
        <v>19</v>
      </c>
      <c r="F4846">
        <v>23</v>
      </c>
      <c r="G4846">
        <v>1.25</v>
      </c>
      <c r="H4846">
        <v>5.9735740000000002</v>
      </c>
      <c r="I4846">
        <v>66.069999999999993</v>
      </c>
      <c r="J4846">
        <v>-0.41387479999999999</v>
      </c>
      <c r="K4846">
        <v>19.561574</v>
      </c>
      <c r="L4846">
        <v>13.587999999999999</v>
      </c>
      <c r="M4846">
        <v>1.4396</v>
      </c>
      <c r="N4846">
        <v>3</v>
      </c>
      <c r="O4846">
        <v>112</v>
      </c>
      <c r="P4846">
        <v>0.64266000000000001</v>
      </c>
      <c r="Q4846">
        <v>0.65501399999999999</v>
      </c>
    </row>
    <row r="4847" spans="3:17">
      <c r="C4847">
        <v>81</v>
      </c>
      <c r="D4847">
        <v>10</v>
      </c>
      <c r="E4847">
        <v>20</v>
      </c>
      <c r="F4847">
        <v>23</v>
      </c>
      <c r="G4847">
        <v>1</v>
      </c>
      <c r="H4847">
        <v>6.198766</v>
      </c>
      <c r="I4847">
        <v>66.13</v>
      </c>
      <c r="J4847">
        <v>-0.4236914</v>
      </c>
      <c r="K4847">
        <v>21.255766000000001</v>
      </c>
      <c r="L4847">
        <v>15.057</v>
      </c>
      <c r="M4847">
        <v>1.4117</v>
      </c>
      <c r="N4847">
        <v>3</v>
      </c>
      <c r="O4847">
        <v>124</v>
      </c>
      <c r="P4847">
        <v>1.393502</v>
      </c>
      <c r="Q4847">
        <v>1.0652779999999999</v>
      </c>
    </row>
    <row r="4848" spans="3:17">
      <c r="C4848">
        <v>81</v>
      </c>
      <c r="D4848">
        <v>10</v>
      </c>
      <c r="E4848">
        <v>20</v>
      </c>
      <c r="F4848">
        <v>23</v>
      </c>
      <c r="G4848">
        <v>1.25</v>
      </c>
      <c r="H4848">
        <v>5.6612239999999998</v>
      </c>
      <c r="I4848">
        <v>66.67</v>
      </c>
      <c r="J4848">
        <v>-0.46810790000000002</v>
      </c>
      <c r="K4848">
        <v>19.648223999999999</v>
      </c>
      <c r="L4848">
        <v>13.987</v>
      </c>
      <c r="M4848">
        <v>1.4047000000000001</v>
      </c>
      <c r="N4848">
        <v>3</v>
      </c>
      <c r="O4848">
        <v>114</v>
      </c>
      <c r="P4848">
        <v>1.1695599999999999</v>
      </c>
      <c r="Q4848">
        <v>1.1176140000000001</v>
      </c>
    </row>
    <row r="4849" spans="3:17">
      <c r="C4849">
        <v>81</v>
      </c>
      <c r="D4849">
        <v>11</v>
      </c>
      <c r="E4849">
        <v>18</v>
      </c>
      <c r="F4849">
        <v>20</v>
      </c>
      <c r="G4849">
        <v>0.75</v>
      </c>
      <c r="H4849">
        <v>3.838514</v>
      </c>
      <c r="I4849">
        <v>62.2</v>
      </c>
      <c r="J4849">
        <v>-0.95434819999999998</v>
      </c>
      <c r="K4849">
        <v>20.908514</v>
      </c>
      <c r="L4849">
        <v>17.07</v>
      </c>
      <c r="M4849">
        <v>1.2249000000000001</v>
      </c>
      <c r="N4849">
        <v>3</v>
      </c>
      <c r="O4849">
        <v>127</v>
      </c>
      <c r="P4849">
        <v>0.27128999999999998</v>
      </c>
      <c r="Q4849">
        <v>3.9392040000000001</v>
      </c>
    </row>
    <row r="4850" spans="3:17">
      <c r="C4850">
        <v>81</v>
      </c>
      <c r="D4850">
        <v>11</v>
      </c>
      <c r="E4850">
        <v>19</v>
      </c>
      <c r="F4850">
        <v>20</v>
      </c>
      <c r="G4850">
        <v>0.5</v>
      </c>
      <c r="H4850">
        <v>4.3191899999999999</v>
      </c>
      <c r="I4850">
        <v>64.23</v>
      </c>
      <c r="J4850">
        <v>-0.97433769999999997</v>
      </c>
      <c r="K4850">
        <v>23.02619</v>
      </c>
      <c r="L4850">
        <v>18.707000000000001</v>
      </c>
      <c r="M4850">
        <v>1.2309000000000001</v>
      </c>
      <c r="N4850">
        <v>3</v>
      </c>
      <c r="O4850">
        <v>137</v>
      </c>
      <c r="P4850">
        <v>1.921956</v>
      </c>
      <c r="Q4850">
        <v>4.1013279999999996</v>
      </c>
    </row>
    <row r="4851" spans="3:17">
      <c r="C4851">
        <v>81</v>
      </c>
      <c r="D4851">
        <v>11</v>
      </c>
      <c r="E4851">
        <v>19</v>
      </c>
      <c r="F4851">
        <v>20</v>
      </c>
      <c r="G4851">
        <v>0.75</v>
      </c>
      <c r="H4851">
        <v>4.2039299999999997</v>
      </c>
      <c r="I4851">
        <v>64.23</v>
      </c>
      <c r="J4851">
        <v>-0.94523800000000002</v>
      </c>
      <c r="K4851">
        <v>21.234929999999999</v>
      </c>
      <c r="L4851">
        <v>17.030999999999999</v>
      </c>
      <c r="M4851">
        <v>1.2467999999999999</v>
      </c>
      <c r="N4851">
        <v>3</v>
      </c>
      <c r="O4851">
        <v>123</v>
      </c>
      <c r="P4851">
        <v>-2.3519999999999999E-2</v>
      </c>
      <c r="Q4851">
        <v>3.2316660000000001</v>
      </c>
    </row>
    <row r="4852" spans="3:17">
      <c r="C4852">
        <v>81</v>
      </c>
      <c r="D4852">
        <v>12</v>
      </c>
      <c r="E4852">
        <v>18</v>
      </c>
      <c r="F4852">
        <v>20</v>
      </c>
      <c r="G4852">
        <v>0.5</v>
      </c>
      <c r="H4852">
        <v>4.9597220000000002</v>
      </c>
      <c r="I4852">
        <v>63.09</v>
      </c>
      <c r="J4852">
        <v>-0.99629299999999998</v>
      </c>
      <c r="K4852">
        <v>24.477722</v>
      </c>
      <c r="L4852">
        <v>19.518000000000001</v>
      </c>
      <c r="M4852">
        <v>1.2541</v>
      </c>
      <c r="N4852">
        <v>3</v>
      </c>
      <c r="O4852">
        <v>149</v>
      </c>
      <c r="P4852">
        <v>5.1240000000000001E-3</v>
      </c>
      <c r="Q4852">
        <v>2.215144</v>
      </c>
    </row>
    <row r="4853" spans="3:17">
      <c r="C4853">
        <v>81</v>
      </c>
      <c r="D4853">
        <v>12</v>
      </c>
      <c r="E4853">
        <v>19</v>
      </c>
      <c r="F4853">
        <v>20</v>
      </c>
      <c r="G4853">
        <v>1</v>
      </c>
      <c r="H4853">
        <v>6.2810079999999999</v>
      </c>
      <c r="I4853">
        <v>67.83</v>
      </c>
      <c r="J4853">
        <v>-0.92584529999999998</v>
      </c>
      <c r="K4853">
        <v>20.852008000000001</v>
      </c>
      <c r="L4853">
        <v>14.571</v>
      </c>
      <c r="M4853">
        <v>1.4311</v>
      </c>
      <c r="N4853">
        <v>3</v>
      </c>
      <c r="O4853">
        <v>115</v>
      </c>
      <c r="P4853">
        <v>1.481236</v>
      </c>
      <c r="Q4853">
        <v>1.344654</v>
      </c>
    </row>
    <row r="4854" spans="3:17">
      <c r="C4854">
        <v>81</v>
      </c>
      <c r="D4854">
        <v>12</v>
      </c>
      <c r="E4854">
        <v>19</v>
      </c>
      <c r="F4854">
        <v>20</v>
      </c>
      <c r="G4854">
        <v>1.25</v>
      </c>
      <c r="H4854">
        <v>4.9371320000000001</v>
      </c>
      <c r="I4854">
        <v>66.989999999999995</v>
      </c>
      <c r="J4854">
        <v>-0.89338130000000004</v>
      </c>
      <c r="K4854">
        <v>18.823132000000001</v>
      </c>
      <c r="L4854">
        <v>13.885999999999999</v>
      </c>
      <c r="M4854">
        <v>1.3554999999999999</v>
      </c>
      <c r="N4854">
        <v>3</v>
      </c>
      <c r="O4854">
        <v>103</v>
      </c>
      <c r="P4854">
        <v>0.22023799999999999</v>
      </c>
      <c r="Q4854">
        <v>1.5335479999999999</v>
      </c>
    </row>
    <row r="4855" spans="3:17">
      <c r="C4855">
        <v>81</v>
      </c>
      <c r="D4855">
        <v>13</v>
      </c>
      <c r="E4855">
        <v>18</v>
      </c>
      <c r="F4855">
        <v>29</v>
      </c>
      <c r="G4855">
        <v>0.75</v>
      </c>
      <c r="H4855">
        <v>3.3862100000000002</v>
      </c>
      <c r="I4855">
        <v>61.39</v>
      </c>
      <c r="J4855">
        <v>-0.57735760000000003</v>
      </c>
      <c r="K4855">
        <v>15.459210000000001</v>
      </c>
      <c r="L4855">
        <v>12.073</v>
      </c>
      <c r="M4855">
        <v>1.2805</v>
      </c>
      <c r="N4855">
        <v>3</v>
      </c>
      <c r="O4855">
        <v>101</v>
      </c>
      <c r="P4855">
        <v>5.7725720000000003</v>
      </c>
      <c r="Q4855">
        <v>3.0924</v>
      </c>
    </row>
    <row r="4856" spans="3:17">
      <c r="C4856">
        <v>81</v>
      </c>
      <c r="D4856">
        <v>13</v>
      </c>
      <c r="E4856">
        <v>19</v>
      </c>
      <c r="F4856">
        <v>29</v>
      </c>
      <c r="G4856">
        <v>0.75</v>
      </c>
      <c r="H4856">
        <v>4.1121100000000004</v>
      </c>
      <c r="I4856">
        <v>65.349999999999994</v>
      </c>
      <c r="J4856">
        <v>-0.42316740000000003</v>
      </c>
      <c r="K4856">
        <v>16.040109999999999</v>
      </c>
      <c r="L4856">
        <v>11.928000000000001</v>
      </c>
      <c r="M4856">
        <v>1.3447</v>
      </c>
      <c r="N4856">
        <v>3</v>
      </c>
      <c r="O4856">
        <v>101</v>
      </c>
      <c r="P4856">
        <v>5.6622219999999999</v>
      </c>
      <c r="Q4856">
        <v>1.5314000000000001</v>
      </c>
    </row>
    <row r="4857" spans="3:17">
      <c r="C4857">
        <v>81</v>
      </c>
      <c r="D4857">
        <v>14</v>
      </c>
      <c r="E4857">
        <v>19</v>
      </c>
      <c r="F4857">
        <v>29</v>
      </c>
      <c r="G4857">
        <v>0.5</v>
      </c>
      <c r="H4857">
        <v>5.4737119999999999</v>
      </c>
      <c r="I4857">
        <v>66.97</v>
      </c>
      <c r="J4857">
        <v>-0.35464329999999999</v>
      </c>
      <c r="K4857">
        <v>17.418711999999999</v>
      </c>
      <c r="L4857">
        <v>11.945</v>
      </c>
      <c r="M4857">
        <v>1.4581999999999999</v>
      </c>
      <c r="N4857">
        <v>3</v>
      </c>
      <c r="O4857">
        <v>109</v>
      </c>
      <c r="P4857">
        <v>6.401478</v>
      </c>
      <c r="Q4857">
        <v>2.5811259999999998</v>
      </c>
    </row>
    <row r="4858" spans="3:17">
      <c r="C4858">
        <v>81</v>
      </c>
      <c r="D4858">
        <v>15</v>
      </c>
      <c r="E4858">
        <v>18</v>
      </c>
      <c r="F4858">
        <v>26</v>
      </c>
      <c r="G4858">
        <v>0.5</v>
      </c>
      <c r="H4858">
        <v>3.9218760000000001</v>
      </c>
      <c r="I4858">
        <v>62.3</v>
      </c>
      <c r="J4858">
        <v>-0.45705430000000002</v>
      </c>
      <c r="K4858">
        <v>17.722875999999999</v>
      </c>
      <c r="L4858">
        <v>13.801</v>
      </c>
      <c r="M4858">
        <v>1.2842</v>
      </c>
      <c r="N4858">
        <v>3</v>
      </c>
      <c r="O4858">
        <v>122</v>
      </c>
      <c r="P4858">
        <v>6.447222</v>
      </c>
      <c r="Q4858">
        <v>4.8065819999999997</v>
      </c>
    </row>
    <row r="4859" spans="3:17">
      <c r="C4859">
        <v>81</v>
      </c>
      <c r="D4859">
        <v>33</v>
      </c>
      <c r="E4859">
        <v>18</v>
      </c>
      <c r="F4859">
        <v>34</v>
      </c>
      <c r="G4859">
        <v>0</v>
      </c>
      <c r="H4859">
        <v>5.0175479999999997</v>
      </c>
      <c r="I4859">
        <v>71.19</v>
      </c>
      <c r="J4859">
        <v>-0.57582929999999999</v>
      </c>
      <c r="K4859">
        <v>17.081548000000002</v>
      </c>
      <c r="L4859">
        <v>12.064</v>
      </c>
      <c r="M4859">
        <v>1.4158999999999999</v>
      </c>
      <c r="N4859">
        <v>2</v>
      </c>
      <c r="O4859">
        <v>118</v>
      </c>
      <c r="P4859">
        <v>4.3676640000000004</v>
      </c>
      <c r="Q4859">
        <v>-0.870224</v>
      </c>
    </row>
    <row r="4860" spans="3:17">
      <c r="C4860">
        <v>81</v>
      </c>
      <c r="D4860">
        <v>33</v>
      </c>
      <c r="E4860">
        <v>19</v>
      </c>
      <c r="F4860">
        <v>34</v>
      </c>
      <c r="G4860">
        <v>0</v>
      </c>
      <c r="H4860">
        <v>3.7547199999999998</v>
      </c>
      <c r="I4860">
        <v>70.09</v>
      </c>
      <c r="J4860">
        <v>-0.81307949999999996</v>
      </c>
      <c r="K4860">
        <v>17.512720000000002</v>
      </c>
      <c r="L4860">
        <v>13.757999999999999</v>
      </c>
      <c r="M4860">
        <v>1.2728999999999999</v>
      </c>
      <c r="N4860">
        <v>2</v>
      </c>
      <c r="O4860">
        <v>117</v>
      </c>
      <c r="P4860">
        <v>4.1653700000000002</v>
      </c>
      <c r="Q4860">
        <v>-1.7923640000000001</v>
      </c>
    </row>
    <row r="4861" spans="3:17">
      <c r="C4861">
        <v>81</v>
      </c>
      <c r="D4861">
        <v>33</v>
      </c>
      <c r="E4861">
        <v>21</v>
      </c>
      <c r="F4861">
        <v>34</v>
      </c>
      <c r="G4861">
        <v>0</v>
      </c>
      <c r="H4861">
        <v>4.435276</v>
      </c>
      <c r="I4861">
        <v>74.59</v>
      </c>
      <c r="J4861">
        <v>-0.68764990000000004</v>
      </c>
      <c r="K4861">
        <v>17.854275999999999</v>
      </c>
      <c r="L4861">
        <v>13.419</v>
      </c>
      <c r="M4861">
        <v>1.3305</v>
      </c>
      <c r="N4861">
        <v>3</v>
      </c>
      <c r="O4861">
        <v>122</v>
      </c>
      <c r="P4861">
        <v>2.9999180000000001</v>
      </c>
      <c r="Q4861">
        <v>-2.7719140000000002</v>
      </c>
    </row>
    <row r="4862" spans="3:17">
      <c r="C4862">
        <v>81</v>
      </c>
      <c r="D4862">
        <v>33</v>
      </c>
      <c r="E4862">
        <v>22</v>
      </c>
      <c r="F4862">
        <v>34</v>
      </c>
      <c r="G4862">
        <v>0</v>
      </c>
      <c r="H4862">
        <v>3.9164119999999998</v>
      </c>
      <c r="I4862">
        <v>71.31</v>
      </c>
      <c r="J4862">
        <v>-0.82173640000000003</v>
      </c>
      <c r="K4862">
        <v>17.865411999999999</v>
      </c>
      <c r="L4862">
        <v>13.949</v>
      </c>
      <c r="M4862">
        <v>1.2807999999999999</v>
      </c>
      <c r="N4862">
        <v>3</v>
      </c>
      <c r="O4862">
        <v>122</v>
      </c>
      <c r="P4862">
        <v>3.8822679999999998</v>
      </c>
      <c r="Q4862">
        <v>-1.9774640000000001</v>
      </c>
    </row>
    <row r="4863" spans="3:17">
      <c r="C4863">
        <v>81</v>
      </c>
      <c r="D4863">
        <v>39</v>
      </c>
      <c r="E4863">
        <v>26</v>
      </c>
      <c r="F4863">
        <v>27</v>
      </c>
      <c r="G4863">
        <v>0</v>
      </c>
      <c r="H4863">
        <v>4.6894960000000001</v>
      </c>
      <c r="I4863">
        <v>74.17</v>
      </c>
      <c r="J4863">
        <v>-0.60629460000000002</v>
      </c>
      <c r="K4863">
        <v>14.671284</v>
      </c>
      <c r="L4863">
        <v>9.9817879999999999</v>
      </c>
      <c r="M4863">
        <v>1.4698</v>
      </c>
      <c r="N4863">
        <v>3</v>
      </c>
      <c r="O4863">
        <v>120</v>
      </c>
      <c r="P4863">
        <v>3.4143479999999999</v>
      </c>
      <c r="Q4863">
        <v>1.218178</v>
      </c>
    </row>
    <row r="4864" spans="3:17">
      <c r="C4864">
        <v>82</v>
      </c>
      <c r="D4864">
        <v>6</v>
      </c>
      <c r="E4864">
        <v>16</v>
      </c>
      <c r="F4864">
        <v>40</v>
      </c>
      <c r="G4864">
        <v>0.5</v>
      </c>
      <c r="H4864">
        <v>4.2268759999999999</v>
      </c>
      <c r="I4864">
        <v>63.3</v>
      </c>
      <c r="J4864">
        <v>-0.16820869999999999</v>
      </c>
      <c r="K4864">
        <v>17.029876000000002</v>
      </c>
      <c r="L4864">
        <v>12.803000000000001</v>
      </c>
      <c r="M4864">
        <v>1.3301000000000001</v>
      </c>
      <c r="N4864">
        <v>3</v>
      </c>
      <c r="O4864">
        <v>109</v>
      </c>
      <c r="P4864">
        <v>5.1215799999999998</v>
      </c>
      <c r="Q4864">
        <v>1.0511699999999999</v>
      </c>
    </row>
    <row r="4865" spans="3:17">
      <c r="C4865">
        <v>82</v>
      </c>
      <c r="D4865">
        <v>9</v>
      </c>
      <c r="E4865">
        <v>21</v>
      </c>
      <c r="F4865">
        <v>22</v>
      </c>
      <c r="G4865">
        <v>0.75</v>
      </c>
      <c r="H4865">
        <v>6.0235560000000001</v>
      </c>
      <c r="I4865">
        <v>68.180000000000007</v>
      </c>
      <c r="J4865">
        <v>-0.34198689999999998</v>
      </c>
      <c r="K4865">
        <v>22.437556000000001</v>
      </c>
      <c r="L4865">
        <v>16.414000000000001</v>
      </c>
      <c r="M4865">
        <v>1.367</v>
      </c>
      <c r="N4865">
        <v>3</v>
      </c>
      <c r="O4865">
        <v>132</v>
      </c>
      <c r="P4865">
        <v>3.6812779999999998</v>
      </c>
      <c r="Q4865">
        <v>-1.3319840000000001</v>
      </c>
    </row>
    <row r="4866" spans="3:17">
      <c r="C4866">
        <v>82</v>
      </c>
      <c r="D4866">
        <v>9</v>
      </c>
      <c r="E4866">
        <v>21</v>
      </c>
      <c r="F4866">
        <v>22</v>
      </c>
      <c r="G4866">
        <v>1</v>
      </c>
      <c r="H4866">
        <v>3.6128740000000001</v>
      </c>
      <c r="I4866">
        <v>65.83</v>
      </c>
      <c r="J4866">
        <v>-0.63319289999999995</v>
      </c>
      <c r="K4866">
        <v>19.476873999999999</v>
      </c>
      <c r="L4866">
        <v>15.864000000000001</v>
      </c>
      <c r="M4866">
        <v>1.2277</v>
      </c>
      <c r="N4866">
        <v>3</v>
      </c>
      <c r="O4866">
        <v>120</v>
      </c>
      <c r="P4866">
        <v>3.9070619999999998</v>
      </c>
      <c r="Q4866">
        <v>-2.4363359999999998</v>
      </c>
    </row>
    <row r="4867" spans="3:17">
      <c r="C4867">
        <v>82</v>
      </c>
      <c r="D4867">
        <v>15</v>
      </c>
      <c r="E4867">
        <v>18</v>
      </c>
      <c r="F4867">
        <v>23</v>
      </c>
      <c r="G4867">
        <v>0.75</v>
      </c>
      <c r="H4867">
        <v>4.6364939999999999</v>
      </c>
      <c r="I4867">
        <v>60.87</v>
      </c>
      <c r="J4867">
        <v>-0.7439443</v>
      </c>
      <c r="K4867">
        <v>18.235493999999999</v>
      </c>
      <c r="L4867">
        <v>13.599</v>
      </c>
      <c r="M4867">
        <v>1.3409</v>
      </c>
      <c r="N4867">
        <v>3</v>
      </c>
      <c r="O4867">
        <v>115</v>
      </c>
      <c r="P4867">
        <v>2.5907680000000002</v>
      </c>
      <c r="Q4867">
        <v>4.5772339999999998</v>
      </c>
    </row>
    <row r="4868" spans="3:17">
      <c r="C4868">
        <v>82</v>
      </c>
      <c r="D4868">
        <v>15</v>
      </c>
      <c r="E4868">
        <v>19</v>
      </c>
      <c r="F4868">
        <v>23</v>
      </c>
      <c r="G4868">
        <v>0.75</v>
      </c>
      <c r="H4868">
        <v>4.1938519999999997</v>
      </c>
      <c r="I4868">
        <v>60.87</v>
      </c>
      <c r="J4868">
        <v>-0.79201909999999998</v>
      </c>
      <c r="K4868">
        <v>18.861851999999999</v>
      </c>
      <c r="L4868">
        <v>14.667999999999999</v>
      </c>
      <c r="M4868">
        <v>1.2859</v>
      </c>
      <c r="N4868">
        <v>3</v>
      </c>
      <c r="O4868">
        <v>115</v>
      </c>
      <c r="P4868">
        <v>1.632368</v>
      </c>
      <c r="Q4868">
        <v>4.4646860000000004</v>
      </c>
    </row>
    <row r="4869" spans="3:17">
      <c r="C4869">
        <v>82</v>
      </c>
      <c r="D4869">
        <v>15</v>
      </c>
      <c r="E4869">
        <v>22</v>
      </c>
      <c r="F4869">
        <v>23</v>
      </c>
      <c r="G4869">
        <v>0.75</v>
      </c>
      <c r="H4869">
        <v>4.5039020000000001</v>
      </c>
      <c r="I4869">
        <v>63.39</v>
      </c>
      <c r="J4869">
        <v>-0.83640009999999998</v>
      </c>
      <c r="K4869">
        <v>19.465902</v>
      </c>
      <c r="L4869">
        <v>14.962</v>
      </c>
      <c r="M4869">
        <v>1.3009999999999999</v>
      </c>
      <c r="N4869">
        <v>3</v>
      </c>
      <c r="O4869">
        <v>112</v>
      </c>
      <c r="P4869">
        <v>1.2817879999999999</v>
      </c>
      <c r="Q4869">
        <v>4.8957920000000001</v>
      </c>
    </row>
    <row r="4870" spans="3:17">
      <c r="C4870">
        <v>82</v>
      </c>
      <c r="D4870">
        <v>18</v>
      </c>
      <c r="E4870">
        <v>17</v>
      </c>
      <c r="F4870">
        <v>21</v>
      </c>
      <c r="G4870">
        <v>0.75</v>
      </c>
      <c r="H4870">
        <v>3.5806879999999999</v>
      </c>
      <c r="I4870">
        <v>61.16</v>
      </c>
      <c r="J4870">
        <v>-0.93300209999999995</v>
      </c>
      <c r="K4870">
        <v>18.153714000000001</v>
      </c>
      <c r="L4870">
        <v>14.573026</v>
      </c>
      <c r="M4870">
        <v>1.2457</v>
      </c>
      <c r="N4870">
        <v>3</v>
      </c>
      <c r="O4870">
        <v>121</v>
      </c>
      <c r="P4870">
        <v>6.1065680000000002</v>
      </c>
      <c r="Q4870">
        <v>6.8955840000000004</v>
      </c>
    </row>
    <row r="4871" spans="3:17">
      <c r="C4871">
        <v>82</v>
      </c>
      <c r="D4871">
        <v>18</v>
      </c>
      <c r="E4871">
        <v>19</v>
      </c>
      <c r="F4871">
        <v>21</v>
      </c>
      <c r="G4871">
        <v>0.75</v>
      </c>
      <c r="H4871">
        <v>3.7137980000000002</v>
      </c>
      <c r="I4871">
        <v>62.3</v>
      </c>
      <c r="J4871">
        <v>-0.98767000000000005</v>
      </c>
      <c r="K4871">
        <v>19.775824</v>
      </c>
      <c r="L4871">
        <v>16.062025999999999</v>
      </c>
      <c r="M4871">
        <v>1.2312000000000001</v>
      </c>
      <c r="N4871">
        <v>3</v>
      </c>
      <c r="O4871">
        <v>122</v>
      </c>
      <c r="P4871">
        <v>5.2841180000000003</v>
      </c>
      <c r="Q4871">
        <v>5.302632</v>
      </c>
    </row>
    <row r="4872" spans="3:17">
      <c r="C4872">
        <v>82</v>
      </c>
      <c r="D4872">
        <v>31</v>
      </c>
      <c r="E4872">
        <v>13</v>
      </c>
      <c r="F4872">
        <v>31</v>
      </c>
      <c r="G4872">
        <v>0</v>
      </c>
      <c r="H4872">
        <v>4.0347419999999996</v>
      </c>
      <c r="I4872">
        <v>69.64</v>
      </c>
      <c r="J4872">
        <v>-0.23139270000000001</v>
      </c>
      <c r="K4872">
        <v>14.577556</v>
      </c>
      <c r="L4872">
        <v>10.542814</v>
      </c>
      <c r="M4872">
        <v>1.3827</v>
      </c>
      <c r="N4872">
        <v>3</v>
      </c>
      <c r="O4872">
        <v>112</v>
      </c>
      <c r="P4872">
        <v>4.228326</v>
      </c>
      <c r="Q4872">
        <v>0.50757799999999997</v>
      </c>
    </row>
    <row r="4873" spans="3:17">
      <c r="C4873">
        <v>83</v>
      </c>
      <c r="D4873">
        <v>5</v>
      </c>
      <c r="E4873">
        <v>16</v>
      </c>
      <c r="F4873">
        <v>38</v>
      </c>
      <c r="G4873">
        <v>0</v>
      </c>
      <c r="H4873">
        <v>7.373964</v>
      </c>
      <c r="I4873">
        <v>65.599999999999994</v>
      </c>
      <c r="J4873">
        <v>-0.13084960000000001</v>
      </c>
      <c r="K4873">
        <v>19.933964</v>
      </c>
      <c r="L4873">
        <v>12.56</v>
      </c>
      <c r="M4873">
        <v>1.5871</v>
      </c>
      <c r="N4873">
        <v>3</v>
      </c>
      <c r="O4873">
        <v>125</v>
      </c>
      <c r="P4873">
        <v>2.8060999999999998</v>
      </c>
      <c r="Q4873">
        <v>-4.5078699999999996</v>
      </c>
    </row>
    <row r="4874" spans="3:17">
      <c r="C4874">
        <v>83</v>
      </c>
      <c r="D4874">
        <v>5</v>
      </c>
      <c r="E4874">
        <v>16</v>
      </c>
      <c r="F4874">
        <v>38</v>
      </c>
      <c r="G4874">
        <v>0.25</v>
      </c>
      <c r="H4874">
        <v>6.7714939999999997</v>
      </c>
      <c r="I4874">
        <v>65.290000000000006</v>
      </c>
      <c r="J4874">
        <v>-7.27854E-2</v>
      </c>
      <c r="K4874">
        <v>19.032494</v>
      </c>
      <c r="L4874">
        <v>12.260999999999999</v>
      </c>
      <c r="M4874">
        <v>1.5523</v>
      </c>
      <c r="N4874">
        <v>3</v>
      </c>
      <c r="O4874">
        <v>121</v>
      </c>
      <c r="P4874">
        <v>2.5657000000000001</v>
      </c>
      <c r="Q4874">
        <v>-4.8297020000000002</v>
      </c>
    </row>
    <row r="4875" spans="3:17">
      <c r="C4875">
        <v>83</v>
      </c>
      <c r="D4875">
        <v>5</v>
      </c>
      <c r="E4875">
        <v>16</v>
      </c>
      <c r="F4875">
        <v>38</v>
      </c>
      <c r="G4875">
        <v>0.5</v>
      </c>
      <c r="H4875">
        <v>8.0486439999999995</v>
      </c>
      <c r="I4875">
        <v>67.239999999999995</v>
      </c>
      <c r="J4875">
        <v>-4.4797099999999999E-2</v>
      </c>
      <c r="K4875">
        <v>18.763643999999999</v>
      </c>
      <c r="L4875">
        <v>10.715</v>
      </c>
      <c r="M4875">
        <v>1.7512000000000001</v>
      </c>
      <c r="N4875">
        <v>3</v>
      </c>
      <c r="O4875">
        <v>116</v>
      </c>
      <c r="P4875">
        <v>2.9062999999999999</v>
      </c>
      <c r="Q4875">
        <v>-4.8814019999999996</v>
      </c>
    </row>
    <row r="4876" spans="3:17">
      <c r="C4876">
        <v>83</v>
      </c>
      <c r="D4876">
        <v>5</v>
      </c>
      <c r="E4876">
        <v>16</v>
      </c>
      <c r="F4876">
        <v>38</v>
      </c>
      <c r="G4876">
        <v>0.75</v>
      </c>
      <c r="H4876">
        <v>7.5143079999999998</v>
      </c>
      <c r="I4876">
        <v>66.97</v>
      </c>
      <c r="J4876">
        <v>-9.7678399999999999E-2</v>
      </c>
      <c r="K4876">
        <v>17.830307999999999</v>
      </c>
      <c r="L4876">
        <v>10.316000000000001</v>
      </c>
      <c r="M4876">
        <v>1.7283999999999999</v>
      </c>
      <c r="N4876">
        <v>3</v>
      </c>
      <c r="O4876">
        <v>109</v>
      </c>
      <c r="P4876">
        <v>2.9196499999999999</v>
      </c>
      <c r="Q4876">
        <v>-2.8897020000000002</v>
      </c>
    </row>
    <row r="4877" spans="3:17">
      <c r="C4877">
        <v>83</v>
      </c>
      <c r="D4877">
        <v>5</v>
      </c>
      <c r="E4877">
        <v>17</v>
      </c>
      <c r="F4877">
        <v>21</v>
      </c>
      <c r="G4877">
        <v>1.25</v>
      </c>
      <c r="H4877">
        <v>4.7366979999999996</v>
      </c>
      <c r="I4877">
        <v>60.99</v>
      </c>
      <c r="J4877">
        <v>-0.79262750000000004</v>
      </c>
      <c r="K4877">
        <v>22.410698</v>
      </c>
      <c r="L4877">
        <v>17.673999999999999</v>
      </c>
      <c r="M4877">
        <v>1.268</v>
      </c>
      <c r="N4877">
        <v>3</v>
      </c>
      <c r="O4877">
        <v>141</v>
      </c>
      <c r="P4877">
        <v>-1.180876</v>
      </c>
      <c r="Q4877">
        <v>4.5593199999999996</v>
      </c>
    </row>
    <row r="4878" spans="3:17">
      <c r="C4878">
        <v>83</v>
      </c>
      <c r="D4878">
        <v>5</v>
      </c>
      <c r="E4878">
        <v>17</v>
      </c>
      <c r="F4878">
        <v>38</v>
      </c>
      <c r="G4878">
        <v>0.5</v>
      </c>
      <c r="H4878">
        <v>6.9718179999999998</v>
      </c>
      <c r="I4878">
        <v>66.959999999999994</v>
      </c>
      <c r="J4878">
        <v>-0.3426959</v>
      </c>
      <c r="K4878">
        <v>18.381817999999999</v>
      </c>
      <c r="L4878">
        <v>11.41</v>
      </c>
      <c r="M4878">
        <v>1.611</v>
      </c>
      <c r="N4878">
        <v>3</v>
      </c>
      <c r="O4878">
        <v>115</v>
      </c>
      <c r="P4878">
        <v>2.5228359999999999</v>
      </c>
      <c r="Q4878">
        <v>-4.0714860000000002</v>
      </c>
    </row>
    <row r="4879" spans="3:17">
      <c r="C4879">
        <v>83</v>
      </c>
      <c r="D4879">
        <v>5</v>
      </c>
      <c r="E4879">
        <v>17</v>
      </c>
      <c r="F4879">
        <v>38</v>
      </c>
      <c r="G4879">
        <v>0.75</v>
      </c>
      <c r="H4879">
        <v>6.4554819999999999</v>
      </c>
      <c r="I4879">
        <v>66.67</v>
      </c>
      <c r="J4879">
        <v>-0.39140320000000001</v>
      </c>
      <c r="K4879">
        <v>17.448481999999998</v>
      </c>
      <c r="L4879">
        <v>10.993</v>
      </c>
      <c r="M4879">
        <v>1.5871999999999999</v>
      </c>
      <c r="N4879">
        <v>3</v>
      </c>
      <c r="O4879">
        <v>108</v>
      </c>
      <c r="P4879">
        <v>2.5361859999999998</v>
      </c>
      <c r="Q4879">
        <v>-2.2007859999999999</v>
      </c>
    </row>
    <row r="4880" spans="3:17">
      <c r="C4880">
        <v>83</v>
      </c>
      <c r="D4880">
        <v>5</v>
      </c>
      <c r="E4880">
        <v>18</v>
      </c>
      <c r="F4880">
        <v>38</v>
      </c>
      <c r="G4880">
        <v>0.25</v>
      </c>
      <c r="H4880">
        <v>6.5353180000000002</v>
      </c>
      <c r="I4880">
        <v>67.23</v>
      </c>
      <c r="J4880">
        <v>-0.22449169999999999</v>
      </c>
      <c r="K4880">
        <v>18.998318000000001</v>
      </c>
      <c r="L4880">
        <v>12.462999999999999</v>
      </c>
      <c r="M4880">
        <v>1.5244</v>
      </c>
      <c r="N4880">
        <v>3</v>
      </c>
      <c r="O4880">
        <v>119</v>
      </c>
      <c r="P4880">
        <v>2.3598479999999999</v>
      </c>
      <c r="Q4880">
        <v>-4.5159859999999998</v>
      </c>
    </row>
    <row r="4881" spans="3:17">
      <c r="C4881">
        <v>83</v>
      </c>
      <c r="D4881">
        <v>5</v>
      </c>
      <c r="E4881">
        <v>18</v>
      </c>
      <c r="F4881">
        <v>38</v>
      </c>
      <c r="G4881">
        <v>0.5</v>
      </c>
      <c r="H4881">
        <v>7.687468</v>
      </c>
      <c r="I4881">
        <v>68.7</v>
      </c>
      <c r="J4881">
        <v>-0.23752809999999999</v>
      </c>
      <c r="K4881">
        <v>18.729468000000001</v>
      </c>
      <c r="L4881">
        <v>11.042</v>
      </c>
      <c r="M4881">
        <v>1.6961999999999999</v>
      </c>
      <c r="N4881">
        <v>2</v>
      </c>
      <c r="O4881">
        <v>115</v>
      </c>
      <c r="P4881">
        <v>2.8311980000000001</v>
      </c>
      <c r="Q4881">
        <v>-4.588686</v>
      </c>
    </row>
    <row r="4882" spans="3:17">
      <c r="C4882">
        <v>83</v>
      </c>
      <c r="D4882">
        <v>6</v>
      </c>
      <c r="E4882">
        <v>16</v>
      </c>
      <c r="F4882">
        <v>37</v>
      </c>
      <c r="G4882">
        <v>0.75</v>
      </c>
      <c r="H4882">
        <v>6.7225919999999997</v>
      </c>
      <c r="I4882">
        <v>66.349999999999994</v>
      </c>
      <c r="J4882">
        <v>-0.31558530000000001</v>
      </c>
      <c r="K4882">
        <v>16.802592000000001</v>
      </c>
      <c r="L4882">
        <v>10.08</v>
      </c>
      <c r="M4882">
        <v>1.6669</v>
      </c>
      <c r="N4882">
        <v>3</v>
      </c>
      <c r="O4882">
        <v>104</v>
      </c>
      <c r="P4882">
        <v>3.4281419999999998</v>
      </c>
      <c r="Q4882">
        <v>0.67115400000000003</v>
      </c>
    </row>
    <row r="4883" spans="3:17">
      <c r="C4883">
        <v>83</v>
      </c>
      <c r="D4883">
        <v>6</v>
      </c>
      <c r="E4883">
        <v>16</v>
      </c>
      <c r="F4883">
        <v>38</v>
      </c>
      <c r="G4883">
        <v>0.25</v>
      </c>
      <c r="H4883">
        <v>6.955184</v>
      </c>
      <c r="I4883">
        <v>65</v>
      </c>
      <c r="J4883">
        <v>-0.34466980000000003</v>
      </c>
      <c r="K4883">
        <v>19.311184000000001</v>
      </c>
      <c r="L4883">
        <v>12.356</v>
      </c>
      <c r="M4883">
        <v>1.5629</v>
      </c>
      <c r="N4883">
        <v>3</v>
      </c>
      <c r="O4883">
        <v>120</v>
      </c>
      <c r="P4883">
        <v>1.1656200000000001</v>
      </c>
      <c r="Q4883">
        <v>-0.86055000000000004</v>
      </c>
    </row>
    <row r="4884" spans="3:17">
      <c r="C4884">
        <v>83</v>
      </c>
      <c r="D4884">
        <v>6</v>
      </c>
      <c r="E4884">
        <v>18</v>
      </c>
      <c r="F4884">
        <v>38</v>
      </c>
      <c r="G4884">
        <v>0.25</v>
      </c>
      <c r="H4884">
        <v>5.4317099999999998</v>
      </c>
      <c r="I4884">
        <v>66.09</v>
      </c>
      <c r="J4884">
        <v>-0.67517689999999997</v>
      </c>
      <c r="K4884">
        <v>18.47071</v>
      </c>
      <c r="L4884">
        <v>13.039</v>
      </c>
      <c r="M4884">
        <v>1.4166000000000001</v>
      </c>
      <c r="N4884">
        <v>3</v>
      </c>
      <c r="O4884">
        <v>115</v>
      </c>
      <c r="P4884">
        <v>1.8581780000000001</v>
      </c>
      <c r="Q4884">
        <v>-0.91383400000000004</v>
      </c>
    </row>
    <row r="4885" spans="3:17">
      <c r="C4885">
        <v>83</v>
      </c>
      <c r="D4885">
        <v>6</v>
      </c>
      <c r="E4885">
        <v>19</v>
      </c>
      <c r="F4885">
        <v>38</v>
      </c>
      <c r="G4885">
        <v>0.25</v>
      </c>
      <c r="H4885">
        <v>4.8227599999999997</v>
      </c>
      <c r="I4885">
        <v>66.09</v>
      </c>
      <c r="J4885">
        <v>-0.67854449999999999</v>
      </c>
      <c r="K4885">
        <v>18.54176</v>
      </c>
      <c r="L4885">
        <v>13.718999999999999</v>
      </c>
      <c r="M4885">
        <v>1.3514999999999999</v>
      </c>
      <c r="N4885">
        <v>3</v>
      </c>
      <c r="O4885">
        <v>115</v>
      </c>
      <c r="P4885">
        <v>2.3073939999999999</v>
      </c>
      <c r="Q4885">
        <v>-0.66083999999999998</v>
      </c>
    </row>
    <row r="4886" spans="3:17">
      <c r="C4886">
        <v>83</v>
      </c>
      <c r="D4886">
        <v>6</v>
      </c>
      <c r="E4886">
        <v>20</v>
      </c>
      <c r="F4886">
        <v>38</v>
      </c>
      <c r="G4886">
        <v>0.25</v>
      </c>
      <c r="H4886">
        <v>4.8921539999999997</v>
      </c>
      <c r="I4886">
        <v>66.959999999999994</v>
      </c>
      <c r="J4886">
        <v>-0.61275380000000002</v>
      </c>
      <c r="K4886">
        <v>18.613154000000002</v>
      </c>
      <c r="L4886">
        <v>13.721</v>
      </c>
      <c r="M4886">
        <v>1.3565</v>
      </c>
      <c r="N4886">
        <v>3</v>
      </c>
      <c r="O4886">
        <v>115</v>
      </c>
      <c r="P4886">
        <v>2.407394</v>
      </c>
      <c r="Q4886">
        <v>-0.51029000000000002</v>
      </c>
    </row>
    <row r="4887" spans="3:17">
      <c r="C4887">
        <v>83</v>
      </c>
      <c r="D4887">
        <v>6</v>
      </c>
      <c r="E4887">
        <v>21</v>
      </c>
      <c r="F4887">
        <v>38</v>
      </c>
      <c r="G4887">
        <v>0.25</v>
      </c>
      <c r="H4887">
        <v>5.0191540000000003</v>
      </c>
      <c r="I4887">
        <v>66.959999999999994</v>
      </c>
      <c r="J4887">
        <v>-0.57888580000000001</v>
      </c>
      <c r="K4887">
        <v>18.613154000000002</v>
      </c>
      <c r="L4887">
        <v>13.593999999999999</v>
      </c>
      <c r="M4887">
        <v>1.3692</v>
      </c>
      <c r="N4887">
        <v>3</v>
      </c>
      <c r="O4887">
        <v>115</v>
      </c>
      <c r="P4887">
        <v>2.9377840000000002</v>
      </c>
      <c r="Q4887">
        <v>-1.3829400000000001</v>
      </c>
    </row>
    <row r="4888" spans="3:17">
      <c r="C4888">
        <v>83</v>
      </c>
      <c r="D4888">
        <v>10</v>
      </c>
      <c r="E4888">
        <v>20</v>
      </c>
      <c r="F4888">
        <v>24</v>
      </c>
      <c r="G4888">
        <v>0.5</v>
      </c>
      <c r="H4888">
        <v>3.8794460000000002</v>
      </c>
      <c r="I4888">
        <v>61.7</v>
      </c>
      <c r="J4888">
        <v>-0.98829350000000005</v>
      </c>
      <c r="K4888">
        <v>21.499445999999999</v>
      </c>
      <c r="L4888">
        <v>17.62</v>
      </c>
      <c r="M4888">
        <v>1.2202</v>
      </c>
      <c r="N4888">
        <v>3</v>
      </c>
      <c r="O4888">
        <v>141</v>
      </c>
      <c r="P4888">
        <v>6.0103119999999999</v>
      </c>
      <c r="Q4888">
        <v>0.73609000000000002</v>
      </c>
    </row>
    <row r="4889" spans="3:17">
      <c r="C4889">
        <v>83</v>
      </c>
      <c r="D4889">
        <v>10</v>
      </c>
      <c r="E4889">
        <v>20</v>
      </c>
      <c r="F4889">
        <v>24</v>
      </c>
      <c r="G4889">
        <v>0.75</v>
      </c>
      <c r="H4889">
        <v>3.4206479999999999</v>
      </c>
      <c r="I4889">
        <v>61.24</v>
      </c>
      <c r="J4889">
        <v>-0.91532720000000001</v>
      </c>
      <c r="K4889">
        <v>19.861647999999999</v>
      </c>
      <c r="L4889">
        <v>16.440999999999999</v>
      </c>
      <c r="M4889">
        <v>1.2081</v>
      </c>
      <c r="N4889">
        <v>3</v>
      </c>
      <c r="O4889">
        <v>129</v>
      </c>
      <c r="P4889">
        <v>5.6634080000000004</v>
      </c>
      <c r="Q4889">
        <v>1.43191</v>
      </c>
    </row>
    <row r="4890" spans="3:17">
      <c r="C4890">
        <v>83</v>
      </c>
      <c r="D4890">
        <v>10</v>
      </c>
      <c r="E4890">
        <v>21</v>
      </c>
      <c r="F4890">
        <v>24</v>
      </c>
      <c r="G4890">
        <v>0.5</v>
      </c>
      <c r="H4890">
        <v>3.9500459999999999</v>
      </c>
      <c r="I4890">
        <v>61.87</v>
      </c>
      <c r="J4890">
        <v>-0.9176685</v>
      </c>
      <c r="K4890">
        <v>21.338045999999999</v>
      </c>
      <c r="L4890">
        <v>17.388000000000002</v>
      </c>
      <c r="M4890">
        <v>1.2272000000000001</v>
      </c>
      <c r="N4890">
        <v>3</v>
      </c>
      <c r="O4890">
        <v>139</v>
      </c>
      <c r="P4890">
        <v>4.8297920000000003</v>
      </c>
      <c r="Q4890">
        <v>0.563998</v>
      </c>
    </row>
    <row r="4891" spans="3:17">
      <c r="C4891">
        <v>83</v>
      </c>
      <c r="D4891">
        <v>10</v>
      </c>
      <c r="E4891">
        <v>21</v>
      </c>
      <c r="F4891">
        <v>24</v>
      </c>
      <c r="G4891">
        <v>0.75</v>
      </c>
      <c r="H4891">
        <v>3.4912480000000001</v>
      </c>
      <c r="I4891">
        <v>61.42</v>
      </c>
      <c r="J4891">
        <v>-0.8486418</v>
      </c>
      <c r="K4891">
        <v>19.700247999999998</v>
      </c>
      <c r="L4891">
        <v>16.209</v>
      </c>
      <c r="M4891">
        <v>1.2154</v>
      </c>
      <c r="N4891">
        <v>3</v>
      </c>
      <c r="O4891">
        <v>127</v>
      </c>
      <c r="P4891">
        <v>4.2578579999999997</v>
      </c>
      <c r="Q4891">
        <v>1.2598180000000001</v>
      </c>
    </row>
    <row r="4892" spans="3:17">
      <c r="C4892">
        <v>83</v>
      </c>
      <c r="D4892">
        <v>12</v>
      </c>
      <c r="E4892">
        <v>19</v>
      </c>
      <c r="F4892">
        <v>26</v>
      </c>
      <c r="G4892">
        <v>0.75</v>
      </c>
      <c r="H4892">
        <v>3.554872</v>
      </c>
      <c r="I4892">
        <v>62.16</v>
      </c>
      <c r="J4892">
        <v>-0.71805909999999995</v>
      </c>
      <c r="K4892">
        <v>17.358872000000002</v>
      </c>
      <c r="L4892">
        <v>13.804</v>
      </c>
      <c r="M4892">
        <v>1.2575000000000001</v>
      </c>
      <c r="N4892">
        <v>3</v>
      </c>
      <c r="O4892">
        <v>111</v>
      </c>
      <c r="P4892">
        <v>4.2421319999999998</v>
      </c>
      <c r="Q4892">
        <v>3.2880020000000001</v>
      </c>
    </row>
    <row r="4893" spans="3:17">
      <c r="C4893">
        <v>83</v>
      </c>
      <c r="D4893">
        <v>12</v>
      </c>
      <c r="E4893">
        <v>20</v>
      </c>
      <c r="F4893">
        <v>26</v>
      </c>
      <c r="G4893">
        <v>0.75</v>
      </c>
      <c r="H4893">
        <v>4.8320040000000004</v>
      </c>
      <c r="I4893">
        <v>62.28</v>
      </c>
      <c r="J4893">
        <v>-0.6175233</v>
      </c>
      <c r="K4893">
        <v>18.497004</v>
      </c>
      <c r="L4893">
        <v>13.664999999999999</v>
      </c>
      <c r="M4893">
        <v>1.3535999999999999</v>
      </c>
      <c r="N4893">
        <v>3</v>
      </c>
      <c r="O4893">
        <v>114</v>
      </c>
      <c r="P4893">
        <v>4.779782</v>
      </c>
      <c r="Q4893">
        <v>2.7059060000000001</v>
      </c>
    </row>
    <row r="4894" spans="3:17">
      <c r="C4894">
        <v>83</v>
      </c>
      <c r="D4894">
        <v>12</v>
      </c>
      <c r="E4894">
        <v>21</v>
      </c>
      <c r="F4894">
        <v>26</v>
      </c>
      <c r="G4894">
        <v>0.75</v>
      </c>
      <c r="H4894">
        <v>4.7676040000000004</v>
      </c>
      <c r="I4894">
        <v>61.95</v>
      </c>
      <c r="J4894">
        <v>-0.69109319999999996</v>
      </c>
      <c r="K4894">
        <v>18.265604</v>
      </c>
      <c r="L4894">
        <v>13.497999999999999</v>
      </c>
      <c r="M4894">
        <v>1.3532</v>
      </c>
      <c r="N4894">
        <v>3</v>
      </c>
      <c r="O4894">
        <v>113</v>
      </c>
      <c r="P4894">
        <v>3.3962319999999999</v>
      </c>
      <c r="Q4894">
        <v>2.2414559999999999</v>
      </c>
    </row>
    <row r="4895" spans="3:17">
      <c r="C4895">
        <v>83</v>
      </c>
      <c r="D4895">
        <v>12</v>
      </c>
      <c r="E4895">
        <v>22</v>
      </c>
      <c r="F4895">
        <v>26</v>
      </c>
      <c r="G4895">
        <v>0.75</v>
      </c>
      <c r="H4895">
        <v>3.8506040000000001</v>
      </c>
      <c r="I4895">
        <v>63.39</v>
      </c>
      <c r="J4895">
        <v>-0.79032709999999995</v>
      </c>
      <c r="K4895">
        <v>18.319603999999998</v>
      </c>
      <c r="L4895">
        <v>14.468999999999999</v>
      </c>
      <c r="M4895">
        <v>1.2661</v>
      </c>
      <c r="N4895">
        <v>3</v>
      </c>
      <c r="O4895">
        <v>112</v>
      </c>
      <c r="P4895">
        <v>2.9641820000000001</v>
      </c>
      <c r="Q4895">
        <v>2.5413899999999998</v>
      </c>
    </row>
    <row r="4896" spans="3:17">
      <c r="C4896">
        <v>83</v>
      </c>
      <c r="D4896">
        <v>13</v>
      </c>
      <c r="E4896">
        <v>17</v>
      </c>
      <c r="F4896">
        <v>27</v>
      </c>
      <c r="G4896">
        <v>0.25</v>
      </c>
      <c r="H4896">
        <v>3.2550080000000001</v>
      </c>
      <c r="I4896">
        <v>60.8</v>
      </c>
      <c r="J4896">
        <v>-0.86995299999999998</v>
      </c>
      <c r="K4896">
        <v>16.722007999999999</v>
      </c>
      <c r="L4896">
        <v>13.467000000000001</v>
      </c>
      <c r="M4896">
        <v>1.2417</v>
      </c>
      <c r="N4896">
        <v>3</v>
      </c>
      <c r="O4896">
        <v>125</v>
      </c>
      <c r="P4896">
        <v>7.0855180000000004</v>
      </c>
      <c r="Q4896">
        <v>3.9461620000000002</v>
      </c>
    </row>
    <row r="4897" spans="3:17">
      <c r="C4897">
        <v>83</v>
      </c>
      <c r="D4897">
        <v>13</v>
      </c>
      <c r="E4897">
        <v>18</v>
      </c>
      <c r="F4897">
        <v>27</v>
      </c>
      <c r="G4897">
        <v>0.25</v>
      </c>
      <c r="H4897">
        <v>3.1003579999999999</v>
      </c>
      <c r="I4897">
        <v>60.8</v>
      </c>
      <c r="J4897">
        <v>-0.98768069999999997</v>
      </c>
      <c r="K4897">
        <v>17.215357999999998</v>
      </c>
      <c r="L4897">
        <v>14.115</v>
      </c>
      <c r="M4897">
        <v>1.2196</v>
      </c>
      <c r="N4897">
        <v>3</v>
      </c>
      <c r="O4897">
        <v>125</v>
      </c>
      <c r="P4897">
        <v>6.9857680000000002</v>
      </c>
      <c r="Q4897">
        <v>5.3516560000000002</v>
      </c>
    </row>
    <row r="4898" spans="3:17">
      <c r="C4898">
        <v>83</v>
      </c>
      <c r="D4898">
        <v>14</v>
      </c>
      <c r="E4898">
        <v>16</v>
      </c>
      <c r="F4898">
        <v>27</v>
      </c>
      <c r="G4898">
        <v>0.25</v>
      </c>
      <c r="H4898">
        <v>6.3094760000000001</v>
      </c>
      <c r="I4898">
        <v>61.24</v>
      </c>
      <c r="J4898">
        <v>-0.39766679999999999</v>
      </c>
      <c r="K4898">
        <v>17.980475999999999</v>
      </c>
      <c r="L4898">
        <v>11.670999999999999</v>
      </c>
      <c r="M4898">
        <v>1.5406</v>
      </c>
      <c r="N4898">
        <v>2</v>
      </c>
      <c r="O4898">
        <v>129</v>
      </c>
      <c r="P4898">
        <v>4.1991139999999998</v>
      </c>
      <c r="Q4898">
        <v>6.4515180000000001</v>
      </c>
    </row>
    <row r="4899" spans="3:17">
      <c r="C4899">
        <v>83</v>
      </c>
      <c r="D4899">
        <v>14</v>
      </c>
      <c r="E4899">
        <v>16</v>
      </c>
      <c r="F4899">
        <v>27</v>
      </c>
      <c r="G4899">
        <v>0.5</v>
      </c>
      <c r="H4899">
        <v>7.2379259999999999</v>
      </c>
      <c r="I4899">
        <v>63.87</v>
      </c>
      <c r="J4899">
        <v>-0.3292542</v>
      </c>
      <c r="K4899">
        <v>17.376926000000001</v>
      </c>
      <c r="L4899">
        <v>10.138999999999999</v>
      </c>
      <c r="M4899">
        <v>1.7139</v>
      </c>
      <c r="N4899">
        <v>3</v>
      </c>
      <c r="O4899">
        <v>119</v>
      </c>
      <c r="P4899">
        <v>2.7580960000000001</v>
      </c>
      <c r="Q4899">
        <v>8.735868</v>
      </c>
    </row>
    <row r="4900" spans="3:17">
      <c r="C4900">
        <v>83</v>
      </c>
      <c r="D4900">
        <v>14</v>
      </c>
      <c r="E4900">
        <v>17</v>
      </c>
      <c r="F4900">
        <v>26</v>
      </c>
      <c r="G4900">
        <v>0.75</v>
      </c>
      <c r="H4900">
        <v>5.2029899999999998</v>
      </c>
      <c r="I4900">
        <v>61.26</v>
      </c>
      <c r="J4900">
        <v>-0.65695309999999996</v>
      </c>
      <c r="K4900">
        <v>16.088989999999999</v>
      </c>
      <c r="L4900">
        <v>10.885999999999999</v>
      </c>
      <c r="M4900">
        <v>1.478</v>
      </c>
      <c r="N4900">
        <v>3</v>
      </c>
      <c r="O4900">
        <v>111</v>
      </c>
      <c r="P4900">
        <v>8.9538620000000009</v>
      </c>
      <c r="Q4900">
        <v>5.1204419999999997</v>
      </c>
    </row>
    <row r="4901" spans="3:17">
      <c r="C4901">
        <v>83</v>
      </c>
      <c r="D4901">
        <v>14</v>
      </c>
      <c r="E4901">
        <v>17</v>
      </c>
      <c r="F4901">
        <v>27</v>
      </c>
      <c r="G4901">
        <v>0.25</v>
      </c>
      <c r="H4901">
        <v>6.429278</v>
      </c>
      <c r="I4901">
        <v>62.5</v>
      </c>
      <c r="J4901">
        <v>-0.47876020000000002</v>
      </c>
      <c r="K4901">
        <v>18.347277999999999</v>
      </c>
      <c r="L4901">
        <v>11.917999999999999</v>
      </c>
      <c r="M4901">
        <v>1.5395000000000001</v>
      </c>
      <c r="N4901">
        <v>2</v>
      </c>
      <c r="O4901">
        <v>128</v>
      </c>
      <c r="P4901">
        <v>5.0439119999999997</v>
      </c>
      <c r="Q4901">
        <v>6.2725099999999996</v>
      </c>
    </row>
    <row r="4902" spans="3:17">
      <c r="C4902">
        <v>83</v>
      </c>
      <c r="D4902">
        <v>14</v>
      </c>
      <c r="E4902">
        <v>17</v>
      </c>
      <c r="F4902">
        <v>27</v>
      </c>
      <c r="G4902">
        <v>0.5</v>
      </c>
      <c r="H4902">
        <v>8.1360279999999996</v>
      </c>
      <c r="I4902">
        <v>66.099999999999994</v>
      </c>
      <c r="J4902">
        <v>-0.35890129999999998</v>
      </c>
      <c r="K4902">
        <v>17.854028</v>
      </c>
      <c r="L4902">
        <v>9.718</v>
      </c>
      <c r="M4902">
        <v>1.8371999999999999</v>
      </c>
      <c r="N4902">
        <v>3</v>
      </c>
      <c r="O4902">
        <v>118</v>
      </c>
      <c r="P4902">
        <v>3.0413459999999999</v>
      </c>
      <c r="Q4902">
        <v>8.9078599999999994</v>
      </c>
    </row>
    <row r="4903" spans="3:17">
      <c r="C4903">
        <v>83</v>
      </c>
      <c r="D4903">
        <v>14</v>
      </c>
      <c r="E4903">
        <v>26</v>
      </c>
      <c r="F4903">
        <v>27</v>
      </c>
      <c r="G4903">
        <v>0.5</v>
      </c>
      <c r="H4903">
        <v>4.5228799999999998</v>
      </c>
      <c r="I4903">
        <v>67.569999999999993</v>
      </c>
      <c r="J4903">
        <v>-0.78809419999999997</v>
      </c>
      <c r="K4903">
        <v>18.256879999999999</v>
      </c>
      <c r="L4903">
        <v>13.734</v>
      </c>
      <c r="M4903">
        <v>1.3292999999999999</v>
      </c>
      <c r="N4903">
        <v>3</v>
      </c>
      <c r="O4903">
        <v>111</v>
      </c>
      <c r="P4903">
        <v>-1.714064</v>
      </c>
      <c r="Q4903">
        <v>8.8609279999999995</v>
      </c>
    </row>
    <row r="4904" spans="3:17">
      <c r="C4904">
        <v>83</v>
      </c>
      <c r="D4904">
        <v>25</v>
      </c>
      <c r="E4904">
        <v>27</v>
      </c>
      <c r="F4904">
        <v>28</v>
      </c>
      <c r="G4904">
        <v>0.25</v>
      </c>
      <c r="H4904">
        <v>4.8996219999999999</v>
      </c>
      <c r="I4904">
        <v>69.400000000000006</v>
      </c>
      <c r="J4904">
        <v>-0.83858449999999995</v>
      </c>
      <c r="K4904">
        <v>21.558622</v>
      </c>
      <c r="L4904">
        <v>16.658999999999999</v>
      </c>
      <c r="M4904">
        <v>1.2941</v>
      </c>
      <c r="N4904">
        <v>3</v>
      </c>
      <c r="O4904">
        <v>134</v>
      </c>
      <c r="P4904">
        <v>6.4953599999999998</v>
      </c>
      <c r="Q4904">
        <v>2.1751860000000001</v>
      </c>
    </row>
    <row r="4905" spans="3:17">
      <c r="C4905">
        <v>83</v>
      </c>
      <c r="D4905">
        <v>31</v>
      </c>
      <c r="E4905">
        <v>10</v>
      </c>
      <c r="F4905">
        <v>31</v>
      </c>
      <c r="G4905">
        <v>0</v>
      </c>
      <c r="H4905">
        <v>4.8835920000000002</v>
      </c>
      <c r="I4905">
        <v>71.3</v>
      </c>
      <c r="J4905">
        <v>-0.18479909999999999</v>
      </c>
      <c r="K4905">
        <v>12.914592000000001</v>
      </c>
      <c r="L4905">
        <v>8.0310000000000006</v>
      </c>
      <c r="M4905">
        <v>1.6081000000000001</v>
      </c>
      <c r="N4905">
        <v>3</v>
      </c>
      <c r="O4905">
        <v>108</v>
      </c>
      <c r="P4905">
        <v>1.717878</v>
      </c>
      <c r="Q4905">
        <v>2.5653199999999998</v>
      </c>
    </row>
    <row r="4906" spans="3:17">
      <c r="C4906">
        <v>83</v>
      </c>
      <c r="D4906">
        <v>33</v>
      </c>
      <c r="E4906">
        <v>14</v>
      </c>
      <c r="F4906">
        <v>34</v>
      </c>
      <c r="G4906">
        <v>0</v>
      </c>
      <c r="H4906">
        <v>3.6060080000000001</v>
      </c>
      <c r="I4906">
        <v>66.06</v>
      </c>
      <c r="J4906">
        <v>-0.4008101</v>
      </c>
      <c r="K4906">
        <v>13.226008</v>
      </c>
      <c r="L4906">
        <v>9.6199999999999992</v>
      </c>
      <c r="M4906">
        <v>1.3748</v>
      </c>
      <c r="N4906">
        <v>3</v>
      </c>
      <c r="O4906">
        <v>109</v>
      </c>
      <c r="P4906">
        <v>2.8399420000000002</v>
      </c>
      <c r="Q4906">
        <v>-5.3094320000000002</v>
      </c>
    </row>
    <row r="4907" spans="3:17">
      <c r="C4907">
        <v>83</v>
      </c>
      <c r="D4907">
        <v>33</v>
      </c>
      <c r="E4907">
        <v>16</v>
      </c>
      <c r="F4907">
        <v>34</v>
      </c>
      <c r="G4907">
        <v>0</v>
      </c>
      <c r="H4907">
        <v>3.1838860000000002</v>
      </c>
      <c r="I4907">
        <v>64.599999999999994</v>
      </c>
      <c r="J4907">
        <v>-0.42819040000000003</v>
      </c>
      <c r="K4907">
        <v>14.575886000000001</v>
      </c>
      <c r="L4907">
        <v>11.391999999999999</v>
      </c>
      <c r="M4907">
        <v>1.2795000000000001</v>
      </c>
      <c r="N4907">
        <v>3</v>
      </c>
      <c r="O4907">
        <v>113</v>
      </c>
      <c r="P4907">
        <v>3.482942</v>
      </c>
      <c r="Q4907">
        <v>-5.2773640000000004</v>
      </c>
    </row>
    <row r="4908" spans="3:17">
      <c r="C4908">
        <v>83</v>
      </c>
      <c r="D4908">
        <v>33</v>
      </c>
      <c r="E4908">
        <v>17</v>
      </c>
      <c r="F4908">
        <v>34</v>
      </c>
      <c r="G4908">
        <v>0</v>
      </c>
      <c r="H4908">
        <v>4.2747279999999996</v>
      </c>
      <c r="I4908">
        <v>66.38</v>
      </c>
      <c r="J4908">
        <v>-0.38722250000000003</v>
      </c>
      <c r="K4908">
        <v>15.307727999999999</v>
      </c>
      <c r="L4908">
        <v>11.032999999999999</v>
      </c>
      <c r="M4908">
        <v>1.3874</v>
      </c>
      <c r="N4908">
        <v>3</v>
      </c>
      <c r="O4908">
        <v>116</v>
      </c>
      <c r="P4908">
        <v>5.6977019999999996</v>
      </c>
      <c r="Q4908">
        <v>-4.3851060000000004</v>
      </c>
    </row>
    <row r="4909" spans="3:17">
      <c r="C4909">
        <v>83</v>
      </c>
      <c r="D4909">
        <v>33</v>
      </c>
      <c r="E4909">
        <v>19</v>
      </c>
      <c r="F4909">
        <v>34</v>
      </c>
      <c r="G4909">
        <v>0</v>
      </c>
      <c r="H4909">
        <v>4.0973839999999999</v>
      </c>
      <c r="I4909">
        <v>70.83</v>
      </c>
      <c r="J4909">
        <v>-0.63938030000000001</v>
      </c>
      <c r="K4909">
        <v>16.736384000000001</v>
      </c>
      <c r="L4909">
        <v>12.638999999999999</v>
      </c>
      <c r="M4909">
        <v>1.3242</v>
      </c>
      <c r="N4909">
        <v>3</v>
      </c>
      <c r="O4909">
        <v>120</v>
      </c>
      <c r="P4909">
        <v>4.8458160000000001</v>
      </c>
      <c r="Q4909">
        <v>-2.3716719999999998</v>
      </c>
    </row>
    <row r="4910" spans="3:17">
      <c r="C4910">
        <v>83</v>
      </c>
      <c r="D4910">
        <v>33</v>
      </c>
      <c r="E4910">
        <v>20</v>
      </c>
      <c r="F4910">
        <v>34</v>
      </c>
      <c r="G4910">
        <v>0</v>
      </c>
      <c r="H4910">
        <v>5.1775840000000004</v>
      </c>
      <c r="I4910">
        <v>72.73</v>
      </c>
      <c r="J4910">
        <v>-0.52338799999999996</v>
      </c>
      <c r="K4910">
        <v>17.415583999999999</v>
      </c>
      <c r="L4910">
        <v>12.238</v>
      </c>
      <c r="M4910">
        <v>1.4231</v>
      </c>
      <c r="N4910">
        <v>3</v>
      </c>
      <c r="O4910">
        <v>121</v>
      </c>
      <c r="P4910">
        <v>4.9276160000000004</v>
      </c>
      <c r="Q4910">
        <v>-2.045172</v>
      </c>
    </row>
    <row r="4911" spans="3:17">
      <c r="C4911">
        <v>83</v>
      </c>
      <c r="D4911">
        <v>33</v>
      </c>
      <c r="E4911">
        <v>21</v>
      </c>
      <c r="F4911">
        <v>34</v>
      </c>
      <c r="G4911">
        <v>0</v>
      </c>
      <c r="H4911">
        <v>5.992184</v>
      </c>
      <c r="I4911">
        <v>75.209999999999994</v>
      </c>
      <c r="J4911">
        <v>-0.49585190000000001</v>
      </c>
      <c r="K4911">
        <v>17.931183999999998</v>
      </c>
      <c r="L4911">
        <v>11.939</v>
      </c>
      <c r="M4911">
        <v>1.5019</v>
      </c>
      <c r="N4911">
        <v>2</v>
      </c>
      <c r="O4911">
        <v>121</v>
      </c>
      <c r="P4911">
        <v>4.372662</v>
      </c>
      <c r="Q4911">
        <v>-4.9202779999999997</v>
      </c>
    </row>
    <row r="4912" spans="3:17">
      <c r="C4912">
        <v>83</v>
      </c>
      <c r="D4912">
        <v>33</v>
      </c>
      <c r="E4912">
        <v>22</v>
      </c>
      <c r="F4912">
        <v>34</v>
      </c>
      <c r="G4912">
        <v>0</v>
      </c>
      <c r="H4912">
        <v>5.1455120000000001</v>
      </c>
      <c r="I4912">
        <v>73.17</v>
      </c>
      <c r="J4912">
        <v>-0.55119700000000005</v>
      </c>
      <c r="K4912">
        <v>18.040512</v>
      </c>
      <c r="L4912">
        <v>12.895</v>
      </c>
      <c r="M4912">
        <v>1.399</v>
      </c>
      <c r="N4912">
        <v>2</v>
      </c>
      <c r="O4912">
        <v>123</v>
      </c>
      <c r="P4912">
        <v>5.2282120000000001</v>
      </c>
      <c r="Q4912">
        <v>-4.3328280000000001</v>
      </c>
    </row>
    <row r="4913" spans="3:17">
      <c r="C4913">
        <v>83</v>
      </c>
      <c r="D4913">
        <v>33</v>
      </c>
      <c r="E4913">
        <v>23</v>
      </c>
      <c r="F4913">
        <v>34</v>
      </c>
      <c r="G4913">
        <v>0</v>
      </c>
      <c r="H4913">
        <v>5.7183999999999999</v>
      </c>
      <c r="I4913">
        <v>72.58</v>
      </c>
      <c r="J4913">
        <v>-0.42901509999999998</v>
      </c>
      <c r="K4913">
        <v>18.375399999999999</v>
      </c>
      <c r="L4913">
        <v>12.657</v>
      </c>
      <c r="M4913">
        <v>1.4518</v>
      </c>
      <c r="N4913">
        <v>3</v>
      </c>
      <c r="O4913">
        <v>124</v>
      </c>
      <c r="P4913">
        <v>5.5623620000000003</v>
      </c>
      <c r="Q4913">
        <v>-5.5204779999999998</v>
      </c>
    </row>
    <row r="4914" spans="3:17">
      <c r="C4914">
        <v>83</v>
      </c>
      <c r="D4914">
        <v>34</v>
      </c>
      <c r="E4914">
        <v>23</v>
      </c>
      <c r="F4914">
        <v>33</v>
      </c>
      <c r="G4914">
        <v>0</v>
      </c>
      <c r="H4914">
        <v>3.1577540000000002</v>
      </c>
      <c r="I4914">
        <v>71.19</v>
      </c>
      <c r="J4914">
        <v>-0.78786469999999997</v>
      </c>
      <c r="K4914">
        <v>16.504490000000001</v>
      </c>
      <c r="L4914">
        <v>13.346736</v>
      </c>
      <c r="M4914">
        <v>1.2365999999999999</v>
      </c>
      <c r="N4914">
        <v>3</v>
      </c>
      <c r="O4914">
        <v>118</v>
      </c>
      <c r="P4914">
        <v>1.7195400000000001</v>
      </c>
      <c r="Q4914">
        <v>5.4401999999999999E-2</v>
      </c>
    </row>
    <row r="4915" spans="3:17">
      <c r="C4915">
        <v>83</v>
      </c>
      <c r="D4915">
        <v>37</v>
      </c>
      <c r="E4915">
        <v>23</v>
      </c>
      <c r="F4915">
        <v>35</v>
      </c>
      <c r="G4915">
        <v>0</v>
      </c>
      <c r="H4915">
        <v>4.5732840000000001</v>
      </c>
      <c r="I4915">
        <v>72.81</v>
      </c>
      <c r="J4915">
        <v>-0.61258290000000004</v>
      </c>
      <c r="K4915">
        <v>15.931284</v>
      </c>
      <c r="L4915">
        <v>11.358000000000001</v>
      </c>
      <c r="M4915">
        <v>1.4026000000000001</v>
      </c>
      <c r="N4915">
        <v>3</v>
      </c>
      <c r="O4915">
        <v>114</v>
      </c>
      <c r="P4915">
        <v>1.5969040000000001</v>
      </c>
      <c r="Q4915">
        <v>-0.42929400000000001</v>
      </c>
    </row>
    <row r="4916" spans="3:17">
      <c r="C4916">
        <v>83</v>
      </c>
      <c r="D4916">
        <v>37</v>
      </c>
      <c r="E4916">
        <v>25</v>
      </c>
      <c r="F4916">
        <v>33</v>
      </c>
      <c r="G4916">
        <v>0</v>
      </c>
      <c r="H4916">
        <v>4.6062960000000004</v>
      </c>
      <c r="I4916">
        <v>75.83</v>
      </c>
      <c r="J4916">
        <v>-0.50670029999999999</v>
      </c>
      <c r="K4916">
        <v>17.894031999999999</v>
      </c>
      <c r="L4916">
        <v>13.287736000000001</v>
      </c>
      <c r="M4916">
        <v>1.3467</v>
      </c>
      <c r="N4916">
        <v>3</v>
      </c>
      <c r="O4916">
        <v>120</v>
      </c>
      <c r="P4916">
        <v>6.1701540000000001</v>
      </c>
      <c r="Q4916">
        <v>0.66399200000000003</v>
      </c>
    </row>
    <row r="4917" spans="3:17">
      <c r="C4917">
        <v>84</v>
      </c>
      <c r="D4917">
        <v>5</v>
      </c>
      <c r="E4917">
        <v>14</v>
      </c>
      <c r="F4917">
        <v>30</v>
      </c>
      <c r="G4917">
        <v>1.5</v>
      </c>
      <c r="H4917">
        <v>3.8187340000000001</v>
      </c>
      <c r="I4917">
        <v>62.75</v>
      </c>
      <c r="J4917">
        <v>-0.53623779999999999</v>
      </c>
      <c r="K4917">
        <v>15.153734</v>
      </c>
      <c r="L4917">
        <v>11.335000000000001</v>
      </c>
      <c r="M4917">
        <v>1.3369</v>
      </c>
      <c r="N4917">
        <v>3</v>
      </c>
      <c r="O4917">
        <v>102</v>
      </c>
      <c r="P4917">
        <v>1.8411919999999999</v>
      </c>
      <c r="Q4917">
        <v>-0.302564</v>
      </c>
    </row>
    <row r="4918" spans="3:17">
      <c r="C4918">
        <v>84</v>
      </c>
      <c r="D4918">
        <v>5</v>
      </c>
      <c r="E4918">
        <v>15</v>
      </c>
      <c r="F4918">
        <v>30</v>
      </c>
      <c r="G4918">
        <v>1.25</v>
      </c>
      <c r="H4918">
        <v>4.8202780000000001</v>
      </c>
      <c r="I4918">
        <v>63.06</v>
      </c>
      <c r="J4918">
        <v>-0.47470580000000001</v>
      </c>
      <c r="K4918">
        <v>16.777277999999999</v>
      </c>
      <c r="L4918">
        <v>11.957000000000001</v>
      </c>
      <c r="M4918">
        <v>1.4031</v>
      </c>
      <c r="N4918">
        <v>3</v>
      </c>
      <c r="O4918">
        <v>111</v>
      </c>
      <c r="P4918">
        <v>-0.45957799999999999</v>
      </c>
      <c r="Q4918">
        <v>-0.77957600000000005</v>
      </c>
    </row>
    <row r="4919" spans="3:17">
      <c r="C4919">
        <v>84</v>
      </c>
      <c r="D4919">
        <v>5</v>
      </c>
      <c r="E4919">
        <v>16</v>
      </c>
      <c r="F4919">
        <v>30</v>
      </c>
      <c r="G4919">
        <v>1.5</v>
      </c>
      <c r="H4919">
        <v>4.4788839999999999</v>
      </c>
      <c r="I4919">
        <v>64.709999999999994</v>
      </c>
      <c r="J4919">
        <v>-0.47892129999999999</v>
      </c>
      <c r="K4919">
        <v>15.828884</v>
      </c>
      <c r="L4919">
        <v>11.35</v>
      </c>
      <c r="M4919">
        <v>1.3946000000000001</v>
      </c>
      <c r="N4919">
        <v>3</v>
      </c>
      <c r="O4919">
        <v>102</v>
      </c>
      <c r="P4919">
        <v>0.52774200000000004</v>
      </c>
      <c r="Q4919">
        <v>-0.247422</v>
      </c>
    </row>
    <row r="4920" spans="3:17">
      <c r="C4920">
        <v>84</v>
      </c>
      <c r="D4920">
        <v>6</v>
      </c>
      <c r="E4920">
        <v>14</v>
      </c>
      <c r="F4920">
        <v>45</v>
      </c>
      <c r="G4920">
        <v>0.5</v>
      </c>
      <c r="H4920">
        <v>3.6646480000000001</v>
      </c>
      <c r="I4920">
        <v>60.19</v>
      </c>
      <c r="J4920">
        <v>-0.30216969999999999</v>
      </c>
      <c r="K4920">
        <v>14.832648000000001</v>
      </c>
      <c r="L4920">
        <v>11.167999999999999</v>
      </c>
      <c r="M4920">
        <v>1.3281000000000001</v>
      </c>
      <c r="N4920">
        <v>3</v>
      </c>
      <c r="O4920">
        <v>103</v>
      </c>
      <c r="P4920">
        <v>5.5227820000000003</v>
      </c>
      <c r="Q4920">
        <v>-0.36347400000000002</v>
      </c>
    </row>
    <row r="4921" spans="3:17">
      <c r="C4921">
        <v>84</v>
      </c>
      <c r="D4921">
        <v>6</v>
      </c>
      <c r="E4921">
        <v>15</v>
      </c>
      <c r="F4921">
        <v>45</v>
      </c>
      <c r="G4921">
        <v>0.5</v>
      </c>
      <c r="H4921">
        <v>3.3425980000000002</v>
      </c>
      <c r="I4921">
        <v>61.54</v>
      </c>
      <c r="J4921">
        <v>-0.33976430000000002</v>
      </c>
      <c r="K4921">
        <v>15.178597999999999</v>
      </c>
      <c r="L4921">
        <v>11.836</v>
      </c>
      <c r="M4921">
        <v>1.2824</v>
      </c>
      <c r="N4921">
        <v>3</v>
      </c>
      <c r="O4921">
        <v>104</v>
      </c>
      <c r="P4921">
        <v>5.5711820000000003</v>
      </c>
      <c r="Q4921">
        <v>1.6625999999999998E-2</v>
      </c>
    </row>
    <row r="4922" spans="3:17">
      <c r="C4922">
        <v>84</v>
      </c>
      <c r="D4922">
        <v>7</v>
      </c>
      <c r="E4922">
        <v>14</v>
      </c>
      <c r="F4922">
        <v>45</v>
      </c>
      <c r="G4922">
        <v>0</v>
      </c>
      <c r="H4922">
        <v>3.9044140000000001</v>
      </c>
      <c r="I4922">
        <v>60.55</v>
      </c>
      <c r="J4922">
        <v>-0.27206819999999998</v>
      </c>
      <c r="K4922">
        <v>15.721413999999999</v>
      </c>
      <c r="L4922">
        <v>11.817</v>
      </c>
      <c r="M4922">
        <v>1.3304</v>
      </c>
      <c r="N4922">
        <v>2</v>
      </c>
      <c r="O4922">
        <v>109</v>
      </c>
      <c r="P4922">
        <v>7.1956040000000003</v>
      </c>
      <c r="Q4922">
        <v>0.95159400000000005</v>
      </c>
    </row>
    <row r="4923" spans="3:17">
      <c r="C4923">
        <v>84</v>
      </c>
      <c r="D4923">
        <v>9</v>
      </c>
      <c r="E4923">
        <v>18</v>
      </c>
      <c r="F4923">
        <v>22</v>
      </c>
      <c r="G4923">
        <v>1.25</v>
      </c>
      <c r="H4923">
        <v>3.8915120000000001</v>
      </c>
      <c r="I4923">
        <v>63.81</v>
      </c>
      <c r="J4923">
        <v>-0.76774089999999995</v>
      </c>
      <c r="K4923">
        <v>17.231511999999999</v>
      </c>
      <c r="L4923">
        <v>13.34</v>
      </c>
      <c r="M4923">
        <v>1.2917000000000001</v>
      </c>
      <c r="N4923">
        <v>3</v>
      </c>
      <c r="O4923">
        <v>105</v>
      </c>
      <c r="P4923">
        <v>1.44699</v>
      </c>
      <c r="Q4923">
        <v>-0.40313199999999999</v>
      </c>
    </row>
    <row r="4924" spans="3:17">
      <c r="C4924">
        <v>84</v>
      </c>
      <c r="D4924">
        <v>10</v>
      </c>
      <c r="E4924">
        <v>16</v>
      </c>
      <c r="F4924">
        <v>31</v>
      </c>
      <c r="G4924">
        <v>0.5</v>
      </c>
      <c r="H4924">
        <v>3.2260960000000001</v>
      </c>
      <c r="I4924">
        <v>61.02</v>
      </c>
      <c r="J4924">
        <v>-0.81472520000000004</v>
      </c>
      <c r="K4924">
        <v>17.660095999999999</v>
      </c>
      <c r="L4924">
        <v>14.433999999999999</v>
      </c>
      <c r="M4924">
        <v>1.2235</v>
      </c>
      <c r="N4924">
        <v>3</v>
      </c>
      <c r="O4924">
        <v>118</v>
      </c>
      <c r="P4924">
        <v>6.0010219999999999</v>
      </c>
      <c r="Q4924">
        <v>4.6794039999999999</v>
      </c>
    </row>
    <row r="4925" spans="3:17">
      <c r="C4925">
        <v>84</v>
      </c>
      <c r="D4925">
        <v>12</v>
      </c>
      <c r="E4925">
        <v>19</v>
      </c>
      <c r="F4925">
        <v>21</v>
      </c>
      <c r="G4925">
        <v>0.75</v>
      </c>
      <c r="H4925">
        <v>6.1223340000000004</v>
      </c>
      <c r="I4925">
        <v>67.44</v>
      </c>
      <c r="J4925">
        <v>-0.42687019999999998</v>
      </c>
      <c r="K4925">
        <v>22.436333999999999</v>
      </c>
      <c r="L4925">
        <v>16.314</v>
      </c>
      <c r="M4925">
        <v>1.3753</v>
      </c>
      <c r="N4925">
        <v>3</v>
      </c>
      <c r="O4925">
        <v>129</v>
      </c>
      <c r="P4925">
        <v>-1.266354</v>
      </c>
      <c r="Q4925">
        <v>-2.010462</v>
      </c>
    </row>
    <row r="4926" spans="3:17">
      <c r="C4926">
        <v>84</v>
      </c>
      <c r="D4926">
        <v>12</v>
      </c>
      <c r="E4926">
        <v>19</v>
      </c>
      <c r="F4926">
        <v>21</v>
      </c>
      <c r="G4926">
        <v>1</v>
      </c>
      <c r="H4926">
        <v>6.0949359999999997</v>
      </c>
      <c r="I4926">
        <v>67.8</v>
      </c>
      <c r="J4926">
        <v>-0.48281930000000001</v>
      </c>
      <c r="K4926">
        <v>21.393936</v>
      </c>
      <c r="L4926">
        <v>15.298999999999999</v>
      </c>
      <c r="M4926">
        <v>1.3984000000000001</v>
      </c>
      <c r="N4926">
        <v>3</v>
      </c>
      <c r="O4926">
        <v>118</v>
      </c>
      <c r="P4926">
        <v>0.78409600000000002</v>
      </c>
      <c r="Q4926">
        <v>0.64918600000000004</v>
      </c>
    </row>
    <row r="4927" spans="3:17">
      <c r="C4927">
        <v>84</v>
      </c>
      <c r="D4927">
        <v>12</v>
      </c>
      <c r="E4927">
        <v>19</v>
      </c>
      <c r="F4927">
        <v>21</v>
      </c>
      <c r="G4927">
        <v>1.25</v>
      </c>
      <c r="H4927">
        <v>6.3801119999999996</v>
      </c>
      <c r="I4927">
        <v>69.61</v>
      </c>
      <c r="J4927">
        <v>-0.4717536</v>
      </c>
      <c r="K4927">
        <v>19.073111999999998</v>
      </c>
      <c r="L4927">
        <v>12.693</v>
      </c>
      <c r="M4927">
        <v>1.5025999999999999</v>
      </c>
      <c r="N4927">
        <v>3</v>
      </c>
      <c r="O4927">
        <v>102</v>
      </c>
      <c r="P4927">
        <v>1.272254</v>
      </c>
      <c r="Q4927">
        <v>0.92542800000000003</v>
      </c>
    </row>
    <row r="4928" spans="3:17">
      <c r="C4928">
        <v>84</v>
      </c>
      <c r="D4928">
        <v>12</v>
      </c>
      <c r="E4928">
        <v>20</v>
      </c>
      <c r="F4928">
        <v>21</v>
      </c>
      <c r="G4928">
        <v>0.75</v>
      </c>
      <c r="H4928">
        <v>3.708634</v>
      </c>
      <c r="I4928">
        <v>65.319999999999993</v>
      </c>
      <c r="J4928">
        <v>-0.81651960000000001</v>
      </c>
      <c r="K4928">
        <v>20.912634000000001</v>
      </c>
      <c r="L4928">
        <v>17.204000000000001</v>
      </c>
      <c r="M4928">
        <v>1.2156</v>
      </c>
      <c r="N4928">
        <v>3</v>
      </c>
      <c r="O4928">
        <v>124</v>
      </c>
      <c r="P4928">
        <v>-1.5769359999999999</v>
      </c>
      <c r="Q4928">
        <v>-2.9711259999999999</v>
      </c>
    </row>
    <row r="4929" spans="3:17">
      <c r="C4929">
        <v>84</v>
      </c>
      <c r="D4929">
        <v>12</v>
      </c>
      <c r="E4929">
        <v>20</v>
      </c>
      <c r="F4929">
        <v>21</v>
      </c>
      <c r="G4929">
        <v>1</v>
      </c>
      <c r="H4929">
        <v>4.4030860000000001</v>
      </c>
      <c r="I4929">
        <v>66.069999999999993</v>
      </c>
      <c r="J4929">
        <v>-0.66077249999999998</v>
      </c>
      <c r="K4929">
        <v>19.965085999999999</v>
      </c>
      <c r="L4929">
        <v>15.561999999999999</v>
      </c>
      <c r="M4929">
        <v>1.2828999999999999</v>
      </c>
      <c r="N4929">
        <v>3</v>
      </c>
      <c r="O4929">
        <v>112</v>
      </c>
      <c r="P4929">
        <v>0.78671400000000002</v>
      </c>
      <c r="Q4929">
        <v>-0.64527800000000002</v>
      </c>
    </row>
    <row r="4930" spans="3:17">
      <c r="C4930">
        <v>84</v>
      </c>
      <c r="D4930">
        <v>12</v>
      </c>
      <c r="E4930">
        <v>27</v>
      </c>
      <c r="F4930">
        <v>28</v>
      </c>
      <c r="G4930">
        <v>0</v>
      </c>
      <c r="H4930">
        <v>7.1104120000000002</v>
      </c>
      <c r="I4930">
        <v>68.84</v>
      </c>
      <c r="J4930">
        <v>-0.54864480000000004</v>
      </c>
      <c r="K4930">
        <v>22.325412</v>
      </c>
      <c r="L4930">
        <v>15.215</v>
      </c>
      <c r="M4930">
        <v>1.4673</v>
      </c>
      <c r="N4930">
        <v>3</v>
      </c>
      <c r="O4930">
        <v>138</v>
      </c>
      <c r="P4930">
        <v>4.0359340000000001</v>
      </c>
      <c r="Q4930">
        <v>3.8735119999999998</v>
      </c>
    </row>
    <row r="4931" spans="3:17">
      <c r="C4931">
        <v>84</v>
      </c>
      <c r="D4931">
        <v>14</v>
      </c>
      <c r="E4931">
        <v>18</v>
      </c>
      <c r="F4931">
        <v>23</v>
      </c>
      <c r="G4931">
        <v>0.25</v>
      </c>
      <c r="H4931">
        <v>5.2228839999999996</v>
      </c>
      <c r="I4931">
        <v>60.26</v>
      </c>
      <c r="J4931">
        <v>-0.71753230000000001</v>
      </c>
      <c r="K4931">
        <v>22.733884</v>
      </c>
      <c r="L4931">
        <v>17.510999999999999</v>
      </c>
      <c r="M4931">
        <v>1.2983</v>
      </c>
      <c r="N4931">
        <v>3</v>
      </c>
      <c r="O4931">
        <v>151</v>
      </c>
      <c r="P4931">
        <v>6.1842079999999999</v>
      </c>
      <c r="Q4931">
        <v>-1.9238000000000002E-2</v>
      </c>
    </row>
    <row r="4932" spans="3:17">
      <c r="C4932">
        <v>84</v>
      </c>
      <c r="D4932">
        <v>14</v>
      </c>
      <c r="E4932">
        <v>19</v>
      </c>
      <c r="F4932">
        <v>23</v>
      </c>
      <c r="G4932">
        <v>0.25</v>
      </c>
      <c r="H4932">
        <v>5.6563840000000001</v>
      </c>
      <c r="I4932">
        <v>61.84</v>
      </c>
      <c r="J4932">
        <v>-0.68339470000000002</v>
      </c>
      <c r="K4932">
        <v>23.384384000000001</v>
      </c>
      <c r="L4932">
        <v>17.728000000000002</v>
      </c>
      <c r="M4932">
        <v>1.3190999999999999</v>
      </c>
      <c r="N4932">
        <v>3</v>
      </c>
      <c r="O4932">
        <v>152</v>
      </c>
      <c r="P4932">
        <v>6.9193559999999996</v>
      </c>
      <c r="Q4932">
        <v>0.28980800000000001</v>
      </c>
    </row>
    <row r="4933" spans="3:17">
      <c r="C4933">
        <v>84</v>
      </c>
      <c r="D4933">
        <v>14</v>
      </c>
      <c r="E4933">
        <v>19</v>
      </c>
      <c r="F4933">
        <v>23</v>
      </c>
      <c r="G4933">
        <v>0.75</v>
      </c>
      <c r="H4933">
        <v>5.8895580000000001</v>
      </c>
      <c r="I4933">
        <v>61.79</v>
      </c>
      <c r="J4933">
        <v>-0.47226420000000002</v>
      </c>
      <c r="K4933">
        <v>19.761558000000001</v>
      </c>
      <c r="L4933">
        <v>13.872</v>
      </c>
      <c r="M4933">
        <v>1.4246000000000001</v>
      </c>
      <c r="N4933">
        <v>3</v>
      </c>
      <c r="O4933">
        <v>123</v>
      </c>
      <c r="P4933">
        <v>2.634668</v>
      </c>
      <c r="Q4933">
        <v>0.60732799999999998</v>
      </c>
    </row>
    <row r="4934" spans="3:17">
      <c r="C4934">
        <v>84</v>
      </c>
      <c r="D4934">
        <v>14</v>
      </c>
      <c r="E4934">
        <v>20</v>
      </c>
      <c r="F4934">
        <v>23</v>
      </c>
      <c r="G4934">
        <v>0.75</v>
      </c>
      <c r="H4934">
        <v>4.7678140000000004</v>
      </c>
      <c r="I4934">
        <v>61.98</v>
      </c>
      <c r="J4934">
        <v>-0.71940510000000002</v>
      </c>
      <c r="K4934">
        <v>19.563814000000001</v>
      </c>
      <c r="L4934">
        <v>14.795999999999999</v>
      </c>
      <c r="M4934">
        <v>1.3222</v>
      </c>
      <c r="N4934">
        <v>3</v>
      </c>
      <c r="O4934">
        <v>121</v>
      </c>
      <c r="P4934">
        <v>2.457068</v>
      </c>
      <c r="Q4934">
        <v>-1.6650940000000001</v>
      </c>
    </row>
    <row r="4935" spans="3:17">
      <c r="C4935">
        <v>84</v>
      </c>
      <c r="D4935">
        <v>14</v>
      </c>
      <c r="E4935">
        <v>21</v>
      </c>
      <c r="F4935">
        <v>23</v>
      </c>
      <c r="G4935">
        <v>0.75</v>
      </c>
      <c r="H4935">
        <v>3.6397140000000001</v>
      </c>
      <c r="I4935">
        <v>61.02</v>
      </c>
      <c r="J4935">
        <v>-0.99102590000000002</v>
      </c>
      <c r="K4935">
        <v>19.584714000000002</v>
      </c>
      <c r="L4935">
        <v>15.945</v>
      </c>
      <c r="M4935">
        <v>1.2282999999999999</v>
      </c>
      <c r="N4935">
        <v>3</v>
      </c>
      <c r="O4935">
        <v>118</v>
      </c>
      <c r="P4935">
        <v>2.3444180000000001</v>
      </c>
      <c r="Q4935">
        <v>-2.1067659999999999</v>
      </c>
    </row>
    <row r="4936" spans="3:17">
      <c r="C4936">
        <v>84</v>
      </c>
      <c r="D4936">
        <v>14</v>
      </c>
      <c r="E4936">
        <v>22</v>
      </c>
      <c r="F4936">
        <v>28</v>
      </c>
      <c r="G4936">
        <v>0</v>
      </c>
      <c r="H4936">
        <v>5.621308</v>
      </c>
      <c r="I4936">
        <v>65.489999999999995</v>
      </c>
      <c r="J4936">
        <v>-0.57848860000000002</v>
      </c>
      <c r="K4936">
        <v>21.369308</v>
      </c>
      <c r="L4936">
        <v>15.747999999999999</v>
      </c>
      <c r="M4936">
        <v>1.357</v>
      </c>
      <c r="N4936">
        <v>3</v>
      </c>
      <c r="O4936">
        <v>142</v>
      </c>
      <c r="P4936">
        <v>7.7588679999999997</v>
      </c>
      <c r="Q4936">
        <v>5.6737060000000001</v>
      </c>
    </row>
    <row r="4937" spans="3:17">
      <c r="C4937">
        <v>84</v>
      </c>
      <c r="D4937">
        <v>14</v>
      </c>
      <c r="E4937">
        <v>23</v>
      </c>
      <c r="F4937">
        <v>28</v>
      </c>
      <c r="G4937">
        <v>0.25</v>
      </c>
      <c r="H4937">
        <v>5.1828500000000002</v>
      </c>
      <c r="I4937">
        <v>66.94</v>
      </c>
      <c r="J4937">
        <v>-0.66946669999999997</v>
      </c>
      <c r="K4937">
        <v>18.911850000000001</v>
      </c>
      <c r="L4937">
        <v>13.728999999999999</v>
      </c>
      <c r="M4937">
        <v>1.3774999999999999</v>
      </c>
      <c r="N4937">
        <v>3</v>
      </c>
      <c r="O4937">
        <v>124</v>
      </c>
      <c r="P4937">
        <v>6.9313640000000003</v>
      </c>
      <c r="Q4937">
        <v>6.0717280000000002</v>
      </c>
    </row>
    <row r="4938" spans="3:17">
      <c r="C4938">
        <v>84</v>
      </c>
      <c r="D4938">
        <v>15</v>
      </c>
      <c r="E4938">
        <v>17</v>
      </c>
      <c r="F4938">
        <v>27</v>
      </c>
      <c r="G4938">
        <v>0.5</v>
      </c>
      <c r="H4938">
        <v>6.0530480000000004</v>
      </c>
      <c r="I4938">
        <v>61.54</v>
      </c>
      <c r="J4938">
        <v>-0.49156369999999999</v>
      </c>
      <c r="K4938">
        <v>17.159047999999999</v>
      </c>
      <c r="L4938">
        <v>11.106</v>
      </c>
      <c r="M4938">
        <v>1.5449999999999999</v>
      </c>
      <c r="N4938">
        <v>3</v>
      </c>
      <c r="O4938">
        <v>117</v>
      </c>
      <c r="P4938">
        <v>3.9430019999999999</v>
      </c>
      <c r="Q4938">
        <v>2.9940199999999999</v>
      </c>
    </row>
    <row r="4939" spans="3:17">
      <c r="C4939">
        <v>84</v>
      </c>
      <c r="D4939">
        <v>15</v>
      </c>
      <c r="E4939">
        <v>17</v>
      </c>
      <c r="F4939">
        <v>28</v>
      </c>
      <c r="G4939">
        <v>0</v>
      </c>
      <c r="H4939">
        <v>5.2198979999999997</v>
      </c>
      <c r="I4939">
        <v>60.42</v>
      </c>
      <c r="J4939">
        <v>-0.77524349999999997</v>
      </c>
      <c r="K4939">
        <v>19.355898</v>
      </c>
      <c r="L4939">
        <v>14.135999999999999</v>
      </c>
      <c r="M4939">
        <v>1.3693</v>
      </c>
      <c r="N4939">
        <v>3</v>
      </c>
      <c r="O4939">
        <v>144</v>
      </c>
      <c r="P4939">
        <v>6.7451319999999999</v>
      </c>
      <c r="Q4939">
        <v>4.2673420000000002</v>
      </c>
    </row>
    <row r="4940" spans="3:17">
      <c r="C4940">
        <v>84</v>
      </c>
      <c r="D4940">
        <v>15</v>
      </c>
      <c r="E4940">
        <v>17</v>
      </c>
      <c r="F4940">
        <v>28</v>
      </c>
      <c r="G4940">
        <v>0.5</v>
      </c>
      <c r="H4940">
        <v>4.8790500000000003</v>
      </c>
      <c r="I4940">
        <v>60.55</v>
      </c>
      <c r="J4940">
        <v>-0.49741299999999999</v>
      </c>
      <c r="K4940">
        <v>16.002050000000001</v>
      </c>
      <c r="L4940">
        <v>11.122999999999999</v>
      </c>
      <c r="M4940">
        <v>1.4386000000000001</v>
      </c>
      <c r="N4940">
        <v>2</v>
      </c>
      <c r="O4940">
        <v>109</v>
      </c>
      <c r="P4940">
        <v>4.5866899999999999</v>
      </c>
      <c r="Q4940">
        <v>3.350034</v>
      </c>
    </row>
    <row r="4941" spans="3:17">
      <c r="C4941">
        <v>84</v>
      </c>
      <c r="D4941">
        <v>15</v>
      </c>
      <c r="E4941">
        <v>18</v>
      </c>
      <c r="F4941">
        <v>27</v>
      </c>
      <c r="G4941">
        <v>0.5</v>
      </c>
      <c r="H4941">
        <v>4.3380479999999997</v>
      </c>
      <c r="I4941">
        <v>60.17</v>
      </c>
      <c r="J4941">
        <v>-0.64166869999999998</v>
      </c>
      <c r="K4941">
        <v>17.033048000000001</v>
      </c>
      <c r="L4941">
        <v>12.695</v>
      </c>
      <c r="M4941">
        <v>1.3416999999999999</v>
      </c>
      <c r="N4941">
        <v>3</v>
      </c>
      <c r="O4941">
        <v>118</v>
      </c>
      <c r="P4941">
        <v>4.2056339999999999</v>
      </c>
      <c r="Q4941">
        <v>3.2093340000000001</v>
      </c>
    </row>
    <row r="4942" spans="3:17">
      <c r="C4942">
        <v>84</v>
      </c>
      <c r="D4942">
        <v>15</v>
      </c>
      <c r="E4942">
        <v>18</v>
      </c>
      <c r="F4942">
        <v>28</v>
      </c>
      <c r="G4942">
        <v>0.25</v>
      </c>
      <c r="H4942">
        <v>4.7173579999999999</v>
      </c>
      <c r="I4942">
        <v>61.11</v>
      </c>
      <c r="J4942">
        <v>-0.61964209999999997</v>
      </c>
      <c r="K4942">
        <v>18.159358000000001</v>
      </c>
      <c r="L4942">
        <v>13.442</v>
      </c>
      <c r="M4942">
        <v>1.3509</v>
      </c>
      <c r="N4942">
        <v>3</v>
      </c>
      <c r="O4942">
        <v>126</v>
      </c>
      <c r="P4942">
        <v>4.9020320000000002</v>
      </c>
      <c r="Q4942">
        <v>3.2655979999999998</v>
      </c>
    </row>
    <row r="4943" spans="3:17">
      <c r="C4943">
        <v>84</v>
      </c>
      <c r="D4943">
        <v>15</v>
      </c>
      <c r="E4943">
        <v>18</v>
      </c>
      <c r="F4943">
        <v>28</v>
      </c>
      <c r="G4943">
        <v>0.5</v>
      </c>
      <c r="H4943">
        <v>4.9827079999999997</v>
      </c>
      <c r="I4943">
        <v>61.47</v>
      </c>
      <c r="J4943">
        <v>-0.44709019999999999</v>
      </c>
      <c r="K4943">
        <v>16.279707999999999</v>
      </c>
      <c r="L4943">
        <v>11.297000000000001</v>
      </c>
      <c r="M4943">
        <v>1.4411</v>
      </c>
      <c r="N4943">
        <v>2</v>
      </c>
      <c r="O4943">
        <v>109</v>
      </c>
      <c r="P4943">
        <v>4.5136900000000004</v>
      </c>
      <c r="Q4943">
        <v>3.000848</v>
      </c>
    </row>
    <row r="4944" spans="3:17">
      <c r="C4944">
        <v>84</v>
      </c>
      <c r="D4944">
        <v>15</v>
      </c>
      <c r="E4944">
        <v>20</v>
      </c>
      <c r="F4944">
        <v>23</v>
      </c>
      <c r="G4944">
        <v>0.75</v>
      </c>
      <c r="H4944">
        <v>6.8333560000000002</v>
      </c>
      <c r="I4944">
        <v>64.23</v>
      </c>
      <c r="J4944">
        <v>-0.56438429999999995</v>
      </c>
      <c r="K4944">
        <v>20.888356000000002</v>
      </c>
      <c r="L4944">
        <v>14.055</v>
      </c>
      <c r="M4944">
        <v>1.4862</v>
      </c>
      <c r="N4944">
        <v>3</v>
      </c>
      <c r="O4944">
        <v>123</v>
      </c>
      <c r="P4944">
        <v>1.6155379999999999</v>
      </c>
      <c r="Q4944">
        <v>-0.94026799999999999</v>
      </c>
    </row>
    <row r="4945" spans="3:17">
      <c r="C4945">
        <v>84</v>
      </c>
      <c r="D4945">
        <v>15</v>
      </c>
      <c r="E4945">
        <v>20</v>
      </c>
      <c r="F4945">
        <v>23</v>
      </c>
      <c r="G4945">
        <v>1</v>
      </c>
      <c r="H4945">
        <v>7.068378</v>
      </c>
      <c r="I4945">
        <v>65.739999999999995</v>
      </c>
      <c r="J4945">
        <v>-0.61724179999999995</v>
      </c>
      <c r="K4945">
        <v>19.308378000000001</v>
      </c>
      <c r="L4945">
        <v>12.24</v>
      </c>
      <c r="M4945">
        <v>1.5774999999999999</v>
      </c>
      <c r="N4945">
        <v>2</v>
      </c>
      <c r="O4945">
        <v>108</v>
      </c>
      <c r="P4945">
        <v>1.802198</v>
      </c>
      <c r="Q4945">
        <v>-0.41315400000000002</v>
      </c>
    </row>
    <row r="4946" spans="3:17">
      <c r="C4946">
        <v>84</v>
      </c>
      <c r="D4946">
        <v>15</v>
      </c>
      <c r="E4946">
        <v>21</v>
      </c>
      <c r="F4946">
        <v>23</v>
      </c>
      <c r="G4946">
        <v>1</v>
      </c>
      <c r="H4946">
        <v>5.6150779999999996</v>
      </c>
      <c r="I4946">
        <v>66.040000000000006</v>
      </c>
      <c r="J4946">
        <v>-0.89958859999999996</v>
      </c>
      <c r="K4946">
        <v>19.002078000000001</v>
      </c>
      <c r="L4946">
        <v>13.387</v>
      </c>
      <c r="M4946">
        <v>1.4194</v>
      </c>
      <c r="N4946">
        <v>3</v>
      </c>
      <c r="O4946">
        <v>106</v>
      </c>
      <c r="P4946">
        <v>1.167748</v>
      </c>
      <c r="Q4946">
        <v>-1.508704</v>
      </c>
    </row>
    <row r="4947" spans="3:17">
      <c r="C4947">
        <v>84</v>
      </c>
      <c r="D4947">
        <v>15</v>
      </c>
      <c r="E4947">
        <v>22</v>
      </c>
      <c r="F4947">
        <v>23</v>
      </c>
      <c r="G4947">
        <v>0.75</v>
      </c>
      <c r="H4947">
        <v>4.7933060000000003</v>
      </c>
      <c r="I4947">
        <v>63.93</v>
      </c>
      <c r="J4947">
        <v>-0.88394039999999996</v>
      </c>
      <c r="K4947">
        <v>20.693306</v>
      </c>
      <c r="L4947">
        <v>15.9</v>
      </c>
      <c r="M4947">
        <v>1.3015000000000001</v>
      </c>
      <c r="N4947">
        <v>3</v>
      </c>
      <c r="O4947">
        <v>122</v>
      </c>
      <c r="P4947">
        <v>-1.1220319999999999</v>
      </c>
      <c r="Q4947">
        <v>0.85821000000000003</v>
      </c>
    </row>
    <row r="4948" spans="3:17">
      <c r="C4948">
        <v>84</v>
      </c>
      <c r="D4948">
        <v>15</v>
      </c>
      <c r="E4948">
        <v>22</v>
      </c>
      <c r="F4948">
        <v>23</v>
      </c>
      <c r="G4948">
        <v>1</v>
      </c>
      <c r="H4948">
        <v>5.022278</v>
      </c>
      <c r="I4948">
        <v>65.739999999999995</v>
      </c>
      <c r="J4948">
        <v>-0.89187590000000005</v>
      </c>
      <c r="K4948">
        <v>19.335277999999999</v>
      </c>
      <c r="L4948">
        <v>14.313000000000001</v>
      </c>
      <c r="M4948">
        <v>1.3509</v>
      </c>
      <c r="N4948">
        <v>3</v>
      </c>
      <c r="O4948">
        <v>108</v>
      </c>
      <c r="P4948">
        <v>0.111496</v>
      </c>
      <c r="Q4948">
        <v>-0.82287200000000005</v>
      </c>
    </row>
    <row r="4949" spans="3:17">
      <c r="C4949">
        <v>84</v>
      </c>
      <c r="D4949">
        <v>16</v>
      </c>
      <c r="E4949">
        <v>17</v>
      </c>
      <c r="F4949">
        <v>23</v>
      </c>
      <c r="G4949">
        <v>0.75</v>
      </c>
      <c r="H4949">
        <v>6.6014460000000001</v>
      </c>
      <c r="I4949">
        <v>62.39</v>
      </c>
      <c r="J4949">
        <v>-0.73793569999999997</v>
      </c>
      <c r="K4949">
        <v>18.836445999999999</v>
      </c>
      <c r="L4949">
        <v>12.234999999999999</v>
      </c>
      <c r="M4949">
        <v>1.5396000000000001</v>
      </c>
      <c r="N4949">
        <v>3</v>
      </c>
      <c r="O4949">
        <v>117</v>
      </c>
      <c r="P4949">
        <v>3.7940700000000001</v>
      </c>
      <c r="Q4949">
        <v>-1.2356119999999999</v>
      </c>
    </row>
    <row r="4950" spans="3:17">
      <c r="C4950">
        <v>84</v>
      </c>
      <c r="D4950">
        <v>16</v>
      </c>
      <c r="E4950">
        <v>17</v>
      </c>
      <c r="F4950">
        <v>23</v>
      </c>
      <c r="G4950">
        <v>1</v>
      </c>
      <c r="H4950">
        <v>6.6188820000000002</v>
      </c>
      <c r="I4950">
        <v>64.489999999999995</v>
      </c>
      <c r="J4950">
        <v>-0.44233210000000001</v>
      </c>
      <c r="K4950">
        <v>17.470882</v>
      </c>
      <c r="L4950">
        <v>10.852</v>
      </c>
      <c r="M4950">
        <v>1.6099000000000001</v>
      </c>
      <c r="N4950">
        <v>3</v>
      </c>
      <c r="O4950">
        <v>107</v>
      </c>
      <c r="P4950">
        <v>1.892048</v>
      </c>
      <c r="Q4950">
        <v>-0.25775199999999998</v>
      </c>
    </row>
    <row r="4951" spans="3:17">
      <c r="C4951">
        <v>84</v>
      </c>
      <c r="D4951">
        <v>16</v>
      </c>
      <c r="E4951">
        <v>19</v>
      </c>
      <c r="F4951">
        <v>23</v>
      </c>
      <c r="G4951">
        <v>0.75</v>
      </c>
      <c r="H4951">
        <v>6.8543880000000001</v>
      </c>
      <c r="I4951">
        <v>63.93</v>
      </c>
      <c r="J4951">
        <v>-0.8157141</v>
      </c>
      <c r="K4951">
        <v>20.440387999999999</v>
      </c>
      <c r="L4951">
        <v>13.586</v>
      </c>
      <c r="M4951">
        <v>1.5044999999999999</v>
      </c>
      <c r="N4951">
        <v>3</v>
      </c>
      <c r="O4951">
        <v>122</v>
      </c>
      <c r="P4951">
        <v>6.2322980000000001</v>
      </c>
      <c r="Q4951">
        <v>-9.2747999999999997E-2</v>
      </c>
    </row>
    <row r="4952" spans="3:17">
      <c r="C4952">
        <v>84</v>
      </c>
      <c r="D4952">
        <v>16</v>
      </c>
      <c r="E4952">
        <v>19</v>
      </c>
      <c r="F4952">
        <v>23</v>
      </c>
      <c r="G4952">
        <v>1</v>
      </c>
      <c r="H4952">
        <v>6.4982160000000002</v>
      </c>
      <c r="I4952">
        <v>65.180000000000007</v>
      </c>
      <c r="J4952">
        <v>-0.54148070000000004</v>
      </c>
      <c r="K4952">
        <v>18.908215999999999</v>
      </c>
      <c r="L4952">
        <v>12.41</v>
      </c>
      <c r="M4952">
        <v>1.5236000000000001</v>
      </c>
      <c r="N4952">
        <v>3</v>
      </c>
      <c r="O4952">
        <v>112</v>
      </c>
      <c r="P4952">
        <v>3.77779</v>
      </c>
      <c r="Q4952">
        <v>0.81111200000000006</v>
      </c>
    </row>
    <row r="4953" spans="3:17">
      <c r="C4953">
        <v>84</v>
      </c>
      <c r="D4953">
        <v>16</v>
      </c>
      <c r="E4953">
        <v>20</v>
      </c>
      <c r="F4953">
        <v>23</v>
      </c>
      <c r="G4953">
        <v>0.5</v>
      </c>
      <c r="H4953">
        <v>5.7156079999999996</v>
      </c>
      <c r="I4953">
        <v>62.6</v>
      </c>
      <c r="J4953">
        <v>-0.99983599999999995</v>
      </c>
      <c r="K4953">
        <v>21.449608000000001</v>
      </c>
      <c r="L4953">
        <v>15.734</v>
      </c>
      <c r="M4953">
        <v>1.3633</v>
      </c>
      <c r="N4953">
        <v>3</v>
      </c>
      <c r="O4953">
        <v>131</v>
      </c>
      <c r="P4953">
        <v>4.6225300000000002</v>
      </c>
      <c r="Q4953">
        <v>-2.579078</v>
      </c>
    </row>
    <row r="4954" spans="3:17">
      <c r="C4954">
        <v>84</v>
      </c>
      <c r="D4954">
        <v>16</v>
      </c>
      <c r="E4954">
        <v>20</v>
      </c>
      <c r="F4954">
        <v>23</v>
      </c>
      <c r="G4954">
        <v>0.75</v>
      </c>
      <c r="H4954">
        <v>7.5859940000000003</v>
      </c>
      <c r="I4954">
        <v>64</v>
      </c>
      <c r="J4954">
        <v>-0.67816659999999995</v>
      </c>
      <c r="K4954">
        <v>21.095994000000001</v>
      </c>
      <c r="L4954">
        <v>13.51</v>
      </c>
      <c r="M4954">
        <v>1.5615000000000001</v>
      </c>
      <c r="N4954">
        <v>2</v>
      </c>
      <c r="O4954">
        <v>125</v>
      </c>
      <c r="P4954">
        <v>5.8484759999999998</v>
      </c>
      <c r="Q4954">
        <v>-0.303894</v>
      </c>
    </row>
    <row r="4955" spans="3:17">
      <c r="C4955">
        <v>84</v>
      </c>
      <c r="D4955">
        <v>16</v>
      </c>
      <c r="E4955">
        <v>20</v>
      </c>
      <c r="F4955">
        <v>23</v>
      </c>
      <c r="G4955">
        <v>1</v>
      </c>
      <c r="H4955">
        <v>7.7388219999999999</v>
      </c>
      <c r="I4955">
        <v>66.959999999999994</v>
      </c>
      <c r="J4955">
        <v>-0.3524468</v>
      </c>
      <c r="K4955">
        <v>19.563821999999998</v>
      </c>
      <c r="L4955">
        <v>11.824999999999999</v>
      </c>
      <c r="M4955">
        <v>1.6544000000000001</v>
      </c>
      <c r="N4955">
        <v>2</v>
      </c>
      <c r="O4955">
        <v>112</v>
      </c>
      <c r="P4955">
        <v>3.4577900000000001</v>
      </c>
      <c r="Q4955">
        <v>0.63896600000000003</v>
      </c>
    </row>
    <row r="4956" spans="3:17">
      <c r="C4956">
        <v>84</v>
      </c>
      <c r="D4956">
        <v>16</v>
      </c>
      <c r="E4956">
        <v>22</v>
      </c>
      <c r="F4956">
        <v>23</v>
      </c>
      <c r="G4956">
        <v>1</v>
      </c>
      <c r="H4956">
        <v>4.9428720000000004</v>
      </c>
      <c r="I4956">
        <v>66.36</v>
      </c>
      <c r="J4956">
        <v>-0.66990519999999998</v>
      </c>
      <c r="K4956">
        <v>18.744872000000001</v>
      </c>
      <c r="L4956">
        <v>13.802</v>
      </c>
      <c r="M4956">
        <v>1.3581000000000001</v>
      </c>
      <c r="N4956">
        <v>3</v>
      </c>
      <c r="O4956">
        <v>107</v>
      </c>
      <c r="P4956">
        <v>1.9957320000000001</v>
      </c>
      <c r="Q4956">
        <v>2.6283999999999998E-2</v>
      </c>
    </row>
    <row r="4957" spans="3:17">
      <c r="C4957">
        <v>84</v>
      </c>
      <c r="D4957">
        <v>17</v>
      </c>
      <c r="E4957">
        <v>17</v>
      </c>
      <c r="F4957">
        <v>18</v>
      </c>
      <c r="G4957">
        <v>1.25</v>
      </c>
      <c r="H4957">
        <v>4.4666880000000004</v>
      </c>
      <c r="I4957">
        <v>65.05</v>
      </c>
      <c r="J4957">
        <v>-0.51588230000000002</v>
      </c>
      <c r="K4957">
        <v>16.418688</v>
      </c>
      <c r="L4957">
        <v>11.952</v>
      </c>
      <c r="M4957">
        <v>1.3736999999999999</v>
      </c>
      <c r="N4957">
        <v>3</v>
      </c>
      <c r="O4957">
        <v>103</v>
      </c>
      <c r="P4957">
        <v>4.2091380000000003</v>
      </c>
      <c r="Q4957">
        <v>3.459444</v>
      </c>
    </row>
    <row r="4958" spans="3:17">
      <c r="C4958">
        <v>84</v>
      </c>
      <c r="D4958">
        <v>18</v>
      </c>
      <c r="E4958">
        <v>18</v>
      </c>
      <c r="F4958">
        <v>25</v>
      </c>
      <c r="G4958">
        <v>0.75</v>
      </c>
      <c r="H4958">
        <v>4.1841699999999999</v>
      </c>
      <c r="I4958">
        <v>62.75</v>
      </c>
      <c r="J4958">
        <v>-0.63150240000000002</v>
      </c>
      <c r="K4958">
        <v>15.997170000000001</v>
      </c>
      <c r="L4958">
        <v>11.813000000000001</v>
      </c>
      <c r="M4958">
        <v>1.3542000000000001</v>
      </c>
      <c r="N4958">
        <v>3</v>
      </c>
      <c r="O4958">
        <v>102</v>
      </c>
      <c r="P4958">
        <v>6.1795239999999998</v>
      </c>
      <c r="Q4958">
        <v>-5.5598599999999996</v>
      </c>
    </row>
    <row r="4959" spans="3:17">
      <c r="C4959">
        <v>84</v>
      </c>
      <c r="D4959">
        <v>18</v>
      </c>
      <c r="E4959">
        <v>20</v>
      </c>
      <c r="F4959">
        <v>25</v>
      </c>
      <c r="G4959">
        <v>0.5</v>
      </c>
      <c r="H4959">
        <v>3.6891479999999999</v>
      </c>
      <c r="I4959">
        <v>61.54</v>
      </c>
      <c r="J4959">
        <v>-0.91874259999999996</v>
      </c>
      <c r="K4959">
        <v>19.976147999999998</v>
      </c>
      <c r="L4959">
        <v>16.286999999999999</v>
      </c>
      <c r="M4959">
        <v>1.2264999999999999</v>
      </c>
      <c r="N4959">
        <v>3</v>
      </c>
      <c r="O4959">
        <v>130</v>
      </c>
      <c r="P4959">
        <v>6.5441260000000003</v>
      </c>
      <c r="Q4959">
        <v>-6.6184760000000002</v>
      </c>
    </row>
    <row r="4960" spans="3:17">
      <c r="C4960">
        <v>84</v>
      </c>
      <c r="D4960">
        <v>18</v>
      </c>
      <c r="E4960">
        <v>20</v>
      </c>
      <c r="F4960">
        <v>25</v>
      </c>
      <c r="G4960">
        <v>0.75</v>
      </c>
      <c r="H4960">
        <v>4.2944959999999996</v>
      </c>
      <c r="I4960">
        <v>62.5</v>
      </c>
      <c r="J4960">
        <v>-0.86245419999999995</v>
      </c>
      <c r="K4960">
        <v>17.502496000000001</v>
      </c>
      <c r="L4960">
        <v>13.208</v>
      </c>
      <c r="M4960">
        <v>1.3250999999999999</v>
      </c>
      <c r="N4960">
        <v>3</v>
      </c>
      <c r="O4960">
        <v>104</v>
      </c>
      <c r="P4960">
        <v>4.8563239999999999</v>
      </c>
      <c r="Q4960">
        <v>-6.6430879999999997</v>
      </c>
    </row>
    <row r="4961" spans="3:17">
      <c r="C4961">
        <v>84</v>
      </c>
      <c r="D4961">
        <v>18</v>
      </c>
      <c r="E4961">
        <v>21</v>
      </c>
      <c r="F4961">
        <v>25</v>
      </c>
      <c r="G4961">
        <v>0.75</v>
      </c>
      <c r="H4961">
        <v>3.3324560000000001</v>
      </c>
      <c r="I4961">
        <v>62.86</v>
      </c>
      <c r="J4961">
        <v>-0.89812689999999995</v>
      </c>
      <c r="K4961">
        <v>17.515456</v>
      </c>
      <c r="L4961">
        <v>14.183</v>
      </c>
      <c r="M4961">
        <v>1.2350000000000001</v>
      </c>
      <c r="N4961">
        <v>3</v>
      </c>
      <c r="O4961">
        <v>105</v>
      </c>
      <c r="P4961">
        <v>5.5906200000000004</v>
      </c>
      <c r="Q4961">
        <v>-6.790788</v>
      </c>
    </row>
    <row r="4962" spans="3:17">
      <c r="C4962">
        <v>84</v>
      </c>
      <c r="D4962">
        <v>18</v>
      </c>
      <c r="E4962">
        <v>22</v>
      </c>
      <c r="F4962">
        <v>25</v>
      </c>
      <c r="G4962">
        <v>0.75</v>
      </c>
      <c r="H4962">
        <v>3.6850559999999999</v>
      </c>
      <c r="I4962">
        <v>64.42</v>
      </c>
      <c r="J4962">
        <v>-0.85906110000000002</v>
      </c>
      <c r="K4962">
        <v>17.537056</v>
      </c>
      <c r="L4962">
        <v>13.852</v>
      </c>
      <c r="M4962">
        <v>1.266</v>
      </c>
      <c r="N4962">
        <v>3</v>
      </c>
      <c r="O4962">
        <v>104</v>
      </c>
      <c r="P4962">
        <v>4.9747199999999996</v>
      </c>
      <c r="Q4962">
        <v>-5.975638</v>
      </c>
    </row>
    <row r="4963" spans="3:17">
      <c r="C4963">
        <v>84</v>
      </c>
      <c r="D4963">
        <v>18</v>
      </c>
      <c r="E4963">
        <v>23</v>
      </c>
      <c r="F4963">
        <v>25</v>
      </c>
      <c r="G4963">
        <v>0.75</v>
      </c>
      <c r="H4963">
        <v>4.6998059999999997</v>
      </c>
      <c r="I4963">
        <v>65.05</v>
      </c>
      <c r="J4963">
        <v>-0.64296690000000001</v>
      </c>
      <c r="K4963">
        <v>17.907806000000001</v>
      </c>
      <c r="L4963">
        <v>13.208</v>
      </c>
      <c r="M4963">
        <v>1.3557999999999999</v>
      </c>
      <c r="N4963">
        <v>3</v>
      </c>
      <c r="O4963">
        <v>103</v>
      </c>
      <c r="P4963">
        <v>4.9860699999999998</v>
      </c>
      <c r="Q4963">
        <v>-7.5036800000000001</v>
      </c>
    </row>
    <row r="4964" spans="3:17">
      <c r="C4964">
        <v>84</v>
      </c>
      <c r="D4964">
        <v>19</v>
      </c>
      <c r="E4964">
        <v>15</v>
      </c>
      <c r="F4964">
        <v>22</v>
      </c>
      <c r="G4964">
        <v>0.75</v>
      </c>
      <c r="H4964">
        <v>5.441052</v>
      </c>
      <c r="I4964">
        <v>64.290000000000006</v>
      </c>
      <c r="J4964">
        <v>-0.21917610000000001</v>
      </c>
      <c r="K4964">
        <v>17.473051999999999</v>
      </c>
      <c r="L4964">
        <v>12.032</v>
      </c>
      <c r="M4964">
        <v>1.4521999999999999</v>
      </c>
      <c r="N4964">
        <v>3</v>
      </c>
      <c r="O4964">
        <v>112</v>
      </c>
      <c r="P4964">
        <v>1.4200520000000001</v>
      </c>
      <c r="Q4964">
        <v>0.559778</v>
      </c>
    </row>
    <row r="4965" spans="3:17">
      <c r="C4965">
        <v>84</v>
      </c>
      <c r="D4965">
        <v>19</v>
      </c>
      <c r="E4965">
        <v>16</v>
      </c>
      <c r="F4965">
        <v>22</v>
      </c>
      <c r="G4965">
        <v>0.25</v>
      </c>
      <c r="H4965">
        <v>4.9420339999999996</v>
      </c>
      <c r="I4965">
        <v>65.64</v>
      </c>
      <c r="J4965">
        <v>-0.56712689999999999</v>
      </c>
      <c r="K4965">
        <v>22.906033999999998</v>
      </c>
      <c r="L4965">
        <v>17.963999999999999</v>
      </c>
      <c r="M4965">
        <v>1.2750999999999999</v>
      </c>
      <c r="N4965">
        <v>3</v>
      </c>
      <c r="O4965">
        <v>163</v>
      </c>
      <c r="P4965">
        <v>3.0878860000000001</v>
      </c>
      <c r="Q4965">
        <v>3.7240440000000001</v>
      </c>
    </row>
    <row r="4966" spans="3:17">
      <c r="C4966">
        <v>84</v>
      </c>
      <c r="D4966">
        <v>19</v>
      </c>
      <c r="E4966">
        <v>20</v>
      </c>
      <c r="F4966">
        <v>22</v>
      </c>
      <c r="G4966">
        <v>0.25</v>
      </c>
      <c r="H4966">
        <v>4.6555220000000004</v>
      </c>
      <c r="I4966">
        <v>66.67</v>
      </c>
      <c r="J4966">
        <v>-0.89090990000000003</v>
      </c>
      <c r="K4966">
        <v>25.424522</v>
      </c>
      <c r="L4966">
        <v>20.768999999999998</v>
      </c>
      <c r="M4966">
        <v>1.2242</v>
      </c>
      <c r="N4966">
        <v>3</v>
      </c>
      <c r="O4966">
        <v>165</v>
      </c>
      <c r="P4966">
        <v>0.25340200000000002</v>
      </c>
      <c r="Q4966">
        <v>0.86434</v>
      </c>
    </row>
    <row r="4967" spans="3:17">
      <c r="C4967">
        <v>84</v>
      </c>
      <c r="D4967">
        <v>21</v>
      </c>
      <c r="E4967">
        <v>24</v>
      </c>
      <c r="F4967">
        <v>26</v>
      </c>
      <c r="G4967">
        <v>0.25</v>
      </c>
      <c r="H4967">
        <v>5.19963</v>
      </c>
      <c r="I4967">
        <v>68.349999999999994</v>
      </c>
      <c r="J4967">
        <v>-0.86360859999999995</v>
      </c>
      <c r="K4967">
        <v>23.327629999999999</v>
      </c>
      <c r="L4967">
        <v>18.128</v>
      </c>
      <c r="M4967">
        <v>1.2867999999999999</v>
      </c>
      <c r="N4967">
        <v>3</v>
      </c>
      <c r="O4967">
        <v>139</v>
      </c>
      <c r="P4967">
        <v>7.27149</v>
      </c>
      <c r="Q4967">
        <v>-5.7122460000000004</v>
      </c>
    </row>
    <row r="4968" spans="3:17">
      <c r="C4968">
        <v>84</v>
      </c>
      <c r="D4968">
        <v>31</v>
      </c>
      <c r="E4968">
        <v>19</v>
      </c>
      <c r="F4968">
        <v>30</v>
      </c>
      <c r="G4968">
        <v>0.25</v>
      </c>
      <c r="H4968">
        <v>3.7566419999999998</v>
      </c>
      <c r="I4968">
        <v>62.75</v>
      </c>
      <c r="J4968">
        <v>-0.58711360000000001</v>
      </c>
      <c r="K4968">
        <v>14.746642</v>
      </c>
      <c r="L4968">
        <v>10.99</v>
      </c>
      <c r="M4968">
        <v>1.3418000000000001</v>
      </c>
      <c r="N4968">
        <v>2</v>
      </c>
      <c r="O4968">
        <v>102</v>
      </c>
      <c r="P4968">
        <v>8.5056259999999995</v>
      </c>
      <c r="Q4968">
        <v>1.2249719999999999</v>
      </c>
    </row>
    <row r="4969" spans="3:17">
      <c r="C4969">
        <v>84</v>
      </c>
      <c r="D4969">
        <v>31</v>
      </c>
      <c r="E4969">
        <v>23</v>
      </c>
      <c r="F4969">
        <v>30</v>
      </c>
      <c r="G4969">
        <v>0.25</v>
      </c>
      <c r="H4969">
        <v>4.1109960000000001</v>
      </c>
      <c r="I4969">
        <v>71.17</v>
      </c>
      <c r="J4969">
        <v>-0.64129890000000001</v>
      </c>
      <c r="K4969">
        <v>16.891995999999999</v>
      </c>
      <c r="L4969">
        <v>12.781000000000001</v>
      </c>
      <c r="M4969">
        <v>1.3216000000000001</v>
      </c>
      <c r="N4969">
        <v>3</v>
      </c>
      <c r="O4969">
        <v>111</v>
      </c>
      <c r="P4969">
        <v>8.1006479999999996</v>
      </c>
      <c r="Q4969">
        <v>-0.43263800000000002</v>
      </c>
    </row>
    <row r="4970" spans="3:17">
      <c r="C4970">
        <v>84</v>
      </c>
      <c r="D4970">
        <v>38</v>
      </c>
      <c r="E4970">
        <v>18</v>
      </c>
      <c r="F4970">
        <v>35</v>
      </c>
      <c r="G4970">
        <v>0</v>
      </c>
      <c r="H4970">
        <v>3.7903159999999998</v>
      </c>
      <c r="I4970">
        <v>70.59</v>
      </c>
      <c r="J4970">
        <v>-0.54766729999999997</v>
      </c>
      <c r="K4970">
        <v>14.710316000000001</v>
      </c>
      <c r="L4970">
        <v>10.92</v>
      </c>
      <c r="M4970">
        <v>1.3471</v>
      </c>
      <c r="N4970">
        <v>2</v>
      </c>
      <c r="O4970">
        <v>102</v>
      </c>
      <c r="P4970">
        <v>2.9983040000000001</v>
      </c>
      <c r="Q4970">
        <v>-0.18864400000000001</v>
      </c>
    </row>
    <row r="4971" spans="3:17">
      <c r="C4971">
        <v>84</v>
      </c>
      <c r="D4971">
        <v>38</v>
      </c>
      <c r="E4971">
        <v>19</v>
      </c>
      <c r="F4971">
        <v>35</v>
      </c>
      <c r="G4971">
        <v>0</v>
      </c>
      <c r="H4971">
        <v>4.3254239999999999</v>
      </c>
      <c r="I4971">
        <v>71.84</v>
      </c>
      <c r="J4971">
        <v>-0.5354314</v>
      </c>
      <c r="K4971">
        <v>14.969424</v>
      </c>
      <c r="L4971">
        <v>10.644</v>
      </c>
      <c r="M4971">
        <v>1.4064000000000001</v>
      </c>
      <c r="N4971">
        <v>3</v>
      </c>
      <c r="O4971">
        <v>103</v>
      </c>
      <c r="P4971">
        <v>3.4264540000000001</v>
      </c>
      <c r="Q4971">
        <v>-0.342644</v>
      </c>
    </row>
    <row r="4972" spans="3:17">
      <c r="C4972">
        <v>85</v>
      </c>
      <c r="D4972">
        <v>6</v>
      </c>
      <c r="E4972">
        <v>17</v>
      </c>
      <c r="F4972">
        <v>23</v>
      </c>
      <c r="G4972">
        <v>1.25</v>
      </c>
      <c r="H4972">
        <v>5.6248459999999998</v>
      </c>
      <c r="I4972">
        <v>62.69</v>
      </c>
      <c r="J4972">
        <v>-0.94411440000000002</v>
      </c>
      <c r="K4972">
        <v>22.112846000000001</v>
      </c>
      <c r="L4972">
        <v>16.488</v>
      </c>
      <c r="M4972">
        <v>1.3411</v>
      </c>
      <c r="N4972">
        <v>3</v>
      </c>
      <c r="O4972">
        <v>134</v>
      </c>
      <c r="P4972">
        <v>5.8197939999999999</v>
      </c>
      <c r="Q4972">
        <v>1.8818220000000001</v>
      </c>
    </row>
    <row r="4973" spans="3:17">
      <c r="C4973">
        <v>85</v>
      </c>
      <c r="D4973">
        <v>6</v>
      </c>
      <c r="E4973">
        <v>20</v>
      </c>
      <c r="F4973">
        <v>23</v>
      </c>
      <c r="G4973">
        <v>1.25</v>
      </c>
      <c r="H4973">
        <v>6.211068</v>
      </c>
      <c r="I4973">
        <v>64.930000000000007</v>
      </c>
      <c r="J4973">
        <v>-0.7451468</v>
      </c>
      <c r="K4973">
        <v>22.766068000000001</v>
      </c>
      <c r="L4973">
        <v>16.555</v>
      </c>
      <c r="M4973">
        <v>1.3752</v>
      </c>
      <c r="N4973">
        <v>3</v>
      </c>
      <c r="O4973">
        <v>134</v>
      </c>
      <c r="P4973">
        <v>5.6320699999999997</v>
      </c>
      <c r="Q4973">
        <v>2.679322</v>
      </c>
    </row>
    <row r="4974" spans="3:17">
      <c r="C4974">
        <v>85</v>
      </c>
      <c r="D4974">
        <v>6</v>
      </c>
      <c r="E4974">
        <v>21</v>
      </c>
      <c r="F4974">
        <v>23</v>
      </c>
      <c r="G4974">
        <v>1</v>
      </c>
      <c r="H4974">
        <v>8.2857000000000003</v>
      </c>
      <c r="I4974">
        <v>67.61</v>
      </c>
      <c r="J4974">
        <v>-0.71335959999999998</v>
      </c>
      <c r="K4974">
        <v>24.825700000000001</v>
      </c>
      <c r="L4974">
        <v>16.54</v>
      </c>
      <c r="M4974">
        <v>1.5008999999999999</v>
      </c>
      <c r="N4974">
        <v>3</v>
      </c>
      <c r="O4974">
        <v>142</v>
      </c>
      <c r="P4974">
        <v>4.5124659999999999</v>
      </c>
      <c r="Q4974">
        <v>2.0879460000000001</v>
      </c>
    </row>
    <row r="4975" spans="3:17">
      <c r="C4975">
        <v>85</v>
      </c>
      <c r="D4975">
        <v>6</v>
      </c>
      <c r="E4975">
        <v>21</v>
      </c>
      <c r="F4975">
        <v>23</v>
      </c>
      <c r="G4975">
        <v>1.25</v>
      </c>
      <c r="H4975">
        <v>7.7556000000000003</v>
      </c>
      <c r="I4975">
        <v>67.650000000000006</v>
      </c>
      <c r="J4975">
        <v>-0.69197120000000001</v>
      </c>
      <c r="K4975">
        <v>23.945599999999999</v>
      </c>
      <c r="L4975">
        <v>16.190000000000001</v>
      </c>
      <c r="M4975">
        <v>1.4790000000000001</v>
      </c>
      <c r="N4975">
        <v>3</v>
      </c>
      <c r="O4975">
        <v>136</v>
      </c>
      <c r="P4975">
        <v>5.8111199999999998</v>
      </c>
      <c r="Q4975">
        <v>2.661368</v>
      </c>
    </row>
    <row r="4976" spans="3:17">
      <c r="C4976">
        <v>85</v>
      </c>
      <c r="D4976">
        <v>8</v>
      </c>
      <c r="E4976">
        <v>17</v>
      </c>
      <c r="F4976">
        <v>20</v>
      </c>
      <c r="G4976">
        <v>0.75</v>
      </c>
      <c r="H4976">
        <v>5.8920599999999999</v>
      </c>
      <c r="I4976">
        <v>62.84</v>
      </c>
      <c r="J4976">
        <v>-0.85075730000000005</v>
      </c>
      <c r="K4976">
        <v>23.879059999999999</v>
      </c>
      <c r="L4976">
        <v>17.986999999999998</v>
      </c>
      <c r="M4976">
        <v>1.3275999999999999</v>
      </c>
      <c r="N4976">
        <v>3</v>
      </c>
      <c r="O4976">
        <v>148</v>
      </c>
      <c r="P4976">
        <v>-1.9014880000000001</v>
      </c>
      <c r="Q4976">
        <v>-5.1931999999999999E-2</v>
      </c>
    </row>
    <row r="4977" spans="3:17">
      <c r="C4977">
        <v>85</v>
      </c>
      <c r="D4977">
        <v>8</v>
      </c>
      <c r="E4977">
        <v>18</v>
      </c>
      <c r="F4977">
        <v>20</v>
      </c>
      <c r="G4977">
        <v>0.75</v>
      </c>
      <c r="H4977">
        <v>4.68337</v>
      </c>
      <c r="I4977">
        <v>62.76</v>
      </c>
      <c r="J4977">
        <v>-0.83841129999999997</v>
      </c>
      <c r="K4977">
        <v>23.554369999999999</v>
      </c>
      <c r="L4977">
        <v>18.870999999999999</v>
      </c>
      <c r="M4977">
        <v>1.2482</v>
      </c>
      <c r="N4977">
        <v>3</v>
      </c>
      <c r="O4977">
        <v>145</v>
      </c>
      <c r="P4977">
        <v>-1.21628</v>
      </c>
      <c r="Q4977">
        <v>1.4032359999999999</v>
      </c>
    </row>
    <row r="4978" spans="3:17">
      <c r="C4978">
        <v>85</v>
      </c>
      <c r="D4978">
        <v>8</v>
      </c>
      <c r="E4978">
        <v>20</v>
      </c>
      <c r="F4978">
        <v>22</v>
      </c>
      <c r="G4978">
        <v>1.5</v>
      </c>
      <c r="H4978">
        <v>4.5126059999999999</v>
      </c>
      <c r="I4978">
        <v>64.349999999999994</v>
      </c>
      <c r="J4978">
        <v>-0.8501881</v>
      </c>
      <c r="K4978">
        <v>19.919606000000002</v>
      </c>
      <c r="L4978">
        <v>15.407</v>
      </c>
      <c r="M4978">
        <v>1.2928999999999999</v>
      </c>
      <c r="N4978">
        <v>3</v>
      </c>
      <c r="O4978">
        <v>115</v>
      </c>
      <c r="P4978">
        <v>1.9258900000000001</v>
      </c>
      <c r="Q4978">
        <v>3.687252</v>
      </c>
    </row>
    <row r="4979" spans="3:17">
      <c r="C4979">
        <v>85</v>
      </c>
      <c r="D4979">
        <v>11</v>
      </c>
      <c r="E4979">
        <v>12</v>
      </c>
      <c r="F4979">
        <v>20</v>
      </c>
      <c r="G4979">
        <v>0.75</v>
      </c>
      <c r="H4979">
        <v>3.6800099999999998</v>
      </c>
      <c r="I4979">
        <v>61.65</v>
      </c>
      <c r="J4979">
        <v>-0.72284380000000004</v>
      </c>
      <c r="K4979">
        <v>17.64601</v>
      </c>
      <c r="L4979">
        <v>13.965999999999999</v>
      </c>
      <c r="M4979">
        <v>1.2635000000000001</v>
      </c>
      <c r="N4979">
        <v>3</v>
      </c>
      <c r="O4979">
        <v>133</v>
      </c>
      <c r="P4979">
        <v>3.0070540000000001</v>
      </c>
      <c r="Q4979">
        <v>0.46794599999999997</v>
      </c>
    </row>
    <row r="4980" spans="3:17">
      <c r="C4980">
        <v>85</v>
      </c>
      <c r="D4980">
        <v>11</v>
      </c>
      <c r="E4980">
        <v>13</v>
      </c>
      <c r="F4980">
        <v>20</v>
      </c>
      <c r="G4980">
        <v>0.75</v>
      </c>
      <c r="H4980">
        <v>3.298826</v>
      </c>
      <c r="I4980">
        <v>60.9</v>
      </c>
      <c r="J4980">
        <v>-0.87867320000000004</v>
      </c>
      <c r="K4980">
        <v>18.353826000000002</v>
      </c>
      <c r="L4980">
        <v>15.055</v>
      </c>
      <c r="M4980">
        <v>1.2191000000000001</v>
      </c>
      <c r="N4980">
        <v>2</v>
      </c>
      <c r="O4980">
        <v>133</v>
      </c>
      <c r="P4980">
        <v>1.099526</v>
      </c>
      <c r="Q4980">
        <v>-2.5427999999999999E-2</v>
      </c>
    </row>
    <row r="4981" spans="3:17">
      <c r="C4981">
        <v>85</v>
      </c>
      <c r="D4981">
        <v>12</v>
      </c>
      <c r="E4981">
        <v>12</v>
      </c>
      <c r="F4981">
        <v>20</v>
      </c>
      <c r="G4981">
        <v>1.25</v>
      </c>
      <c r="H4981">
        <v>4.221336</v>
      </c>
      <c r="I4981">
        <v>60.71</v>
      </c>
      <c r="J4981">
        <v>-0.58609089999999997</v>
      </c>
      <c r="K4981">
        <v>16.096336000000001</v>
      </c>
      <c r="L4981">
        <v>11.875</v>
      </c>
      <c r="M4981">
        <v>1.3554999999999999</v>
      </c>
      <c r="N4981">
        <v>3</v>
      </c>
      <c r="O4981">
        <v>112</v>
      </c>
      <c r="P4981">
        <v>4.8704720000000004</v>
      </c>
      <c r="Q4981">
        <v>5.191586</v>
      </c>
    </row>
    <row r="4982" spans="3:17">
      <c r="C4982">
        <v>85</v>
      </c>
      <c r="D4982">
        <v>12</v>
      </c>
      <c r="E4982">
        <v>13</v>
      </c>
      <c r="F4982">
        <v>20</v>
      </c>
      <c r="G4982">
        <v>1</v>
      </c>
      <c r="H4982">
        <v>4.7940399999999999</v>
      </c>
      <c r="I4982">
        <v>62.5</v>
      </c>
      <c r="J4982">
        <v>-0.55834740000000005</v>
      </c>
      <c r="K4982">
        <v>17.718039999999998</v>
      </c>
      <c r="L4982">
        <v>12.923999999999999</v>
      </c>
      <c r="M4982">
        <v>1.3709</v>
      </c>
      <c r="N4982">
        <v>3</v>
      </c>
      <c r="O4982">
        <v>120</v>
      </c>
      <c r="P4982">
        <v>3.897732</v>
      </c>
      <c r="Q4982">
        <v>3.2867280000000001</v>
      </c>
    </row>
    <row r="4983" spans="3:17">
      <c r="C4983">
        <v>85</v>
      </c>
      <c r="D4983">
        <v>12</v>
      </c>
      <c r="E4983">
        <v>13</v>
      </c>
      <c r="F4983">
        <v>20</v>
      </c>
      <c r="G4983">
        <v>1.25</v>
      </c>
      <c r="H4983">
        <v>5.8293739999999996</v>
      </c>
      <c r="I4983">
        <v>64.86</v>
      </c>
      <c r="J4983">
        <v>-0.39138450000000002</v>
      </c>
      <c r="K4983">
        <v>17.152373999999998</v>
      </c>
      <c r="L4983">
        <v>11.323</v>
      </c>
      <c r="M4983">
        <v>1.5147999999999999</v>
      </c>
      <c r="N4983">
        <v>2</v>
      </c>
      <c r="O4983">
        <v>111</v>
      </c>
      <c r="P4983">
        <v>4.4161359999999998</v>
      </c>
      <c r="Q4983">
        <v>4.4126580000000004</v>
      </c>
    </row>
    <row r="4984" spans="3:17">
      <c r="C4984">
        <v>85</v>
      </c>
      <c r="D4984">
        <v>12</v>
      </c>
      <c r="E4984">
        <v>14</v>
      </c>
      <c r="F4984">
        <v>20</v>
      </c>
      <c r="G4984">
        <v>1.25</v>
      </c>
      <c r="H4984">
        <v>3.4253019999999998</v>
      </c>
      <c r="I4984">
        <v>60.91</v>
      </c>
      <c r="J4984">
        <v>-0.73429290000000003</v>
      </c>
      <c r="K4984">
        <v>16.852302000000002</v>
      </c>
      <c r="L4984">
        <v>13.427</v>
      </c>
      <c r="M4984">
        <v>1.2551000000000001</v>
      </c>
      <c r="N4984">
        <v>3</v>
      </c>
      <c r="O4984">
        <v>110</v>
      </c>
      <c r="P4984">
        <v>2.25996</v>
      </c>
      <c r="Q4984">
        <v>6.3758800000000004</v>
      </c>
    </row>
    <row r="4985" spans="3:17">
      <c r="C4985">
        <v>85</v>
      </c>
      <c r="D4985">
        <v>12</v>
      </c>
      <c r="E4985">
        <v>16</v>
      </c>
      <c r="F4985">
        <v>20</v>
      </c>
      <c r="G4985">
        <v>1.25</v>
      </c>
      <c r="H4985">
        <v>3.4667140000000001</v>
      </c>
      <c r="I4985">
        <v>61.82</v>
      </c>
      <c r="J4985">
        <v>-0.69760599999999995</v>
      </c>
      <c r="K4985">
        <v>18.663713999999999</v>
      </c>
      <c r="L4985">
        <v>15.196999999999999</v>
      </c>
      <c r="M4985">
        <v>1.2281</v>
      </c>
      <c r="N4985">
        <v>3</v>
      </c>
      <c r="O4985">
        <v>110</v>
      </c>
      <c r="P4985">
        <v>2.2115040000000001</v>
      </c>
      <c r="Q4985">
        <v>7.2358440000000002</v>
      </c>
    </row>
    <row r="4986" spans="3:17">
      <c r="C4986">
        <v>85</v>
      </c>
      <c r="D4986">
        <v>12</v>
      </c>
      <c r="E4986">
        <v>17</v>
      </c>
      <c r="F4986">
        <v>20</v>
      </c>
      <c r="G4986">
        <v>1.25</v>
      </c>
      <c r="H4986">
        <v>3.5209139999999999</v>
      </c>
      <c r="I4986">
        <v>61.47</v>
      </c>
      <c r="J4986">
        <v>-0.75245919999999999</v>
      </c>
      <c r="K4986">
        <v>18.773914000000001</v>
      </c>
      <c r="L4986">
        <v>15.253</v>
      </c>
      <c r="M4986">
        <v>1.2307999999999999</v>
      </c>
      <c r="N4986">
        <v>3</v>
      </c>
      <c r="O4986">
        <v>109</v>
      </c>
      <c r="P4986">
        <v>1.1775040000000001</v>
      </c>
      <c r="Q4986">
        <v>6.8328100000000003</v>
      </c>
    </row>
    <row r="4987" spans="3:17">
      <c r="C4987">
        <v>85</v>
      </c>
      <c r="D4987">
        <v>12</v>
      </c>
      <c r="E4987">
        <v>18</v>
      </c>
      <c r="F4987">
        <v>20</v>
      </c>
      <c r="G4987">
        <v>1.25</v>
      </c>
      <c r="H4987">
        <v>3.2546819999999999</v>
      </c>
      <c r="I4987">
        <v>61.47</v>
      </c>
      <c r="J4987">
        <v>-0.57939879999999999</v>
      </c>
      <c r="K4987">
        <v>18.990682</v>
      </c>
      <c r="L4987">
        <v>15.736000000000001</v>
      </c>
      <c r="M4987">
        <v>1.2068000000000001</v>
      </c>
      <c r="N4987">
        <v>3</v>
      </c>
      <c r="O4987">
        <v>109</v>
      </c>
      <c r="P4987">
        <v>2.8413499999999998</v>
      </c>
      <c r="Q4987">
        <v>7.9729460000000003</v>
      </c>
    </row>
    <row r="4988" spans="3:17">
      <c r="C4988">
        <v>85</v>
      </c>
      <c r="D4988">
        <v>12</v>
      </c>
      <c r="E4988">
        <v>19</v>
      </c>
      <c r="F4988">
        <v>20</v>
      </c>
      <c r="G4988">
        <v>1.25</v>
      </c>
      <c r="H4988">
        <v>3.7350319999999999</v>
      </c>
      <c r="I4988">
        <v>62.26</v>
      </c>
      <c r="J4988">
        <v>-0.56552800000000003</v>
      </c>
      <c r="K4988">
        <v>18.922032000000002</v>
      </c>
      <c r="L4988">
        <v>15.186999999999999</v>
      </c>
      <c r="M4988">
        <v>1.2459</v>
      </c>
      <c r="N4988">
        <v>3</v>
      </c>
      <c r="O4988">
        <v>106</v>
      </c>
      <c r="P4988">
        <v>5.0318500000000004</v>
      </c>
      <c r="Q4988">
        <v>8.0900459999999992</v>
      </c>
    </row>
    <row r="4989" spans="3:17">
      <c r="C4989">
        <v>85</v>
      </c>
      <c r="D4989">
        <v>14</v>
      </c>
      <c r="E4989">
        <v>20</v>
      </c>
      <c r="F4989">
        <v>22</v>
      </c>
      <c r="G4989">
        <v>1</v>
      </c>
      <c r="H4989">
        <v>4.2427859999999997</v>
      </c>
      <c r="I4989">
        <v>64.42</v>
      </c>
      <c r="J4989">
        <v>-0.54150589999999998</v>
      </c>
      <c r="K4989">
        <v>18.332785999999999</v>
      </c>
      <c r="L4989">
        <v>14.09</v>
      </c>
      <c r="M4989">
        <v>1.3010999999999999</v>
      </c>
      <c r="N4989">
        <v>3</v>
      </c>
      <c r="O4989">
        <v>104</v>
      </c>
      <c r="P4989">
        <v>2.4152459999999998</v>
      </c>
      <c r="Q4989">
        <v>8.4535640000000001</v>
      </c>
    </row>
    <row r="4990" spans="3:17">
      <c r="C4990">
        <v>85</v>
      </c>
      <c r="D4990">
        <v>15</v>
      </c>
      <c r="E4990">
        <v>17</v>
      </c>
      <c r="F4990">
        <v>22</v>
      </c>
      <c r="G4990">
        <v>0.75</v>
      </c>
      <c r="H4990">
        <v>5.9738759999999997</v>
      </c>
      <c r="I4990">
        <v>62.93</v>
      </c>
      <c r="J4990">
        <v>-0.54205899999999996</v>
      </c>
      <c r="K4990">
        <v>20.397876</v>
      </c>
      <c r="L4990">
        <v>14.423999999999999</v>
      </c>
      <c r="M4990">
        <v>1.4141999999999999</v>
      </c>
      <c r="N4990">
        <v>3</v>
      </c>
      <c r="O4990">
        <v>116</v>
      </c>
      <c r="P4990">
        <v>3.6695880000000001</v>
      </c>
      <c r="Q4990">
        <v>2.7150880000000002</v>
      </c>
    </row>
    <row r="4991" spans="3:17">
      <c r="C4991">
        <v>85</v>
      </c>
      <c r="D4991">
        <v>15</v>
      </c>
      <c r="E4991">
        <v>18</v>
      </c>
      <c r="F4991">
        <v>20</v>
      </c>
      <c r="G4991">
        <v>1</v>
      </c>
      <c r="H4991">
        <v>3.850514</v>
      </c>
      <c r="I4991">
        <v>64.489999999999995</v>
      </c>
      <c r="J4991">
        <v>-0.85235030000000001</v>
      </c>
      <c r="K4991">
        <v>17.136513999999998</v>
      </c>
      <c r="L4991">
        <v>13.286</v>
      </c>
      <c r="M4991">
        <v>1.2898000000000001</v>
      </c>
      <c r="N4991">
        <v>3</v>
      </c>
      <c r="O4991">
        <v>107</v>
      </c>
      <c r="P4991">
        <v>3.8540540000000001</v>
      </c>
      <c r="Q4991">
        <v>0.23585600000000001</v>
      </c>
    </row>
    <row r="4992" spans="3:17">
      <c r="C4992">
        <v>85</v>
      </c>
      <c r="D4992">
        <v>15</v>
      </c>
      <c r="E4992">
        <v>18</v>
      </c>
      <c r="F4992">
        <v>22</v>
      </c>
      <c r="G4992">
        <v>0.75</v>
      </c>
      <c r="H4992">
        <v>7.0501019999999999</v>
      </c>
      <c r="I4992">
        <v>65.52</v>
      </c>
      <c r="J4992">
        <v>-0.4671266</v>
      </c>
      <c r="K4992">
        <v>21.284102000000001</v>
      </c>
      <c r="L4992">
        <v>14.234</v>
      </c>
      <c r="M4992">
        <v>1.4953000000000001</v>
      </c>
      <c r="N4992">
        <v>3</v>
      </c>
      <c r="O4992">
        <v>116</v>
      </c>
      <c r="P4992">
        <v>3.4517380000000002</v>
      </c>
      <c r="Q4992">
        <v>2.836306</v>
      </c>
    </row>
    <row r="4993" spans="3:17">
      <c r="C4993">
        <v>85</v>
      </c>
      <c r="D4993">
        <v>15</v>
      </c>
      <c r="E4993">
        <v>19</v>
      </c>
      <c r="F4993">
        <v>22</v>
      </c>
      <c r="G4993">
        <v>0.75</v>
      </c>
      <c r="H4993">
        <v>7.4822100000000002</v>
      </c>
      <c r="I4993">
        <v>65.55</v>
      </c>
      <c r="J4993">
        <v>-0.43354340000000002</v>
      </c>
      <c r="K4993">
        <v>21.77721</v>
      </c>
      <c r="L4993">
        <v>14.295</v>
      </c>
      <c r="M4993">
        <v>1.5234000000000001</v>
      </c>
      <c r="N4993">
        <v>3</v>
      </c>
      <c r="O4993">
        <v>119</v>
      </c>
      <c r="P4993">
        <v>3.3524880000000001</v>
      </c>
      <c r="Q4993">
        <v>3.1096620000000001</v>
      </c>
    </row>
    <row r="4994" spans="3:17">
      <c r="C4994">
        <v>85</v>
      </c>
      <c r="D4994">
        <v>15</v>
      </c>
      <c r="E4994">
        <v>20</v>
      </c>
      <c r="F4994">
        <v>22</v>
      </c>
      <c r="G4994">
        <v>0.75</v>
      </c>
      <c r="H4994">
        <v>6.4740659999999997</v>
      </c>
      <c r="I4994">
        <v>65.25</v>
      </c>
      <c r="J4994">
        <v>-0.50509219999999999</v>
      </c>
      <c r="K4994">
        <v>21.648066</v>
      </c>
      <c r="L4994">
        <v>15.173999999999999</v>
      </c>
      <c r="M4994">
        <v>1.4267000000000001</v>
      </c>
      <c r="N4994">
        <v>3</v>
      </c>
      <c r="O4994">
        <v>118</v>
      </c>
      <c r="P4994">
        <v>3.444642</v>
      </c>
      <c r="Q4994">
        <v>3.172542</v>
      </c>
    </row>
    <row r="4995" spans="3:17">
      <c r="C4995">
        <v>85</v>
      </c>
      <c r="D4995">
        <v>16</v>
      </c>
      <c r="E4995">
        <v>19</v>
      </c>
      <c r="F4995">
        <v>22</v>
      </c>
      <c r="G4995">
        <v>0.5</v>
      </c>
      <c r="H4995">
        <v>5.7508800000000004</v>
      </c>
      <c r="I4995">
        <v>64.790000000000006</v>
      </c>
      <c r="J4995">
        <v>-0.62616830000000001</v>
      </c>
      <c r="K4995">
        <v>24.35088</v>
      </c>
      <c r="L4995">
        <v>18.600000000000001</v>
      </c>
      <c r="M4995">
        <v>1.3091999999999999</v>
      </c>
      <c r="N4995">
        <v>3</v>
      </c>
      <c r="O4995">
        <v>142</v>
      </c>
      <c r="P4995">
        <v>2.6045180000000001</v>
      </c>
      <c r="Q4995">
        <v>3.3811619999999998</v>
      </c>
    </row>
    <row r="4996" spans="3:17">
      <c r="C4996">
        <v>85</v>
      </c>
      <c r="D4996">
        <v>16</v>
      </c>
      <c r="E4996">
        <v>19</v>
      </c>
      <c r="F4996">
        <v>22</v>
      </c>
      <c r="G4996">
        <v>0.75</v>
      </c>
      <c r="H4996">
        <v>4.2375600000000002</v>
      </c>
      <c r="I4996">
        <v>63.64</v>
      </c>
      <c r="J4996">
        <v>-0.59889119999999996</v>
      </c>
      <c r="K4996">
        <v>20.748560000000001</v>
      </c>
      <c r="L4996">
        <v>16.510999999999999</v>
      </c>
      <c r="M4996">
        <v>1.2566999999999999</v>
      </c>
      <c r="N4996">
        <v>3</v>
      </c>
      <c r="O4996">
        <v>121</v>
      </c>
      <c r="P4996">
        <v>2.5606800000000001</v>
      </c>
      <c r="Q4996">
        <v>3.8313359999999999</v>
      </c>
    </row>
    <row r="4997" spans="3:17">
      <c r="C4997">
        <v>85</v>
      </c>
      <c r="D4997">
        <v>17</v>
      </c>
      <c r="E4997">
        <v>16</v>
      </c>
      <c r="F4997">
        <v>21</v>
      </c>
      <c r="G4997">
        <v>0.75</v>
      </c>
      <c r="H4997">
        <v>6.1462700000000003</v>
      </c>
      <c r="I4997">
        <v>65.38</v>
      </c>
      <c r="J4997">
        <v>-0.78226169999999995</v>
      </c>
      <c r="K4997">
        <v>22.053270000000001</v>
      </c>
      <c r="L4997">
        <v>15.907</v>
      </c>
      <c r="M4997">
        <v>1.3864000000000001</v>
      </c>
      <c r="N4997">
        <v>3</v>
      </c>
      <c r="O4997">
        <v>130</v>
      </c>
      <c r="P4997">
        <v>-2.339566</v>
      </c>
      <c r="Q4997">
        <v>1.834552</v>
      </c>
    </row>
    <row r="4998" spans="3:17">
      <c r="C4998">
        <v>85</v>
      </c>
      <c r="D4998">
        <v>17</v>
      </c>
      <c r="E4998">
        <v>17</v>
      </c>
      <c r="F4998">
        <v>21</v>
      </c>
      <c r="G4998">
        <v>0.75</v>
      </c>
      <c r="H4998">
        <v>5.9575019999999999</v>
      </c>
      <c r="I4998">
        <v>65.38</v>
      </c>
      <c r="J4998">
        <v>-0.95743480000000003</v>
      </c>
      <c r="K4998">
        <v>22.803502000000002</v>
      </c>
      <c r="L4998">
        <v>16.846</v>
      </c>
      <c r="M4998">
        <v>1.3535999999999999</v>
      </c>
      <c r="N4998">
        <v>3</v>
      </c>
      <c r="O4998">
        <v>130</v>
      </c>
      <c r="P4998">
        <v>-2.6241620000000001</v>
      </c>
      <c r="Q4998">
        <v>-0.210448</v>
      </c>
    </row>
    <row r="4999" spans="3:17">
      <c r="C4999">
        <v>85</v>
      </c>
      <c r="D4999">
        <v>18</v>
      </c>
      <c r="E4999">
        <v>15</v>
      </c>
      <c r="F4999">
        <v>21</v>
      </c>
      <c r="G4999">
        <v>0.75</v>
      </c>
      <c r="H4999">
        <v>5.4478939999999998</v>
      </c>
      <c r="I4999">
        <v>63.93</v>
      </c>
      <c r="J4999">
        <v>-0.31902609999999998</v>
      </c>
      <c r="K4999">
        <v>19.312894</v>
      </c>
      <c r="L4999">
        <v>13.865</v>
      </c>
      <c r="M4999">
        <v>1.3929</v>
      </c>
      <c r="N4999">
        <v>2</v>
      </c>
      <c r="O4999">
        <v>122</v>
      </c>
      <c r="P4999">
        <v>-0.76474799999999998</v>
      </c>
      <c r="Q4999">
        <v>1.2440640000000001</v>
      </c>
    </row>
    <row r="5000" spans="3:17">
      <c r="C5000">
        <v>85</v>
      </c>
      <c r="D5000">
        <v>18</v>
      </c>
      <c r="E5000">
        <v>19</v>
      </c>
      <c r="F5000">
        <v>22</v>
      </c>
      <c r="G5000">
        <v>0.5</v>
      </c>
      <c r="H5000">
        <v>5.0437419999999999</v>
      </c>
      <c r="I5000">
        <v>64.930000000000007</v>
      </c>
      <c r="J5000">
        <v>-0.72477130000000001</v>
      </c>
      <c r="K5000">
        <v>23.369741999999999</v>
      </c>
      <c r="L5000">
        <v>18.326000000000001</v>
      </c>
      <c r="M5000">
        <v>1.2751999999999999</v>
      </c>
      <c r="N5000">
        <v>3</v>
      </c>
      <c r="O5000">
        <v>134</v>
      </c>
      <c r="P5000">
        <v>2.2862279999999999</v>
      </c>
      <c r="Q5000">
        <v>0.27523799999999998</v>
      </c>
    </row>
    <row r="5001" spans="3:17">
      <c r="C5001">
        <v>85</v>
      </c>
      <c r="D5001">
        <v>18</v>
      </c>
      <c r="E5001">
        <v>19</v>
      </c>
      <c r="F5001">
        <v>26</v>
      </c>
      <c r="G5001">
        <v>0.5</v>
      </c>
      <c r="H5001">
        <v>3.7294559999999999</v>
      </c>
      <c r="I5001">
        <v>60.87</v>
      </c>
      <c r="J5001">
        <v>-0.77525829999999996</v>
      </c>
      <c r="K5001">
        <v>17.421455999999999</v>
      </c>
      <c r="L5001">
        <v>13.692</v>
      </c>
      <c r="M5001">
        <v>1.2724</v>
      </c>
      <c r="N5001">
        <v>2</v>
      </c>
      <c r="O5001">
        <v>115</v>
      </c>
      <c r="P5001">
        <v>0.104772</v>
      </c>
      <c r="Q5001">
        <v>1.0730120000000001</v>
      </c>
    </row>
    <row r="5002" spans="3:17">
      <c r="C5002">
        <v>85</v>
      </c>
      <c r="D5002">
        <v>20</v>
      </c>
      <c r="E5002">
        <v>15</v>
      </c>
      <c r="F5002">
        <v>23</v>
      </c>
      <c r="G5002">
        <v>0.25</v>
      </c>
      <c r="H5002">
        <v>5.4046640000000004</v>
      </c>
      <c r="I5002">
        <v>61.04</v>
      </c>
      <c r="J5002">
        <v>-0.71510779999999996</v>
      </c>
      <c r="K5002">
        <v>22.261478</v>
      </c>
      <c r="L5002">
        <v>16.856814</v>
      </c>
      <c r="M5002">
        <v>1.3206</v>
      </c>
      <c r="N5002">
        <v>3</v>
      </c>
      <c r="O5002">
        <v>154</v>
      </c>
      <c r="P5002">
        <v>-1.5661560000000001</v>
      </c>
      <c r="Q5002">
        <v>4.3628499999999999</v>
      </c>
    </row>
    <row r="5003" spans="3:17">
      <c r="C5003">
        <v>85</v>
      </c>
      <c r="D5003">
        <v>27</v>
      </c>
      <c r="E5003">
        <v>22</v>
      </c>
      <c r="F5003">
        <v>24</v>
      </c>
      <c r="G5003">
        <v>0.5</v>
      </c>
      <c r="H5003">
        <v>6.3515600000000001</v>
      </c>
      <c r="I5003">
        <v>72.819999999999993</v>
      </c>
      <c r="J5003">
        <v>-0.49108220000000002</v>
      </c>
      <c r="K5003">
        <v>16.868559999999999</v>
      </c>
      <c r="L5003">
        <v>10.516999999999999</v>
      </c>
      <c r="M5003">
        <v>1.6039000000000001</v>
      </c>
      <c r="N5003">
        <v>3</v>
      </c>
      <c r="O5003">
        <v>103</v>
      </c>
      <c r="P5003">
        <v>11.887986</v>
      </c>
      <c r="Q5003">
        <v>-2.5207280000000001</v>
      </c>
    </row>
    <row r="5004" spans="3:17">
      <c r="C5004">
        <v>85</v>
      </c>
      <c r="D5004">
        <v>31</v>
      </c>
      <c r="E5004">
        <v>16</v>
      </c>
      <c r="F5004">
        <v>33</v>
      </c>
      <c r="G5004">
        <v>0</v>
      </c>
      <c r="H5004">
        <v>3.2310759999999998</v>
      </c>
      <c r="I5004">
        <v>69.64</v>
      </c>
      <c r="J5004">
        <v>-0.59547369999999999</v>
      </c>
      <c r="K5004">
        <v>14.618076</v>
      </c>
      <c r="L5004">
        <v>11.387</v>
      </c>
      <c r="M5004">
        <v>1.2838000000000001</v>
      </c>
      <c r="N5004">
        <v>3</v>
      </c>
      <c r="O5004">
        <v>112</v>
      </c>
      <c r="P5004">
        <v>2.4979439999999999</v>
      </c>
      <c r="Q5004">
        <v>-2.4345859999999999</v>
      </c>
    </row>
    <row r="5005" spans="3:17">
      <c r="C5005">
        <v>85</v>
      </c>
      <c r="D5005">
        <v>31</v>
      </c>
      <c r="E5005">
        <v>18</v>
      </c>
      <c r="F5005">
        <v>33</v>
      </c>
      <c r="G5005">
        <v>0</v>
      </c>
      <c r="H5005">
        <v>4.4890080000000001</v>
      </c>
      <c r="I5005">
        <v>68.97</v>
      </c>
      <c r="J5005">
        <v>-0.60589550000000003</v>
      </c>
      <c r="K5005">
        <v>16.359007999999999</v>
      </c>
      <c r="L5005">
        <v>11.87</v>
      </c>
      <c r="M5005">
        <v>1.3782000000000001</v>
      </c>
      <c r="N5005">
        <v>3</v>
      </c>
      <c r="O5005">
        <v>116</v>
      </c>
      <c r="P5005">
        <v>2.3064719999999999</v>
      </c>
      <c r="Q5005">
        <v>-0.67393999999999998</v>
      </c>
    </row>
    <row r="5006" spans="3:17">
      <c r="C5006">
        <v>86</v>
      </c>
      <c r="D5006">
        <v>5</v>
      </c>
      <c r="E5006">
        <v>15</v>
      </c>
      <c r="F5006">
        <v>28</v>
      </c>
      <c r="G5006">
        <v>1.25</v>
      </c>
      <c r="H5006">
        <v>3.1310579999999999</v>
      </c>
      <c r="I5006">
        <v>62.18</v>
      </c>
      <c r="J5006">
        <v>-0.63545220000000002</v>
      </c>
      <c r="K5006">
        <v>17.937058</v>
      </c>
      <c r="L5006">
        <v>14.805999999999999</v>
      </c>
      <c r="M5006">
        <v>1.2115</v>
      </c>
      <c r="N5006">
        <v>3</v>
      </c>
      <c r="O5006">
        <v>119</v>
      </c>
      <c r="P5006">
        <v>-2.2862680000000002</v>
      </c>
      <c r="Q5006">
        <v>4.8137020000000001</v>
      </c>
    </row>
    <row r="5007" spans="3:17">
      <c r="C5007">
        <v>86</v>
      </c>
      <c r="D5007">
        <v>5</v>
      </c>
      <c r="E5007">
        <v>15</v>
      </c>
      <c r="F5007">
        <v>28</v>
      </c>
      <c r="G5007">
        <v>1.5</v>
      </c>
      <c r="H5007">
        <v>3.8523520000000002</v>
      </c>
      <c r="I5007">
        <v>62.5</v>
      </c>
      <c r="J5007">
        <v>-0.53141000000000005</v>
      </c>
      <c r="K5007">
        <v>17.297352</v>
      </c>
      <c r="L5007">
        <v>13.445</v>
      </c>
      <c r="M5007">
        <v>1.2865</v>
      </c>
      <c r="N5007">
        <v>3</v>
      </c>
      <c r="O5007">
        <v>112</v>
      </c>
      <c r="P5007">
        <v>-3.0231219999999999</v>
      </c>
      <c r="Q5007">
        <v>4.5726240000000002</v>
      </c>
    </row>
    <row r="5008" spans="3:17">
      <c r="C5008">
        <v>86</v>
      </c>
      <c r="D5008">
        <v>5</v>
      </c>
      <c r="E5008">
        <v>25</v>
      </c>
      <c r="F5008">
        <v>28</v>
      </c>
      <c r="G5008">
        <v>1.5</v>
      </c>
      <c r="H5008">
        <v>3.1159460000000001</v>
      </c>
      <c r="I5008">
        <v>62.83</v>
      </c>
      <c r="J5008">
        <v>-0.56718999999999997</v>
      </c>
      <c r="K5008">
        <v>17.752946000000001</v>
      </c>
      <c r="L5008">
        <v>14.637</v>
      </c>
      <c r="M5008">
        <v>1.2129000000000001</v>
      </c>
      <c r="N5008">
        <v>3</v>
      </c>
      <c r="O5008">
        <v>113</v>
      </c>
      <c r="P5008">
        <v>-3.920874</v>
      </c>
      <c r="Q5008">
        <v>4.0220339999999997</v>
      </c>
    </row>
    <row r="5009" spans="3:17">
      <c r="C5009">
        <v>86</v>
      </c>
      <c r="D5009">
        <v>6</v>
      </c>
      <c r="E5009">
        <v>22</v>
      </c>
      <c r="F5009">
        <v>24</v>
      </c>
      <c r="G5009">
        <v>1.25</v>
      </c>
      <c r="H5009">
        <v>3.7060659999999999</v>
      </c>
      <c r="I5009">
        <v>63.11</v>
      </c>
      <c r="J5009">
        <v>-0.79207019999999995</v>
      </c>
      <c r="K5009">
        <v>19.848065999999999</v>
      </c>
      <c r="L5009">
        <v>16.141999999999999</v>
      </c>
      <c r="M5009">
        <v>1.2296</v>
      </c>
      <c r="N5009">
        <v>3</v>
      </c>
      <c r="O5009">
        <v>122</v>
      </c>
      <c r="P5009">
        <v>1.7095100000000001</v>
      </c>
      <c r="Q5009">
        <v>1.4709559999999999</v>
      </c>
    </row>
    <row r="5010" spans="3:17">
      <c r="C5010">
        <v>86</v>
      </c>
      <c r="D5010">
        <v>7</v>
      </c>
      <c r="E5010">
        <v>16</v>
      </c>
      <c r="F5010">
        <v>23</v>
      </c>
      <c r="G5010">
        <v>1.25</v>
      </c>
      <c r="H5010">
        <v>4.9217719999999998</v>
      </c>
      <c r="I5010">
        <v>62.81</v>
      </c>
      <c r="J5010">
        <v>-0.84540680000000001</v>
      </c>
      <c r="K5010">
        <v>19.479772000000001</v>
      </c>
      <c r="L5010">
        <v>14.558</v>
      </c>
      <c r="M5010">
        <v>1.3381000000000001</v>
      </c>
      <c r="N5010">
        <v>3</v>
      </c>
      <c r="O5010">
        <v>121</v>
      </c>
      <c r="P5010">
        <v>2.1111559999999998</v>
      </c>
      <c r="Q5010">
        <v>-3.6199680000000001</v>
      </c>
    </row>
    <row r="5011" spans="3:17">
      <c r="C5011">
        <v>86</v>
      </c>
      <c r="D5011">
        <v>7</v>
      </c>
      <c r="E5011">
        <v>16</v>
      </c>
      <c r="F5011">
        <v>23</v>
      </c>
      <c r="G5011">
        <v>1.5</v>
      </c>
      <c r="H5011">
        <v>5.5403719999999996</v>
      </c>
      <c r="I5011">
        <v>63.48</v>
      </c>
      <c r="J5011">
        <v>-0.83861600000000003</v>
      </c>
      <c r="K5011">
        <v>19.033372</v>
      </c>
      <c r="L5011">
        <v>13.493</v>
      </c>
      <c r="M5011">
        <v>1.4106000000000001</v>
      </c>
      <c r="N5011">
        <v>3</v>
      </c>
      <c r="O5011">
        <v>115</v>
      </c>
      <c r="P5011">
        <v>2.268942</v>
      </c>
      <c r="Q5011">
        <v>-3.2039360000000001</v>
      </c>
    </row>
    <row r="5012" spans="3:17">
      <c r="C5012">
        <v>86</v>
      </c>
      <c r="D5012">
        <v>7</v>
      </c>
      <c r="E5012">
        <v>20</v>
      </c>
      <c r="F5012">
        <v>23</v>
      </c>
      <c r="G5012">
        <v>1.5</v>
      </c>
      <c r="H5012">
        <v>4.8790699999999996</v>
      </c>
      <c r="I5012">
        <v>64.41</v>
      </c>
      <c r="J5012">
        <v>-0.82180629999999999</v>
      </c>
      <c r="K5012">
        <v>19.63607</v>
      </c>
      <c r="L5012">
        <v>14.757</v>
      </c>
      <c r="M5012">
        <v>1.3306</v>
      </c>
      <c r="N5012">
        <v>3</v>
      </c>
      <c r="O5012">
        <v>118</v>
      </c>
      <c r="P5012">
        <v>3.28607</v>
      </c>
      <c r="Q5012">
        <v>-1.73485</v>
      </c>
    </row>
    <row r="5013" spans="3:17">
      <c r="C5013">
        <v>86</v>
      </c>
      <c r="D5013">
        <v>7</v>
      </c>
      <c r="E5013">
        <v>21</v>
      </c>
      <c r="F5013">
        <v>23</v>
      </c>
      <c r="G5013">
        <v>1.5</v>
      </c>
      <c r="H5013">
        <v>5.6081700000000003</v>
      </c>
      <c r="I5013">
        <v>66.67</v>
      </c>
      <c r="J5013">
        <v>-0.77272600000000002</v>
      </c>
      <c r="K5013">
        <v>20.000170000000001</v>
      </c>
      <c r="L5013">
        <v>14.391999999999999</v>
      </c>
      <c r="M5013">
        <v>1.3896999999999999</v>
      </c>
      <c r="N5013">
        <v>3</v>
      </c>
      <c r="O5013">
        <v>117</v>
      </c>
      <c r="P5013">
        <v>3.9850699999999999</v>
      </c>
      <c r="Q5013">
        <v>-1.1842520000000001</v>
      </c>
    </row>
    <row r="5014" spans="3:17">
      <c r="C5014">
        <v>86</v>
      </c>
      <c r="D5014">
        <v>7</v>
      </c>
      <c r="E5014">
        <v>22</v>
      </c>
      <c r="F5014">
        <v>23</v>
      </c>
      <c r="G5014">
        <v>1.5</v>
      </c>
      <c r="H5014">
        <v>5.5497959999999997</v>
      </c>
      <c r="I5014">
        <v>67.260000000000005</v>
      </c>
      <c r="J5014">
        <v>-0.83287739999999999</v>
      </c>
      <c r="K5014">
        <v>19.688796</v>
      </c>
      <c r="L5014">
        <v>14.138999999999999</v>
      </c>
      <c r="M5014">
        <v>1.3925000000000001</v>
      </c>
      <c r="N5014">
        <v>3</v>
      </c>
      <c r="O5014">
        <v>113</v>
      </c>
      <c r="P5014">
        <v>3.1246700000000001</v>
      </c>
      <c r="Q5014">
        <v>-1.5746739999999999</v>
      </c>
    </row>
    <row r="5015" spans="3:17">
      <c r="C5015">
        <v>86</v>
      </c>
      <c r="D5015">
        <v>12</v>
      </c>
      <c r="E5015">
        <v>15</v>
      </c>
      <c r="F5015">
        <v>28</v>
      </c>
      <c r="G5015">
        <v>0.75</v>
      </c>
      <c r="H5015">
        <v>3.8556720000000002</v>
      </c>
      <c r="I5015">
        <v>61.54</v>
      </c>
      <c r="J5015">
        <v>-0.37154110000000001</v>
      </c>
      <c r="K5015">
        <v>14.957672000000001</v>
      </c>
      <c r="L5015">
        <v>11.102</v>
      </c>
      <c r="M5015">
        <v>1.3472999999999999</v>
      </c>
      <c r="N5015">
        <v>2</v>
      </c>
      <c r="O5015">
        <v>104</v>
      </c>
      <c r="P5015">
        <v>4.9124800000000004</v>
      </c>
      <c r="Q5015">
        <v>3.6496520000000001</v>
      </c>
    </row>
    <row r="5016" spans="3:17">
      <c r="C5016">
        <v>86</v>
      </c>
      <c r="D5016">
        <v>12</v>
      </c>
      <c r="E5016">
        <v>16</v>
      </c>
      <c r="F5016">
        <v>28</v>
      </c>
      <c r="G5016">
        <v>0.75</v>
      </c>
      <c r="H5016">
        <v>4.098522</v>
      </c>
      <c r="I5016">
        <v>63.11</v>
      </c>
      <c r="J5016">
        <v>-0.47635630000000001</v>
      </c>
      <c r="K5016">
        <v>15.521521999999999</v>
      </c>
      <c r="L5016">
        <v>11.423</v>
      </c>
      <c r="M5016">
        <v>1.3588</v>
      </c>
      <c r="N5016">
        <v>2</v>
      </c>
      <c r="O5016">
        <v>103</v>
      </c>
      <c r="P5016">
        <v>5.7579799999999999</v>
      </c>
      <c r="Q5016">
        <v>2.9598840000000002</v>
      </c>
    </row>
    <row r="5017" spans="3:17">
      <c r="C5017">
        <v>86</v>
      </c>
      <c r="D5017">
        <v>13</v>
      </c>
      <c r="E5017">
        <v>16</v>
      </c>
      <c r="F5017">
        <v>28</v>
      </c>
      <c r="G5017">
        <v>0.5</v>
      </c>
      <c r="H5017">
        <v>4.5347080000000002</v>
      </c>
      <c r="I5017">
        <v>61.21</v>
      </c>
      <c r="J5017">
        <v>-0.54640809999999995</v>
      </c>
      <c r="K5017">
        <v>15.977708</v>
      </c>
      <c r="L5017">
        <v>11.443</v>
      </c>
      <c r="M5017">
        <v>1.3963000000000001</v>
      </c>
      <c r="N5017">
        <v>3</v>
      </c>
      <c r="O5017">
        <v>116</v>
      </c>
      <c r="P5017">
        <v>6.0564419999999997</v>
      </c>
      <c r="Q5017">
        <v>2.9997220000000002</v>
      </c>
    </row>
    <row r="5018" spans="3:17">
      <c r="C5018">
        <v>86</v>
      </c>
      <c r="D5018">
        <v>13</v>
      </c>
      <c r="E5018">
        <v>19</v>
      </c>
      <c r="F5018">
        <v>28</v>
      </c>
      <c r="G5018">
        <v>0.5</v>
      </c>
      <c r="H5018">
        <v>5.0762580000000002</v>
      </c>
      <c r="I5018">
        <v>66.67</v>
      </c>
      <c r="J5018">
        <v>-0.51074560000000002</v>
      </c>
      <c r="K5018">
        <v>17.729258000000002</v>
      </c>
      <c r="L5018">
        <v>12.653</v>
      </c>
      <c r="M5018">
        <v>1.4012</v>
      </c>
      <c r="N5018">
        <v>2</v>
      </c>
      <c r="O5018">
        <v>117</v>
      </c>
      <c r="P5018">
        <v>5.5833899999999996</v>
      </c>
      <c r="Q5018">
        <v>1.381502</v>
      </c>
    </row>
    <row r="5019" spans="3:17">
      <c r="C5019">
        <v>86</v>
      </c>
      <c r="D5019">
        <v>13</v>
      </c>
      <c r="E5019">
        <v>20</v>
      </c>
      <c r="F5019">
        <v>28</v>
      </c>
      <c r="G5019">
        <v>0.5</v>
      </c>
      <c r="H5019">
        <v>4.6836080000000004</v>
      </c>
      <c r="I5019">
        <v>67.52</v>
      </c>
      <c r="J5019">
        <v>-0.71490929999999997</v>
      </c>
      <c r="K5019">
        <v>17.847608000000001</v>
      </c>
      <c r="L5019">
        <v>13.164</v>
      </c>
      <c r="M5019">
        <v>1.3557999999999999</v>
      </c>
      <c r="N5019">
        <v>2</v>
      </c>
      <c r="O5019">
        <v>117</v>
      </c>
      <c r="P5019">
        <v>4.2308820000000003</v>
      </c>
      <c r="Q5019">
        <v>3.010802</v>
      </c>
    </row>
    <row r="5020" spans="3:17">
      <c r="C5020">
        <v>86</v>
      </c>
      <c r="D5020">
        <v>13</v>
      </c>
      <c r="E5020">
        <v>21</v>
      </c>
      <c r="F5020">
        <v>28</v>
      </c>
      <c r="G5020">
        <v>0.5</v>
      </c>
      <c r="H5020">
        <v>3.7649759999999999</v>
      </c>
      <c r="I5020">
        <v>66.099999999999994</v>
      </c>
      <c r="J5020">
        <v>-0.69084179999999995</v>
      </c>
      <c r="K5020">
        <v>17.530975999999999</v>
      </c>
      <c r="L5020">
        <v>13.766</v>
      </c>
      <c r="M5020">
        <v>1.2735000000000001</v>
      </c>
      <c r="N5020">
        <v>3</v>
      </c>
      <c r="O5020">
        <v>118</v>
      </c>
      <c r="P5020">
        <v>4.0330180000000002</v>
      </c>
      <c r="Q5020">
        <v>3.2144020000000002</v>
      </c>
    </row>
    <row r="5021" spans="3:17">
      <c r="C5021">
        <v>86</v>
      </c>
      <c r="D5021">
        <v>13</v>
      </c>
      <c r="E5021">
        <v>21</v>
      </c>
      <c r="F5021">
        <v>28</v>
      </c>
      <c r="G5021">
        <v>0.75</v>
      </c>
      <c r="H5021">
        <v>3.0090859999999999</v>
      </c>
      <c r="I5021">
        <v>65.349999999999994</v>
      </c>
      <c r="J5021">
        <v>-0.70990949999999997</v>
      </c>
      <c r="K5021">
        <v>15.476086</v>
      </c>
      <c r="L5021">
        <v>12.467000000000001</v>
      </c>
      <c r="M5021">
        <v>1.2414000000000001</v>
      </c>
      <c r="N5021">
        <v>3</v>
      </c>
      <c r="O5021">
        <v>101</v>
      </c>
      <c r="P5021">
        <v>2.627818</v>
      </c>
      <c r="Q5021">
        <v>1.6093580000000001</v>
      </c>
    </row>
    <row r="5022" spans="3:17">
      <c r="C5022">
        <v>86</v>
      </c>
      <c r="D5022">
        <v>13</v>
      </c>
      <c r="E5022">
        <v>22</v>
      </c>
      <c r="F5022">
        <v>28</v>
      </c>
      <c r="G5022">
        <v>0.5</v>
      </c>
      <c r="H5022">
        <v>4.7660260000000001</v>
      </c>
      <c r="I5022">
        <v>68.069999999999993</v>
      </c>
      <c r="J5022">
        <v>-0.41488540000000002</v>
      </c>
      <c r="K5022">
        <v>18.320025999999999</v>
      </c>
      <c r="L5022">
        <v>13.554</v>
      </c>
      <c r="M5022">
        <v>1.3515999999999999</v>
      </c>
      <c r="N5022">
        <v>3</v>
      </c>
      <c r="O5022">
        <v>119</v>
      </c>
      <c r="P5022">
        <v>4.8582179999999999</v>
      </c>
      <c r="Q5022">
        <v>3.5726520000000002</v>
      </c>
    </row>
    <row r="5023" spans="3:17">
      <c r="C5023">
        <v>86</v>
      </c>
      <c r="D5023">
        <v>13</v>
      </c>
      <c r="E5023">
        <v>22</v>
      </c>
      <c r="F5023">
        <v>28</v>
      </c>
      <c r="G5023">
        <v>0.75</v>
      </c>
      <c r="H5023">
        <v>3.002186</v>
      </c>
      <c r="I5023">
        <v>65.69</v>
      </c>
      <c r="J5023">
        <v>-0.58421599999999996</v>
      </c>
      <c r="K5023">
        <v>15.806186</v>
      </c>
      <c r="L5023">
        <v>12.804</v>
      </c>
      <c r="M5023">
        <v>1.2344999999999999</v>
      </c>
      <c r="N5023">
        <v>3</v>
      </c>
      <c r="O5023">
        <v>102</v>
      </c>
      <c r="P5023">
        <v>3.2561680000000002</v>
      </c>
      <c r="Q5023">
        <v>2.5756079999999999</v>
      </c>
    </row>
    <row r="5024" spans="3:17">
      <c r="C5024">
        <v>86</v>
      </c>
      <c r="D5024">
        <v>13</v>
      </c>
      <c r="E5024">
        <v>23</v>
      </c>
      <c r="F5024">
        <v>28</v>
      </c>
      <c r="G5024">
        <v>0.5</v>
      </c>
      <c r="H5024">
        <v>3.2340260000000001</v>
      </c>
      <c r="I5024">
        <v>67.239999999999995</v>
      </c>
      <c r="J5024">
        <v>-0.54106410000000005</v>
      </c>
      <c r="K5024">
        <v>17.091025999999999</v>
      </c>
      <c r="L5024">
        <v>13.856999999999999</v>
      </c>
      <c r="M5024">
        <v>1.2334000000000001</v>
      </c>
      <c r="N5024">
        <v>3</v>
      </c>
      <c r="O5024">
        <v>116</v>
      </c>
      <c r="P5024">
        <v>3.262168</v>
      </c>
      <c r="Q5024">
        <v>3.4895100000000001</v>
      </c>
    </row>
    <row r="5025" spans="3:17">
      <c r="C5025">
        <v>86</v>
      </c>
      <c r="D5025">
        <v>14</v>
      </c>
      <c r="E5025">
        <v>22</v>
      </c>
      <c r="F5025">
        <v>28</v>
      </c>
      <c r="G5025">
        <v>0.25</v>
      </c>
      <c r="H5025">
        <v>3.4464060000000001</v>
      </c>
      <c r="I5025">
        <v>66.92</v>
      </c>
      <c r="J5025">
        <v>-0.59749859999999999</v>
      </c>
      <c r="K5025">
        <v>19.465406000000002</v>
      </c>
      <c r="L5025">
        <v>16.018999999999998</v>
      </c>
      <c r="M5025">
        <v>1.2151000000000001</v>
      </c>
      <c r="N5025">
        <v>3</v>
      </c>
      <c r="O5025">
        <v>133</v>
      </c>
      <c r="P5025">
        <v>4.9557880000000001</v>
      </c>
      <c r="Q5025">
        <v>2.3469340000000001</v>
      </c>
    </row>
    <row r="5026" spans="3:17">
      <c r="C5026">
        <v>86</v>
      </c>
      <c r="D5026">
        <v>15</v>
      </c>
      <c r="E5026">
        <v>23</v>
      </c>
      <c r="F5026">
        <v>27</v>
      </c>
      <c r="G5026">
        <v>0.25</v>
      </c>
      <c r="H5026">
        <v>3.495784</v>
      </c>
      <c r="I5026">
        <v>66.930000000000007</v>
      </c>
      <c r="J5026">
        <v>-0.62989410000000001</v>
      </c>
      <c r="K5026">
        <v>19.062784000000001</v>
      </c>
      <c r="L5026">
        <v>15.567</v>
      </c>
      <c r="M5026">
        <v>1.2245999999999999</v>
      </c>
      <c r="N5026">
        <v>3</v>
      </c>
      <c r="O5026">
        <v>127</v>
      </c>
      <c r="P5026">
        <v>0.81195200000000001</v>
      </c>
      <c r="Q5026">
        <v>4.27982</v>
      </c>
    </row>
    <row r="5027" spans="3:17">
      <c r="C5027">
        <v>86</v>
      </c>
      <c r="D5027">
        <v>16</v>
      </c>
      <c r="E5027">
        <v>15</v>
      </c>
      <c r="F5027">
        <v>25</v>
      </c>
      <c r="G5027">
        <v>0.25</v>
      </c>
      <c r="H5027">
        <v>5.6782760000000003</v>
      </c>
      <c r="I5027">
        <v>60.58</v>
      </c>
      <c r="J5027">
        <v>-0.72449459999999999</v>
      </c>
      <c r="K5027">
        <v>17.994275999999999</v>
      </c>
      <c r="L5027">
        <v>12.316000000000001</v>
      </c>
      <c r="M5027">
        <v>1.4610000000000001</v>
      </c>
      <c r="N5027">
        <v>3</v>
      </c>
      <c r="O5027">
        <v>137</v>
      </c>
      <c r="P5027">
        <v>1.1956500000000001</v>
      </c>
      <c r="Q5027">
        <v>3.3855900000000001</v>
      </c>
    </row>
    <row r="5028" spans="3:17">
      <c r="C5028">
        <v>86</v>
      </c>
      <c r="D5028">
        <v>16</v>
      </c>
      <c r="E5028">
        <v>15</v>
      </c>
      <c r="F5028">
        <v>26</v>
      </c>
      <c r="G5028">
        <v>0.25</v>
      </c>
      <c r="H5028">
        <v>5.5540500000000002</v>
      </c>
      <c r="I5028">
        <v>64</v>
      </c>
      <c r="J5028">
        <v>-0.55687880000000001</v>
      </c>
      <c r="K5028">
        <v>16.82105</v>
      </c>
      <c r="L5028">
        <v>11.266999999999999</v>
      </c>
      <c r="M5028">
        <v>1.4928999999999999</v>
      </c>
      <c r="N5028">
        <v>3</v>
      </c>
      <c r="O5028">
        <v>125</v>
      </c>
      <c r="P5028">
        <v>1.7174339999999999</v>
      </c>
      <c r="Q5028">
        <v>3.9492020000000001</v>
      </c>
    </row>
    <row r="5029" spans="3:17">
      <c r="C5029">
        <v>86</v>
      </c>
      <c r="D5029">
        <v>16</v>
      </c>
      <c r="E5029">
        <v>16</v>
      </c>
      <c r="F5029">
        <v>26</v>
      </c>
      <c r="G5029">
        <v>0.25</v>
      </c>
      <c r="H5029">
        <v>5.0269199999999996</v>
      </c>
      <c r="I5029">
        <v>63.11</v>
      </c>
      <c r="J5029">
        <v>-0.6612924</v>
      </c>
      <c r="K5029">
        <v>17.132919999999999</v>
      </c>
      <c r="L5029">
        <v>12.106</v>
      </c>
      <c r="M5029">
        <v>1.4152</v>
      </c>
      <c r="N5029">
        <v>3</v>
      </c>
      <c r="O5029">
        <v>122</v>
      </c>
      <c r="P5029">
        <v>4.3834939999999998</v>
      </c>
      <c r="Q5029">
        <v>4.969576</v>
      </c>
    </row>
    <row r="5030" spans="3:17">
      <c r="C5030">
        <v>86</v>
      </c>
      <c r="D5030">
        <v>16</v>
      </c>
      <c r="E5030">
        <v>16</v>
      </c>
      <c r="F5030">
        <v>26</v>
      </c>
      <c r="G5030">
        <v>0.5</v>
      </c>
      <c r="H5030">
        <v>5.4304740000000002</v>
      </c>
      <c r="I5030">
        <v>63.81</v>
      </c>
      <c r="J5030">
        <v>-0.4042425</v>
      </c>
      <c r="K5030">
        <v>15.363474</v>
      </c>
      <c r="L5030">
        <v>9.9329999999999998</v>
      </c>
      <c r="M5030">
        <v>1.5467</v>
      </c>
      <c r="N5030">
        <v>3</v>
      </c>
      <c r="O5030">
        <v>105</v>
      </c>
      <c r="P5030">
        <v>5.2174639999999997</v>
      </c>
      <c r="Q5030">
        <v>6.0820559999999997</v>
      </c>
    </row>
    <row r="5031" spans="3:17">
      <c r="C5031">
        <v>86</v>
      </c>
      <c r="D5031">
        <v>16</v>
      </c>
      <c r="E5031">
        <v>17</v>
      </c>
      <c r="F5031">
        <v>26</v>
      </c>
      <c r="G5031">
        <v>0.25</v>
      </c>
      <c r="H5031">
        <v>4.5812160000000004</v>
      </c>
      <c r="I5031">
        <v>63.11</v>
      </c>
      <c r="J5031">
        <v>-0.75992990000000005</v>
      </c>
      <c r="K5031">
        <v>17.703216000000001</v>
      </c>
      <c r="L5031">
        <v>13.122</v>
      </c>
      <c r="M5031">
        <v>1.3491</v>
      </c>
      <c r="N5031">
        <v>3</v>
      </c>
      <c r="O5031">
        <v>122</v>
      </c>
      <c r="P5031">
        <v>4.837866</v>
      </c>
      <c r="Q5031">
        <v>5.6029920000000004</v>
      </c>
    </row>
    <row r="5032" spans="3:17">
      <c r="C5032">
        <v>86</v>
      </c>
      <c r="D5032">
        <v>16</v>
      </c>
      <c r="E5032">
        <v>17</v>
      </c>
      <c r="F5032">
        <v>26</v>
      </c>
      <c r="G5032">
        <v>0.5</v>
      </c>
      <c r="H5032">
        <v>4.9997699999999998</v>
      </c>
      <c r="I5032">
        <v>64.760000000000005</v>
      </c>
      <c r="J5032">
        <v>-0.54662350000000004</v>
      </c>
      <c r="K5032">
        <v>15.956770000000001</v>
      </c>
      <c r="L5032">
        <v>10.957000000000001</v>
      </c>
      <c r="M5032">
        <v>1.4562999999999999</v>
      </c>
      <c r="N5032">
        <v>3</v>
      </c>
      <c r="O5032">
        <v>105</v>
      </c>
      <c r="P5032">
        <v>5.4945360000000001</v>
      </c>
      <c r="Q5032">
        <v>6.760472</v>
      </c>
    </row>
    <row r="5033" spans="3:17">
      <c r="C5033">
        <v>86</v>
      </c>
      <c r="D5033">
        <v>17</v>
      </c>
      <c r="E5033">
        <v>18</v>
      </c>
      <c r="F5033">
        <v>19</v>
      </c>
      <c r="G5033">
        <v>1</v>
      </c>
      <c r="H5033">
        <v>3.3823820000000002</v>
      </c>
      <c r="I5033">
        <v>62.07</v>
      </c>
      <c r="J5033">
        <v>-0.68894929999999999</v>
      </c>
      <c r="K5033">
        <v>18.619382000000002</v>
      </c>
      <c r="L5033">
        <v>15.237</v>
      </c>
      <c r="M5033">
        <v>1.222</v>
      </c>
      <c r="N5033">
        <v>3</v>
      </c>
      <c r="O5033">
        <v>116</v>
      </c>
      <c r="P5033">
        <v>3.1653180000000001</v>
      </c>
      <c r="Q5033">
        <v>5.0585500000000003</v>
      </c>
    </row>
    <row r="5034" spans="3:17">
      <c r="C5034">
        <v>86</v>
      </c>
      <c r="D5034">
        <v>18</v>
      </c>
      <c r="E5034">
        <v>17</v>
      </c>
      <c r="F5034">
        <v>25</v>
      </c>
      <c r="G5034">
        <v>0.5</v>
      </c>
      <c r="H5034">
        <v>3.016238</v>
      </c>
      <c r="I5034">
        <v>61.02</v>
      </c>
      <c r="J5034">
        <v>-0.80140169999999999</v>
      </c>
      <c r="K5034">
        <v>17.375238</v>
      </c>
      <c r="L5034">
        <v>14.359</v>
      </c>
      <c r="M5034">
        <v>1.2101</v>
      </c>
      <c r="N5034">
        <v>3</v>
      </c>
      <c r="O5034">
        <v>118</v>
      </c>
      <c r="P5034">
        <v>1.422496</v>
      </c>
      <c r="Q5034">
        <v>1.743044</v>
      </c>
    </row>
    <row r="5035" spans="3:17">
      <c r="C5035">
        <v>86</v>
      </c>
      <c r="D5035">
        <v>18</v>
      </c>
      <c r="E5035">
        <v>17</v>
      </c>
      <c r="F5035">
        <v>27</v>
      </c>
      <c r="G5035">
        <v>0.25</v>
      </c>
      <c r="H5035">
        <v>4.4287000000000001</v>
      </c>
      <c r="I5035">
        <v>61.42</v>
      </c>
      <c r="J5035">
        <v>-0.72259660000000003</v>
      </c>
      <c r="K5035">
        <v>17.942699999999999</v>
      </c>
      <c r="L5035">
        <v>13.513999999999999</v>
      </c>
      <c r="M5035">
        <v>1.3277000000000001</v>
      </c>
      <c r="N5035">
        <v>3</v>
      </c>
      <c r="O5035">
        <v>127</v>
      </c>
      <c r="P5035">
        <v>1.8569659999999999</v>
      </c>
      <c r="Q5035">
        <v>3.7707920000000001</v>
      </c>
    </row>
    <row r="5036" spans="3:17">
      <c r="C5036">
        <v>86</v>
      </c>
      <c r="D5036">
        <v>18</v>
      </c>
      <c r="E5036">
        <v>18</v>
      </c>
      <c r="F5036">
        <v>23</v>
      </c>
      <c r="G5036">
        <v>0.75</v>
      </c>
      <c r="H5036">
        <v>4.917484</v>
      </c>
      <c r="I5036">
        <v>60.38</v>
      </c>
      <c r="J5036">
        <v>-0.69379670000000004</v>
      </c>
      <c r="K5036">
        <v>17.760484000000002</v>
      </c>
      <c r="L5036">
        <v>12.843</v>
      </c>
      <c r="M5036">
        <v>1.3829</v>
      </c>
      <c r="N5036">
        <v>3</v>
      </c>
      <c r="O5036">
        <v>106</v>
      </c>
      <c r="P5036">
        <v>-0.66971999999999998</v>
      </c>
      <c r="Q5036">
        <v>-0.41555799999999998</v>
      </c>
    </row>
    <row r="5037" spans="3:17">
      <c r="C5037">
        <v>86</v>
      </c>
      <c r="D5037">
        <v>18</v>
      </c>
      <c r="E5037">
        <v>18</v>
      </c>
      <c r="F5037">
        <v>27</v>
      </c>
      <c r="G5037">
        <v>0.25</v>
      </c>
      <c r="H5037">
        <v>4.9829879999999998</v>
      </c>
      <c r="I5037">
        <v>63.08</v>
      </c>
      <c r="J5037">
        <v>-0.7717077</v>
      </c>
      <c r="K5037">
        <v>18.667988000000001</v>
      </c>
      <c r="L5037">
        <v>13.685</v>
      </c>
      <c r="M5037">
        <v>1.3641000000000001</v>
      </c>
      <c r="N5037">
        <v>3</v>
      </c>
      <c r="O5037">
        <v>130</v>
      </c>
      <c r="P5037">
        <v>1.8538159999999999</v>
      </c>
      <c r="Q5037">
        <v>2.844322</v>
      </c>
    </row>
    <row r="5038" spans="3:17">
      <c r="C5038">
        <v>86</v>
      </c>
      <c r="D5038">
        <v>36</v>
      </c>
      <c r="E5038">
        <v>23</v>
      </c>
      <c r="F5038">
        <v>32</v>
      </c>
      <c r="G5038">
        <v>0</v>
      </c>
      <c r="H5038">
        <v>3.8625579999999999</v>
      </c>
      <c r="I5038">
        <v>76.52</v>
      </c>
      <c r="J5038">
        <v>-0.55905910000000003</v>
      </c>
      <c r="K5038">
        <v>17.079557999999999</v>
      </c>
      <c r="L5038">
        <v>13.217000000000001</v>
      </c>
      <c r="M5038">
        <v>1.2922</v>
      </c>
      <c r="N5038">
        <v>3</v>
      </c>
      <c r="O5038">
        <v>115</v>
      </c>
      <c r="P5038">
        <v>5.2190620000000001</v>
      </c>
      <c r="Q5038">
        <v>-5.5458080000000001</v>
      </c>
    </row>
    <row r="5039" spans="3:17">
      <c r="C5039">
        <v>86</v>
      </c>
      <c r="D5039">
        <v>38</v>
      </c>
      <c r="E5039">
        <v>20</v>
      </c>
      <c r="F5039">
        <v>33</v>
      </c>
      <c r="G5039">
        <v>0</v>
      </c>
      <c r="H5039">
        <v>6.4077960000000003</v>
      </c>
      <c r="I5039">
        <v>75</v>
      </c>
      <c r="J5039">
        <v>-0.3849474</v>
      </c>
      <c r="K5039">
        <v>18.085795999999998</v>
      </c>
      <c r="L5039">
        <v>11.678000000000001</v>
      </c>
      <c r="M5039">
        <v>1.5487</v>
      </c>
      <c r="N5039">
        <v>3</v>
      </c>
      <c r="O5039">
        <v>108</v>
      </c>
      <c r="P5039">
        <v>4.1530019999999999</v>
      </c>
      <c r="Q5039">
        <v>-4.253088</v>
      </c>
    </row>
    <row r="5040" spans="3:17">
      <c r="C5040">
        <v>86</v>
      </c>
      <c r="D5040">
        <v>38</v>
      </c>
      <c r="E5040">
        <v>25</v>
      </c>
      <c r="F5040">
        <v>33</v>
      </c>
      <c r="G5040">
        <v>0</v>
      </c>
      <c r="H5040">
        <v>5.7745179999999996</v>
      </c>
      <c r="I5040">
        <v>73.91</v>
      </c>
      <c r="J5040">
        <v>-0.33292470000000002</v>
      </c>
      <c r="K5040">
        <v>18.973517999999999</v>
      </c>
      <c r="L5040">
        <v>13.199</v>
      </c>
      <c r="M5040">
        <v>1.4375</v>
      </c>
      <c r="N5040">
        <v>2</v>
      </c>
      <c r="O5040">
        <v>115</v>
      </c>
      <c r="P5040">
        <v>5.8475339999999996</v>
      </c>
      <c r="Q5040">
        <v>-3.0870820000000001</v>
      </c>
    </row>
    <row r="5041" spans="3:17">
      <c r="C5041">
        <v>86</v>
      </c>
      <c r="D5041">
        <v>38</v>
      </c>
      <c r="E5041">
        <v>26</v>
      </c>
      <c r="F5041">
        <v>33</v>
      </c>
      <c r="G5041">
        <v>0</v>
      </c>
      <c r="H5041">
        <v>5.182518</v>
      </c>
      <c r="I5041">
        <v>74.14</v>
      </c>
      <c r="J5041">
        <v>-0.37388320000000003</v>
      </c>
      <c r="K5041">
        <v>18.893518</v>
      </c>
      <c r="L5041">
        <v>13.711</v>
      </c>
      <c r="M5041">
        <v>1.3779999999999999</v>
      </c>
      <c r="N5041">
        <v>3</v>
      </c>
      <c r="O5041">
        <v>116</v>
      </c>
      <c r="P5041">
        <v>6.1875340000000003</v>
      </c>
      <c r="Q5041">
        <v>-2.7888320000000002</v>
      </c>
    </row>
    <row r="5042" spans="3:17">
      <c r="C5042">
        <v>87</v>
      </c>
      <c r="D5042">
        <v>5</v>
      </c>
      <c r="E5042">
        <v>15</v>
      </c>
      <c r="F5042">
        <v>39</v>
      </c>
      <c r="G5042">
        <v>0</v>
      </c>
      <c r="H5042">
        <v>5.1290979999999999</v>
      </c>
      <c r="I5042">
        <v>64.459999999999994</v>
      </c>
      <c r="J5042">
        <v>-0.38700699999999999</v>
      </c>
      <c r="K5042">
        <v>18.982098000000001</v>
      </c>
      <c r="L5042">
        <v>13.853</v>
      </c>
      <c r="M5042">
        <v>1.3703000000000001</v>
      </c>
      <c r="N5042">
        <v>3</v>
      </c>
      <c r="O5042">
        <v>121</v>
      </c>
      <c r="P5042">
        <v>0.40920400000000001</v>
      </c>
      <c r="Q5042">
        <v>-2.9047960000000002</v>
      </c>
    </row>
    <row r="5043" spans="3:17">
      <c r="C5043">
        <v>87</v>
      </c>
      <c r="D5043">
        <v>5</v>
      </c>
      <c r="E5043">
        <v>15</v>
      </c>
      <c r="F5043">
        <v>39</v>
      </c>
      <c r="G5043">
        <v>0.25</v>
      </c>
      <c r="H5043">
        <v>3.4820920000000002</v>
      </c>
      <c r="I5043">
        <v>62.83</v>
      </c>
      <c r="J5043">
        <v>-0.52512809999999999</v>
      </c>
      <c r="K5043">
        <v>17.205092</v>
      </c>
      <c r="L5043">
        <v>13.723000000000001</v>
      </c>
      <c r="M5043">
        <v>1.2537</v>
      </c>
      <c r="N5043">
        <v>3</v>
      </c>
      <c r="O5043">
        <v>113</v>
      </c>
      <c r="P5043">
        <v>1.062854</v>
      </c>
      <c r="Q5043">
        <v>-2.210496</v>
      </c>
    </row>
    <row r="5044" spans="3:17">
      <c r="C5044">
        <v>87</v>
      </c>
      <c r="D5044">
        <v>5</v>
      </c>
      <c r="E5044">
        <v>15</v>
      </c>
      <c r="F5044">
        <v>40</v>
      </c>
      <c r="G5044">
        <v>0.75</v>
      </c>
      <c r="H5044">
        <v>4.5907819999999999</v>
      </c>
      <c r="I5044">
        <v>64.709999999999994</v>
      </c>
      <c r="J5044">
        <v>-0.30995250000000002</v>
      </c>
      <c r="K5044">
        <v>16.906782</v>
      </c>
      <c r="L5044">
        <v>12.316000000000001</v>
      </c>
      <c r="M5044">
        <v>1.3727</v>
      </c>
      <c r="N5044">
        <v>3</v>
      </c>
      <c r="O5044">
        <v>102</v>
      </c>
      <c r="P5044">
        <v>2.6747480000000001</v>
      </c>
      <c r="Q5044">
        <v>-1.458224</v>
      </c>
    </row>
    <row r="5045" spans="3:17">
      <c r="C5045">
        <v>87</v>
      </c>
      <c r="D5045">
        <v>5</v>
      </c>
      <c r="E5045">
        <v>16</v>
      </c>
      <c r="F5045">
        <v>38</v>
      </c>
      <c r="G5045">
        <v>0.25</v>
      </c>
      <c r="H5045">
        <v>5.350142</v>
      </c>
      <c r="I5045">
        <v>65.25</v>
      </c>
      <c r="J5045">
        <v>-0.33136500000000002</v>
      </c>
      <c r="K5045">
        <v>18.698142000000001</v>
      </c>
      <c r="L5045">
        <v>13.348000000000001</v>
      </c>
      <c r="M5045">
        <v>1.4008</v>
      </c>
      <c r="N5045">
        <v>3</v>
      </c>
      <c r="O5045">
        <v>118</v>
      </c>
      <c r="P5045">
        <v>1.6244639999999999</v>
      </c>
      <c r="Q5045">
        <v>-2.1264120000000002</v>
      </c>
    </row>
    <row r="5046" spans="3:17">
      <c r="C5046">
        <v>87</v>
      </c>
      <c r="D5046">
        <v>5</v>
      </c>
      <c r="E5046">
        <v>16</v>
      </c>
      <c r="F5046">
        <v>38</v>
      </c>
      <c r="G5046">
        <v>0.5</v>
      </c>
      <c r="H5046">
        <v>5.366492</v>
      </c>
      <c r="I5046">
        <v>65.52</v>
      </c>
      <c r="J5046">
        <v>-0.33324740000000003</v>
      </c>
      <c r="K5046">
        <v>18.538492000000002</v>
      </c>
      <c r="L5046">
        <v>13.172000000000001</v>
      </c>
      <c r="M5046">
        <v>1.4074</v>
      </c>
      <c r="N5046">
        <v>3</v>
      </c>
      <c r="O5046">
        <v>116</v>
      </c>
      <c r="P5046">
        <v>1.825698</v>
      </c>
      <c r="Q5046">
        <v>-1.6255120000000001</v>
      </c>
    </row>
    <row r="5047" spans="3:17">
      <c r="C5047">
        <v>87</v>
      </c>
      <c r="D5047">
        <v>5</v>
      </c>
      <c r="E5047">
        <v>16</v>
      </c>
      <c r="F5047">
        <v>40</v>
      </c>
      <c r="G5047">
        <v>0.75</v>
      </c>
      <c r="H5047">
        <v>4.2379439999999997</v>
      </c>
      <c r="I5047">
        <v>65.05</v>
      </c>
      <c r="J5047">
        <v>-0.34577350000000001</v>
      </c>
      <c r="K5047">
        <v>17.081944</v>
      </c>
      <c r="L5047">
        <v>12.843999999999999</v>
      </c>
      <c r="M5047">
        <v>1.33</v>
      </c>
      <c r="N5047">
        <v>3</v>
      </c>
      <c r="O5047">
        <v>103</v>
      </c>
      <c r="P5047">
        <v>2.6536279999999999</v>
      </c>
      <c r="Q5047">
        <v>-1.3844320000000001</v>
      </c>
    </row>
    <row r="5048" spans="3:17">
      <c r="C5048">
        <v>87</v>
      </c>
      <c r="D5048">
        <v>5</v>
      </c>
      <c r="E5048">
        <v>17</v>
      </c>
      <c r="F5048">
        <v>37</v>
      </c>
      <c r="G5048">
        <v>0</v>
      </c>
      <c r="H5048">
        <v>4.9191099999999999</v>
      </c>
      <c r="I5048">
        <v>65.290000000000006</v>
      </c>
      <c r="J5048">
        <v>-0.49563439999999997</v>
      </c>
      <c r="K5048">
        <v>18.882110000000001</v>
      </c>
      <c r="L5048">
        <v>13.962999999999999</v>
      </c>
      <c r="M5048">
        <v>1.3523000000000001</v>
      </c>
      <c r="N5048">
        <v>3</v>
      </c>
      <c r="O5048">
        <v>121</v>
      </c>
      <c r="P5048">
        <v>1.8207359999999999</v>
      </c>
      <c r="Q5048">
        <v>-3.7649240000000002</v>
      </c>
    </row>
    <row r="5049" spans="3:17">
      <c r="C5049">
        <v>87</v>
      </c>
      <c r="D5049">
        <v>5</v>
      </c>
      <c r="E5049">
        <v>17</v>
      </c>
      <c r="F5049">
        <v>37</v>
      </c>
      <c r="G5049">
        <v>0.25</v>
      </c>
      <c r="H5049">
        <v>5.031072</v>
      </c>
      <c r="I5049">
        <v>64.959999999999994</v>
      </c>
      <c r="J5049">
        <v>-0.56143310000000002</v>
      </c>
      <c r="K5049">
        <v>18.399072</v>
      </c>
      <c r="L5049">
        <v>13.368</v>
      </c>
      <c r="M5049">
        <v>1.3764000000000001</v>
      </c>
      <c r="N5049">
        <v>3</v>
      </c>
      <c r="O5049">
        <v>117</v>
      </c>
      <c r="P5049">
        <v>1.550786</v>
      </c>
      <c r="Q5049">
        <v>-4.2872240000000001</v>
      </c>
    </row>
    <row r="5050" spans="3:17">
      <c r="C5050">
        <v>87</v>
      </c>
      <c r="D5050">
        <v>5</v>
      </c>
      <c r="E5050">
        <v>17</v>
      </c>
      <c r="F5050">
        <v>37</v>
      </c>
      <c r="G5050">
        <v>0.5</v>
      </c>
      <c r="H5050">
        <v>4.7544719999999998</v>
      </c>
      <c r="I5050">
        <v>64.55</v>
      </c>
      <c r="J5050">
        <v>-0.57804719999999998</v>
      </c>
      <c r="K5050">
        <v>17.712472000000002</v>
      </c>
      <c r="L5050">
        <v>12.958</v>
      </c>
      <c r="M5050">
        <v>1.3669</v>
      </c>
      <c r="N5050">
        <v>3</v>
      </c>
      <c r="O5050">
        <v>110</v>
      </c>
      <c r="P5050">
        <v>1.197586</v>
      </c>
      <c r="Q5050">
        <v>-4.7928740000000003</v>
      </c>
    </row>
    <row r="5051" spans="3:17">
      <c r="C5051">
        <v>87</v>
      </c>
      <c r="D5051">
        <v>5</v>
      </c>
      <c r="E5051">
        <v>17</v>
      </c>
      <c r="F5051">
        <v>37</v>
      </c>
      <c r="G5051">
        <v>0.75</v>
      </c>
      <c r="H5051">
        <v>5.3427300000000004</v>
      </c>
      <c r="I5051">
        <v>65.05</v>
      </c>
      <c r="J5051">
        <v>-0.47550690000000001</v>
      </c>
      <c r="K5051">
        <v>16.980730000000001</v>
      </c>
      <c r="L5051">
        <v>11.638</v>
      </c>
      <c r="M5051">
        <v>1.4591000000000001</v>
      </c>
      <c r="N5051">
        <v>3</v>
      </c>
      <c r="O5051">
        <v>103</v>
      </c>
      <c r="P5051">
        <v>1.973436</v>
      </c>
      <c r="Q5051">
        <v>-2.9344239999999999</v>
      </c>
    </row>
    <row r="5052" spans="3:17">
      <c r="C5052">
        <v>87</v>
      </c>
      <c r="D5052">
        <v>5</v>
      </c>
      <c r="E5052">
        <v>17</v>
      </c>
      <c r="F5052">
        <v>38</v>
      </c>
      <c r="G5052">
        <v>0</v>
      </c>
      <c r="H5052">
        <v>5.6224220000000003</v>
      </c>
      <c r="I5052">
        <v>65.83</v>
      </c>
      <c r="J5052">
        <v>-0.37077450000000001</v>
      </c>
      <c r="K5052">
        <v>19.404422</v>
      </c>
      <c r="L5052">
        <v>13.782</v>
      </c>
      <c r="M5052">
        <v>1.4079999999999999</v>
      </c>
      <c r="N5052">
        <v>3</v>
      </c>
      <c r="O5052">
        <v>120</v>
      </c>
      <c r="P5052">
        <v>1.5920240000000001</v>
      </c>
      <c r="Q5052">
        <v>-4.2564219999999997</v>
      </c>
    </row>
    <row r="5053" spans="3:17">
      <c r="C5053">
        <v>87</v>
      </c>
      <c r="D5053">
        <v>5</v>
      </c>
      <c r="E5053">
        <v>17</v>
      </c>
      <c r="F5053">
        <v>38</v>
      </c>
      <c r="G5053">
        <v>0.25</v>
      </c>
      <c r="H5053">
        <v>6.0426299999999999</v>
      </c>
      <c r="I5053">
        <v>65.81</v>
      </c>
      <c r="J5053">
        <v>-0.31296269999999998</v>
      </c>
      <c r="K5053">
        <v>19.22963</v>
      </c>
      <c r="L5053">
        <v>13.186999999999999</v>
      </c>
      <c r="M5053">
        <v>1.4581999999999999</v>
      </c>
      <c r="N5053">
        <v>2</v>
      </c>
      <c r="O5053">
        <v>117</v>
      </c>
      <c r="P5053">
        <v>2.0238740000000002</v>
      </c>
      <c r="Q5053">
        <v>-2.9447719999999999</v>
      </c>
    </row>
    <row r="5054" spans="3:17">
      <c r="C5054">
        <v>87</v>
      </c>
      <c r="D5054">
        <v>5</v>
      </c>
      <c r="E5054">
        <v>17</v>
      </c>
      <c r="F5054">
        <v>38</v>
      </c>
      <c r="G5054">
        <v>0.5</v>
      </c>
      <c r="H5054">
        <v>6.0739799999999997</v>
      </c>
      <c r="I5054">
        <v>66.09</v>
      </c>
      <c r="J5054">
        <v>-0.31401810000000002</v>
      </c>
      <c r="K5054">
        <v>19.069980000000001</v>
      </c>
      <c r="L5054">
        <v>12.996</v>
      </c>
      <c r="M5054">
        <v>1.4674</v>
      </c>
      <c r="N5054">
        <v>2</v>
      </c>
      <c r="O5054">
        <v>115</v>
      </c>
      <c r="P5054">
        <v>2.2251080000000001</v>
      </c>
      <c r="Q5054">
        <v>-1.5737220000000001</v>
      </c>
    </row>
    <row r="5055" spans="3:17">
      <c r="C5055">
        <v>87</v>
      </c>
      <c r="D5055">
        <v>5</v>
      </c>
      <c r="E5055">
        <v>17</v>
      </c>
      <c r="F5055">
        <v>38</v>
      </c>
      <c r="G5055">
        <v>0.75</v>
      </c>
      <c r="H5055">
        <v>5.8310399999999998</v>
      </c>
      <c r="I5055">
        <v>66.67</v>
      </c>
      <c r="J5055">
        <v>-0.30487170000000002</v>
      </c>
      <c r="K5055">
        <v>18.224039999999999</v>
      </c>
      <c r="L5055">
        <v>12.393000000000001</v>
      </c>
      <c r="M5055">
        <v>1.4704999999999999</v>
      </c>
      <c r="N5055">
        <v>3</v>
      </c>
      <c r="O5055">
        <v>108</v>
      </c>
      <c r="P5055">
        <v>1.3890960000000001</v>
      </c>
      <c r="Q5055">
        <v>-2.4083540000000001</v>
      </c>
    </row>
    <row r="5056" spans="3:17">
      <c r="C5056">
        <v>87</v>
      </c>
      <c r="D5056">
        <v>5</v>
      </c>
      <c r="E5056">
        <v>17</v>
      </c>
      <c r="F5056">
        <v>38</v>
      </c>
      <c r="G5056">
        <v>1</v>
      </c>
      <c r="H5056">
        <v>5.7733400000000001</v>
      </c>
      <c r="I5056">
        <v>67.33</v>
      </c>
      <c r="J5056">
        <v>-0.29834129999999998</v>
      </c>
      <c r="K5056">
        <v>17.324339999999999</v>
      </c>
      <c r="L5056">
        <v>11.551</v>
      </c>
      <c r="M5056">
        <v>1.4998</v>
      </c>
      <c r="N5056">
        <v>3</v>
      </c>
      <c r="O5056">
        <v>101</v>
      </c>
      <c r="P5056">
        <v>1.7953319999999999</v>
      </c>
      <c r="Q5056">
        <v>-2.1451600000000002</v>
      </c>
    </row>
    <row r="5057" spans="3:17">
      <c r="C5057">
        <v>87</v>
      </c>
      <c r="D5057">
        <v>5</v>
      </c>
      <c r="E5057">
        <v>17</v>
      </c>
      <c r="F5057">
        <v>40</v>
      </c>
      <c r="G5057">
        <v>0.75</v>
      </c>
      <c r="H5057">
        <v>3.8922240000000001</v>
      </c>
      <c r="I5057">
        <v>63.73</v>
      </c>
      <c r="J5057">
        <v>-0.38379370000000002</v>
      </c>
      <c r="K5057">
        <v>16.833224000000001</v>
      </c>
      <c r="L5057">
        <v>12.941000000000001</v>
      </c>
      <c r="M5057">
        <v>1.3008</v>
      </c>
      <c r="N5057">
        <v>3</v>
      </c>
      <c r="O5057">
        <v>102</v>
      </c>
      <c r="P5057">
        <v>3.3383780000000001</v>
      </c>
      <c r="Q5057">
        <v>-1.954982</v>
      </c>
    </row>
    <row r="5058" spans="3:17">
      <c r="C5058">
        <v>87</v>
      </c>
      <c r="D5058">
        <v>5</v>
      </c>
      <c r="E5058">
        <v>18</v>
      </c>
      <c r="F5058">
        <v>37</v>
      </c>
      <c r="G5058">
        <v>0</v>
      </c>
      <c r="H5058">
        <v>6.5294379999999999</v>
      </c>
      <c r="I5058">
        <v>68.33</v>
      </c>
      <c r="J5058">
        <v>-0.30624869999999998</v>
      </c>
      <c r="K5058">
        <v>19.361438</v>
      </c>
      <c r="L5058">
        <v>12.832000000000001</v>
      </c>
      <c r="M5058">
        <v>1.5087999999999999</v>
      </c>
      <c r="N5058">
        <v>3</v>
      </c>
      <c r="O5058">
        <v>120</v>
      </c>
      <c r="P5058">
        <v>1.8750359999999999</v>
      </c>
      <c r="Q5058">
        <v>-4.1890099999999997</v>
      </c>
    </row>
    <row r="5059" spans="3:17">
      <c r="C5059">
        <v>87</v>
      </c>
      <c r="D5059">
        <v>5</v>
      </c>
      <c r="E5059">
        <v>18</v>
      </c>
      <c r="F5059">
        <v>37</v>
      </c>
      <c r="G5059">
        <v>0.25</v>
      </c>
      <c r="H5059">
        <v>6.0464000000000002</v>
      </c>
      <c r="I5059">
        <v>67.52</v>
      </c>
      <c r="J5059">
        <v>-0.4013526</v>
      </c>
      <c r="K5059">
        <v>18.878399999999999</v>
      </c>
      <c r="L5059">
        <v>12.832000000000001</v>
      </c>
      <c r="M5059">
        <v>1.4712000000000001</v>
      </c>
      <c r="N5059">
        <v>3</v>
      </c>
      <c r="O5059">
        <v>117</v>
      </c>
      <c r="P5059">
        <v>1.4867859999999999</v>
      </c>
      <c r="Q5059">
        <v>-4.6483100000000004</v>
      </c>
    </row>
    <row r="5060" spans="3:17">
      <c r="C5060">
        <v>87</v>
      </c>
      <c r="D5060">
        <v>5</v>
      </c>
      <c r="E5060">
        <v>18</v>
      </c>
      <c r="F5060">
        <v>37</v>
      </c>
      <c r="G5060">
        <v>0.5</v>
      </c>
      <c r="H5060">
        <v>5.8664620000000003</v>
      </c>
      <c r="I5060">
        <v>67.27</v>
      </c>
      <c r="J5060">
        <v>-0.4100046</v>
      </c>
      <c r="K5060">
        <v>18.280462</v>
      </c>
      <c r="L5060">
        <v>12.414</v>
      </c>
      <c r="M5060">
        <v>1.4725999999999999</v>
      </c>
      <c r="N5060">
        <v>3</v>
      </c>
      <c r="O5060">
        <v>110</v>
      </c>
      <c r="P5060">
        <v>1.133586</v>
      </c>
      <c r="Q5060">
        <v>-5.1539599999999997</v>
      </c>
    </row>
    <row r="5061" spans="3:17">
      <c r="C5061">
        <v>87</v>
      </c>
      <c r="D5061">
        <v>5</v>
      </c>
      <c r="E5061">
        <v>18</v>
      </c>
      <c r="F5061">
        <v>37</v>
      </c>
      <c r="G5061">
        <v>0.75</v>
      </c>
      <c r="H5061">
        <v>6.28477</v>
      </c>
      <c r="I5061">
        <v>68.27</v>
      </c>
      <c r="J5061">
        <v>-0.3768434</v>
      </c>
      <c r="K5061">
        <v>17.667770000000001</v>
      </c>
      <c r="L5061">
        <v>11.382999999999999</v>
      </c>
      <c r="M5061">
        <v>1.5521</v>
      </c>
      <c r="N5061">
        <v>3</v>
      </c>
      <c r="O5061">
        <v>104</v>
      </c>
      <c r="P5061">
        <v>2.0224359999999999</v>
      </c>
      <c r="Q5061">
        <v>-2.8761239999999999</v>
      </c>
    </row>
    <row r="5062" spans="3:17">
      <c r="C5062">
        <v>87</v>
      </c>
      <c r="D5062">
        <v>5</v>
      </c>
      <c r="E5062">
        <v>18</v>
      </c>
      <c r="F5062">
        <v>38</v>
      </c>
      <c r="G5062">
        <v>0</v>
      </c>
      <c r="H5062">
        <v>6.43865</v>
      </c>
      <c r="I5062">
        <v>67.23</v>
      </c>
      <c r="J5062">
        <v>-0.27824330000000003</v>
      </c>
      <c r="K5062">
        <v>19.64565</v>
      </c>
      <c r="L5062">
        <v>13.207000000000001</v>
      </c>
      <c r="M5062">
        <v>1.4875</v>
      </c>
      <c r="N5062">
        <v>3</v>
      </c>
      <c r="O5062">
        <v>119</v>
      </c>
      <c r="P5062">
        <v>2.0900840000000001</v>
      </c>
      <c r="Q5062">
        <v>-4.9034079999999998</v>
      </c>
    </row>
    <row r="5063" spans="3:17">
      <c r="C5063">
        <v>87</v>
      </c>
      <c r="D5063">
        <v>5</v>
      </c>
      <c r="E5063">
        <v>18</v>
      </c>
      <c r="F5063">
        <v>38</v>
      </c>
      <c r="G5063">
        <v>0.25</v>
      </c>
      <c r="H5063">
        <v>6.2638579999999999</v>
      </c>
      <c r="I5063">
        <v>66.67</v>
      </c>
      <c r="J5063">
        <v>-0.29738779999999998</v>
      </c>
      <c r="K5063">
        <v>19.470858</v>
      </c>
      <c r="L5063">
        <v>13.207000000000001</v>
      </c>
      <c r="M5063">
        <v>1.4742999999999999</v>
      </c>
      <c r="N5063">
        <v>3</v>
      </c>
      <c r="O5063">
        <v>117</v>
      </c>
      <c r="P5063">
        <v>2.5219339999999999</v>
      </c>
      <c r="Q5063">
        <v>-3.8826079999999998</v>
      </c>
    </row>
    <row r="5064" spans="3:17">
      <c r="C5064">
        <v>87</v>
      </c>
      <c r="D5064">
        <v>5</v>
      </c>
      <c r="E5064">
        <v>18</v>
      </c>
      <c r="F5064">
        <v>38</v>
      </c>
      <c r="G5064">
        <v>0.5</v>
      </c>
      <c r="H5064">
        <v>6.2952079999999997</v>
      </c>
      <c r="I5064">
        <v>66.959999999999994</v>
      </c>
      <c r="J5064">
        <v>-0.29837190000000002</v>
      </c>
      <c r="K5064">
        <v>19.311208000000001</v>
      </c>
      <c r="L5064">
        <v>13.016</v>
      </c>
      <c r="M5064">
        <v>1.4837</v>
      </c>
      <c r="N5064">
        <v>3</v>
      </c>
      <c r="O5064">
        <v>115</v>
      </c>
      <c r="P5064">
        <v>2.7231679999999998</v>
      </c>
      <c r="Q5064">
        <v>-2.511558</v>
      </c>
    </row>
    <row r="5065" spans="3:17">
      <c r="C5065">
        <v>87</v>
      </c>
      <c r="D5065">
        <v>5</v>
      </c>
      <c r="E5065">
        <v>18</v>
      </c>
      <c r="F5065">
        <v>38</v>
      </c>
      <c r="G5065">
        <v>0.75</v>
      </c>
      <c r="H5065">
        <v>6.0522679999999998</v>
      </c>
      <c r="I5065">
        <v>67.59</v>
      </c>
      <c r="J5065">
        <v>-0.28617779999999998</v>
      </c>
      <c r="K5065">
        <v>18.465267999999998</v>
      </c>
      <c r="L5065">
        <v>12.413</v>
      </c>
      <c r="M5065">
        <v>1.4876</v>
      </c>
      <c r="N5065">
        <v>3</v>
      </c>
      <c r="O5065">
        <v>108</v>
      </c>
      <c r="P5065">
        <v>2.2988059999999999</v>
      </c>
      <c r="Q5065">
        <v>-3.34619</v>
      </c>
    </row>
    <row r="5066" spans="3:17">
      <c r="C5066">
        <v>87</v>
      </c>
      <c r="D5066">
        <v>5</v>
      </c>
      <c r="E5066">
        <v>18</v>
      </c>
      <c r="F5066">
        <v>38</v>
      </c>
      <c r="G5066">
        <v>1</v>
      </c>
      <c r="H5066">
        <v>6.1777300000000004</v>
      </c>
      <c r="I5066">
        <v>68.63</v>
      </c>
      <c r="J5066">
        <v>-0.25339410000000001</v>
      </c>
      <c r="K5066">
        <v>17.740729999999999</v>
      </c>
      <c r="L5066">
        <v>11.563000000000001</v>
      </c>
      <c r="M5066">
        <v>1.5343</v>
      </c>
      <c r="N5066">
        <v>3</v>
      </c>
      <c r="O5066">
        <v>102</v>
      </c>
      <c r="P5066">
        <v>2.6590419999999999</v>
      </c>
      <c r="Q5066">
        <v>-2.9760960000000001</v>
      </c>
    </row>
    <row r="5067" spans="3:17">
      <c r="C5067">
        <v>87</v>
      </c>
      <c r="D5067">
        <v>5</v>
      </c>
      <c r="E5067">
        <v>18</v>
      </c>
      <c r="F5067">
        <v>39</v>
      </c>
      <c r="G5067">
        <v>0</v>
      </c>
      <c r="H5067">
        <v>6.4478520000000001</v>
      </c>
      <c r="I5067">
        <v>67.5</v>
      </c>
      <c r="J5067">
        <v>-0.35254200000000002</v>
      </c>
      <c r="K5067">
        <v>19.909852000000001</v>
      </c>
      <c r="L5067">
        <v>13.462</v>
      </c>
      <c r="M5067">
        <v>1.4790000000000001</v>
      </c>
      <c r="N5067">
        <v>3</v>
      </c>
      <c r="O5067">
        <v>120</v>
      </c>
      <c r="P5067">
        <v>1.8732059999999999</v>
      </c>
      <c r="Q5067">
        <v>-3.3624079999999998</v>
      </c>
    </row>
    <row r="5068" spans="3:17">
      <c r="C5068">
        <v>87</v>
      </c>
      <c r="D5068">
        <v>5</v>
      </c>
      <c r="E5068">
        <v>18</v>
      </c>
      <c r="F5068">
        <v>39</v>
      </c>
      <c r="G5068">
        <v>0.25</v>
      </c>
      <c r="H5068">
        <v>4.9368119999999998</v>
      </c>
      <c r="I5068">
        <v>65.790000000000006</v>
      </c>
      <c r="J5068">
        <v>-0.4442875</v>
      </c>
      <c r="K5068">
        <v>18.398812</v>
      </c>
      <c r="L5068">
        <v>13.462</v>
      </c>
      <c r="M5068">
        <v>1.3667</v>
      </c>
      <c r="N5068">
        <v>3</v>
      </c>
      <c r="O5068">
        <v>114</v>
      </c>
      <c r="P5068">
        <v>2.4912640000000001</v>
      </c>
      <c r="Q5068">
        <v>-3.1518079999999999</v>
      </c>
    </row>
    <row r="5069" spans="3:17">
      <c r="C5069">
        <v>87</v>
      </c>
      <c r="D5069">
        <v>5</v>
      </c>
      <c r="E5069">
        <v>18</v>
      </c>
      <c r="F5069">
        <v>40</v>
      </c>
      <c r="G5069">
        <v>0.75</v>
      </c>
      <c r="H5069">
        <v>4.7681019999999998</v>
      </c>
      <c r="I5069">
        <v>66.02</v>
      </c>
      <c r="J5069">
        <v>-0.33116319999999999</v>
      </c>
      <c r="K5069">
        <v>17.345102000000001</v>
      </c>
      <c r="L5069">
        <v>12.577</v>
      </c>
      <c r="M5069">
        <v>1.3791</v>
      </c>
      <c r="N5069">
        <v>3</v>
      </c>
      <c r="O5069">
        <v>103</v>
      </c>
      <c r="P5069">
        <v>4.194528</v>
      </c>
      <c r="Q5069">
        <v>-2.2455319999999999</v>
      </c>
    </row>
    <row r="5070" spans="3:17">
      <c r="C5070">
        <v>87</v>
      </c>
      <c r="D5070">
        <v>5</v>
      </c>
      <c r="E5070">
        <v>19</v>
      </c>
      <c r="F5070">
        <v>37</v>
      </c>
      <c r="G5070">
        <v>0.75</v>
      </c>
      <c r="H5070">
        <v>5.358638</v>
      </c>
      <c r="I5070">
        <v>67.959999999999994</v>
      </c>
      <c r="J5070">
        <v>-0.47734480000000001</v>
      </c>
      <c r="K5070">
        <v>17.403638000000001</v>
      </c>
      <c r="L5070">
        <v>12.045</v>
      </c>
      <c r="M5070">
        <v>1.4449000000000001</v>
      </c>
      <c r="N5070">
        <v>3</v>
      </c>
      <c r="O5070">
        <v>103</v>
      </c>
      <c r="P5070">
        <v>1.2912360000000001</v>
      </c>
      <c r="Q5070">
        <v>-3.497128</v>
      </c>
    </row>
    <row r="5071" spans="3:17">
      <c r="C5071">
        <v>87</v>
      </c>
      <c r="D5071">
        <v>5</v>
      </c>
      <c r="E5071">
        <v>19</v>
      </c>
      <c r="F5071">
        <v>38</v>
      </c>
      <c r="G5071">
        <v>0</v>
      </c>
      <c r="H5071">
        <v>5.7507679999999999</v>
      </c>
      <c r="I5071">
        <v>67.23</v>
      </c>
      <c r="J5071">
        <v>-0.33110089999999998</v>
      </c>
      <c r="K5071">
        <v>19.560767999999999</v>
      </c>
      <c r="L5071">
        <v>13.81</v>
      </c>
      <c r="M5071">
        <v>1.4164000000000001</v>
      </c>
      <c r="N5071">
        <v>3</v>
      </c>
      <c r="O5071">
        <v>119</v>
      </c>
      <c r="P5071">
        <v>1.0778840000000001</v>
      </c>
      <c r="Q5071">
        <v>-5.0061879999999999</v>
      </c>
    </row>
    <row r="5072" spans="3:17">
      <c r="C5072">
        <v>87</v>
      </c>
      <c r="D5072">
        <v>5</v>
      </c>
      <c r="E5072">
        <v>19</v>
      </c>
      <c r="F5072">
        <v>38</v>
      </c>
      <c r="G5072">
        <v>0.5</v>
      </c>
      <c r="H5072">
        <v>5.8483260000000001</v>
      </c>
      <c r="I5072">
        <v>66.959999999999994</v>
      </c>
      <c r="J5072">
        <v>-0.34667429999999999</v>
      </c>
      <c r="K5072">
        <v>19.226326</v>
      </c>
      <c r="L5072">
        <v>13.378</v>
      </c>
      <c r="M5072">
        <v>1.4372</v>
      </c>
      <c r="N5072">
        <v>3</v>
      </c>
      <c r="O5072">
        <v>115</v>
      </c>
      <c r="P5072">
        <v>1.710968</v>
      </c>
      <c r="Q5072">
        <v>-2.639338</v>
      </c>
    </row>
    <row r="5073" spans="3:17">
      <c r="C5073">
        <v>87</v>
      </c>
      <c r="D5073">
        <v>5</v>
      </c>
      <c r="E5073">
        <v>19</v>
      </c>
      <c r="F5073">
        <v>38</v>
      </c>
      <c r="G5073">
        <v>1</v>
      </c>
      <c r="H5073">
        <v>5.6918480000000002</v>
      </c>
      <c r="I5073">
        <v>68.63</v>
      </c>
      <c r="J5073">
        <v>-0.29064899999999999</v>
      </c>
      <c r="K5073">
        <v>17.655847999999999</v>
      </c>
      <c r="L5073">
        <v>11.964</v>
      </c>
      <c r="M5073">
        <v>1.4757</v>
      </c>
      <c r="N5073">
        <v>3</v>
      </c>
      <c r="O5073">
        <v>102</v>
      </c>
      <c r="P5073">
        <v>2.1830419999999999</v>
      </c>
      <c r="Q5073">
        <v>-3.0082960000000001</v>
      </c>
    </row>
    <row r="5074" spans="3:17">
      <c r="C5074">
        <v>87</v>
      </c>
      <c r="D5074">
        <v>5</v>
      </c>
      <c r="E5074">
        <v>19</v>
      </c>
      <c r="F5074">
        <v>39</v>
      </c>
      <c r="G5074">
        <v>0</v>
      </c>
      <c r="H5074">
        <v>5.7675219999999996</v>
      </c>
      <c r="I5074">
        <v>67.23</v>
      </c>
      <c r="J5074">
        <v>-0.41141620000000001</v>
      </c>
      <c r="K5074">
        <v>19.671522</v>
      </c>
      <c r="L5074">
        <v>13.904</v>
      </c>
      <c r="M5074">
        <v>1.4148000000000001</v>
      </c>
      <c r="N5074">
        <v>3</v>
      </c>
      <c r="O5074">
        <v>119</v>
      </c>
      <c r="P5074">
        <v>1.8612059999999999</v>
      </c>
      <c r="Q5074">
        <v>-3.4811879999999999</v>
      </c>
    </row>
    <row r="5075" spans="3:17">
      <c r="C5075">
        <v>87</v>
      </c>
      <c r="D5075">
        <v>5</v>
      </c>
      <c r="E5075">
        <v>19</v>
      </c>
      <c r="F5075">
        <v>39</v>
      </c>
      <c r="G5075">
        <v>0.25</v>
      </c>
      <c r="H5075">
        <v>4.2564820000000001</v>
      </c>
      <c r="I5075">
        <v>65.489999999999995</v>
      </c>
      <c r="J5075">
        <v>-0.49963099999999999</v>
      </c>
      <c r="K5075">
        <v>18.160481999999998</v>
      </c>
      <c r="L5075">
        <v>13.904</v>
      </c>
      <c r="M5075">
        <v>1.3061</v>
      </c>
      <c r="N5075">
        <v>3</v>
      </c>
      <c r="O5075">
        <v>113</v>
      </c>
      <c r="P5075">
        <v>2.186264</v>
      </c>
      <c r="Q5075">
        <v>-3.2705880000000001</v>
      </c>
    </row>
    <row r="5076" spans="3:17">
      <c r="C5076">
        <v>87</v>
      </c>
      <c r="D5076">
        <v>5</v>
      </c>
      <c r="E5076">
        <v>20</v>
      </c>
      <c r="F5076">
        <v>39</v>
      </c>
      <c r="G5076">
        <v>0</v>
      </c>
      <c r="H5076">
        <v>4.8105219999999997</v>
      </c>
      <c r="I5076">
        <v>65.55</v>
      </c>
      <c r="J5076">
        <v>-0.56890510000000005</v>
      </c>
      <c r="K5076">
        <v>19.365521999999999</v>
      </c>
      <c r="L5076">
        <v>14.555</v>
      </c>
      <c r="M5076">
        <v>1.3305</v>
      </c>
      <c r="N5076">
        <v>3</v>
      </c>
      <c r="O5076">
        <v>119</v>
      </c>
      <c r="P5076">
        <v>2.2006999999999999</v>
      </c>
      <c r="Q5076">
        <v>-4.3274879999999998</v>
      </c>
    </row>
    <row r="5077" spans="3:17">
      <c r="C5077">
        <v>87</v>
      </c>
      <c r="D5077">
        <v>5</v>
      </c>
      <c r="E5077">
        <v>20</v>
      </c>
      <c r="F5077">
        <v>39</v>
      </c>
      <c r="G5077">
        <v>0.25</v>
      </c>
      <c r="H5077">
        <v>3.2994819999999998</v>
      </c>
      <c r="I5077">
        <v>63.72</v>
      </c>
      <c r="J5077">
        <v>-0.66250659999999995</v>
      </c>
      <c r="K5077">
        <v>17.854482000000001</v>
      </c>
      <c r="L5077">
        <v>14.555</v>
      </c>
      <c r="M5077">
        <v>1.2266999999999999</v>
      </c>
      <c r="N5077">
        <v>3</v>
      </c>
      <c r="O5077">
        <v>113</v>
      </c>
      <c r="P5077">
        <v>2.5257580000000002</v>
      </c>
      <c r="Q5077">
        <v>-4.3370879999999996</v>
      </c>
    </row>
    <row r="5078" spans="3:17">
      <c r="C5078">
        <v>87</v>
      </c>
      <c r="D5078">
        <v>5</v>
      </c>
      <c r="E5078">
        <v>23</v>
      </c>
      <c r="F5078">
        <v>38</v>
      </c>
      <c r="G5078">
        <v>0</v>
      </c>
      <c r="H5078">
        <v>5.0510679999999999</v>
      </c>
      <c r="I5078">
        <v>67.23</v>
      </c>
      <c r="J5078">
        <v>-0.414385</v>
      </c>
      <c r="K5078">
        <v>19.480067999999999</v>
      </c>
      <c r="L5078">
        <v>14.429</v>
      </c>
      <c r="M5078">
        <v>1.3501000000000001</v>
      </c>
      <c r="N5078">
        <v>3</v>
      </c>
      <c r="O5078">
        <v>119</v>
      </c>
      <c r="P5078">
        <v>2.5381840000000002</v>
      </c>
      <c r="Q5078">
        <v>-6.4520340000000003</v>
      </c>
    </row>
    <row r="5079" spans="3:17">
      <c r="C5079">
        <v>87</v>
      </c>
      <c r="D5079">
        <v>5</v>
      </c>
      <c r="E5079">
        <v>23</v>
      </c>
      <c r="F5079">
        <v>38</v>
      </c>
      <c r="G5079">
        <v>0.25</v>
      </c>
      <c r="H5079">
        <v>4.8762759999999998</v>
      </c>
      <c r="I5079">
        <v>66.67</v>
      </c>
      <c r="J5079">
        <v>-0.4348938</v>
      </c>
      <c r="K5079">
        <v>19.305275999999999</v>
      </c>
      <c r="L5079">
        <v>14.429</v>
      </c>
      <c r="M5079">
        <v>1.3379000000000001</v>
      </c>
      <c r="N5079">
        <v>3</v>
      </c>
      <c r="O5079">
        <v>117</v>
      </c>
      <c r="P5079">
        <v>2.9700340000000001</v>
      </c>
      <c r="Q5079">
        <v>-5.5992839999999999</v>
      </c>
    </row>
    <row r="5080" spans="3:17">
      <c r="C5080">
        <v>87</v>
      </c>
      <c r="D5080">
        <v>5</v>
      </c>
      <c r="E5080">
        <v>23</v>
      </c>
      <c r="F5080">
        <v>38</v>
      </c>
      <c r="G5080">
        <v>0.5</v>
      </c>
      <c r="H5080">
        <v>5.1486260000000001</v>
      </c>
      <c r="I5080">
        <v>66.959999999999994</v>
      </c>
      <c r="J5080">
        <v>-0.4244137</v>
      </c>
      <c r="K5080">
        <v>19.145626</v>
      </c>
      <c r="L5080">
        <v>13.997</v>
      </c>
      <c r="M5080">
        <v>1.3677999999999999</v>
      </c>
      <c r="N5080">
        <v>3</v>
      </c>
      <c r="O5080">
        <v>115</v>
      </c>
      <c r="P5080">
        <v>2.8245840000000002</v>
      </c>
      <c r="Q5080">
        <v>-4.8482339999999997</v>
      </c>
    </row>
    <row r="5081" spans="3:17">
      <c r="C5081">
        <v>87</v>
      </c>
      <c r="D5081">
        <v>5</v>
      </c>
      <c r="E5081">
        <v>24</v>
      </c>
      <c r="F5081">
        <v>38</v>
      </c>
      <c r="G5081">
        <v>0</v>
      </c>
      <c r="H5081">
        <v>5.0414599999999998</v>
      </c>
      <c r="I5081">
        <v>67.23</v>
      </c>
      <c r="J5081">
        <v>-0.40810829999999998</v>
      </c>
      <c r="K5081">
        <v>19.595459999999999</v>
      </c>
      <c r="L5081">
        <v>14.554</v>
      </c>
      <c r="M5081">
        <v>1.3464</v>
      </c>
      <c r="N5081">
        <v>3</v>
      </c>
      <c r="O5081">
        <v>119</v>
      </c>
      <c r="P5081">
        <v>2.367734</v>
      </c>
      <c r="Q5081">
        <v>-5.0044620000000002</v>
      </c>
    </row>
    <row r="5082" spans="3:17">
      <c r="C5082">
        <v>87</v>
      </c>
      <c r="D5082">
        <v>5</v>
      </c>
      <c r="E5082">
        <v>24</v>
      </c>
      <c r="F5082">
        <v>38</v>
      </c>
      <c r="G5082">
        <v>0.25</v>
      </c>
      <c r="H5082">
        <v>4.8666679999999998</v>
      </c>
      <c r="I5082">
        <v>66.67</v>
      </c>
      <c r="J5082">
        <v>-0.42865350000000002</v>
      </c>
      <c r="K5082">
        <v>19.420667999999999</v>
      </c>
      <c r="L5082">
        <v>14.554</v>
      </c>
      <c r="M5082">
        <v>1.3344</v>
      </c>
      <c r="N5082">
        <v>3</v>
      </c>
      <c r="O5082">
        <v>117</v>
      </c>
      <c r="P5082">
        <v>2.7995839999999999</v>
      </c>
      <c r="Q5082">
        <v>-4.1587120000000004</v>
      </c>
    </row>
    <row r="5083" spans="3:17">
      <c r="C5083">
        <v>87</v>
      </c>
      <c r="D5083">
        <v>5</v>
      </c>
      <c r="E5083">
        <v>24</v>
      </c>
      <c r="F5083">
        <v>38</v>
      </c>
      <c r="G5083">
        <v>0.5</v>
      </c>
      <c r="H5083">
        <v>5.1390180000000001</v>
      </c>
      <c r="I5083">
        <v>66.959999999999994</v>
      </c>
      <c r="J5083">
        <v>-0.41829650000000002</v>
      </c>
      <c r="K5083">
        <v>19.261018</v>
      </c>
      <c r="L5083">
        <v>14.122</v>
      </c>
      <c r="M5083">
        <v>1.3638999999999999</v>
      </c>
      <c r="N5083">
        <v>3</v>
      </c>
      <c r="O5083">
        <v>115</v>
      </c>
      <c r="P5083">
        <v>2.654134</v>
      </c>
      <c r="Q5083">
        <v>-3.4076620000000002</v>
      </c>
    </row>
    <row r="5084" spans="3:17">
      <c r="C5084">
        <v>87</v>
      </c>
      <c r="D5084">
        <v>5</v>
      </c>
      <c r="E5084">
        <v>25</v>
      </c>
      <c r="F5084">
        <v>38</v>
      </c>
      <c r="G5084">
        <v>0</v>
      </c>
      <c r="H5084">
        <v>5.7837860000000001</v>
      </c>
      <c r="I5084">
        <v>69.23</v>
      </c>
      <c r="J5084">
        <v>-0.38290150000000001</v>
      </c>
      <c r="K5084">
        <v>19.808786000000001</v>
      </c>
      <c r="L5084">
        <v>14.025</v>
      </c>
      <c r="M5084">
        <v>1.4124000000000001</v>
      </c>
      <c r="N5084">
        <v>2</v>
      </c>
      <c r="O5084">
        <v>117</v>
      </c>
      <c r="P5084">
        <v>2.4942839999999999</v>
      </c>
      <c r="Q5084">
        <v>-5.4919120000000001</v>
      </c>
    </row>
    <row r="5085" spans="3:17">
      <c r="C5085">
        <v>87</v>
      </c>
      <c r="D5085">
        <v>5</v>
      </c>
      <c r="E5085">
        <v>25</v>
      </c>
      <c r="F5085">
        <v>38</v>
      </c>
      <c r="G5085">
        <v>0.25</v>
      </c>
      <c r="H5085">
        <v>5.608994</v>
      </c>
      <c r="I5085">
        <v>68.7</v>
      </c>
      <c r="J5085">
        <v>-0.40422940000000002</v>
      </c>
      <c r="K5085">
        <v>19.633994000000001</v>
      </c>
      <c r="L5085">
        <v>14.025</v>
      </c>
      <c r="M5085">
        <v>1.3998999999999999</v>
      </c>
      <c r="N5085">
        <v>2</v>
      </c>
      <c r="O5085">
        <v>115</v>
      </c>
      <c r="P5085">
        <v>2.9261339999999998</v>
      </c>
      <c r="Q5085">
        <v>-4.390212</v>
      </c>
    </row>
    <row r="5086" spans="3:17">
      <c r="C5086">
        <v>87</v>
      </c>
      <c r="D5086">
        <v>5</v>
      </c>
      <c r="E5086">
        <v>25</v>
      </c>
      <c r="F5086">
        <v>38</v>
      </c>
      <c r="G5086">
        <v>0.5</v>
      </c>
      <c r="H5086">
        <v>5.8813440000000003</v>
      </c>
      <c r="I5086">
        <v>69.03</v>
      </c>
      <c r="J5086">
        <v>-0.41055439999999999</v>
      </c>
      <c r="K5086">
        <v>19.474343999999999</v>
      </c>
      <c r="L5086">
        <v>13.593</v>
      </c>
      <c r="M5086">
        <v>1.4327000000000001</v>
      </c>
      <c r="N5086">
        <v>2</v>
      </c>
      <c r="O5086">
        <v>113</v>
      </c>
      <c r="P5086">
        <v>2.7806839999999999</v>
      </c>
      <c r="Q5086">
        <v>-3.6391619999999998</v>
      </c>
    </row>
    <row r="5087" spans="3:17">
      <c r="C5087">
        <v>87</v>
      </c>
      <c r="D5087">
        <v>5</v>
      </c>
      <c r="E5087">
        <v>25</v>
      </c>
      <c r="F5087">
        <v>38</v>
      </c>
      <c r="G5087">
        <v>0.75</v>
      </c>
      <c r="H5087">
        <v>5.7539540000000002</v>
      </c>
      <c r="I5087">
        <v>70.09</v>
      </c>
      <c r="J5087">
        <v>-0.37070789999999998</v>
      </c>
      <c r="K5087">
        <v>18.715954</v>
      </c>
      <c r="L5087">
        <v>12.962</v>
      </c>
      <c r="M5087">
        <v>1.4439</v>
      </c>
      <c r="N5087">
        <v>3</v>
      </c>
      <c r="O5087">
        <v>107</v>
      </c>
      <c r="P5087">
        <v>2.892522</v>
      </c>
      <c r="Q5087">
        <v>-4.0966519999999997</v>
      </c>
    </row>
    <row r="5088" spans="3:17">
      <c r="C5088">
        <v>87</v>
      </c>
      <c r="D5088">
        <v>5</v>
      </c>
      <c r="E5088">
        <v>25</v>
      </c>
      <c r="F5088">
        <v>38</v>
      </c>
      <c r="G5088">
        <v>1</v>
      </c>
      <c r="H5088">
        <v>5.5827039999999997</v>
      </c>
      <c r="I5088">
        <v>70.59</v>
      </c>
      <c r="J5088">
        <v>-0.36233290000000001</v>
      </c>
      <c r="K5088">
        <v>17.957704</v>
      </c>
      <c r="L5088">
        <v>12.375</v>
      </c>
      <c r="M5088">
        <v>1.4511000000000001</v>
      </c>
      <c r="N5088">
        <v>3</v>
      </c>
      <c r="O5088">
        <v>102</v>
      </c>
      <c r="P5088">
        <v>3.1997580000000001</v>
      </c>
      <c r="Q5088">
        <v>-4.0495580000000002</v>
      </c>
    </row>
    <row r="5089" spans="3:17">
      <c r="C5089">
        <v>87</v>
      </c>
      <c r="D5089">
        <v>5</v>
      </c>
      <c r="E5089">
        <v>25</v>
      </c>
      <c r="F5089">
        <v>40</v>
      </c>
      <c r="G5089">
        <v>0</v>
      </c>
      <c r="H5089">
        <v>4.017258</v>
      </c>
      <c r="I5089">
        <v>66.95</v>
      </c>
      <c r="J5089">
        <v>-0.5737601</v>
      </c>
      <c r="K5089">
        <v>19.485258000000002</v>
      </c>
      <c r="L5089">
        <v>15.468</v>
      </c>
      <c r="M5089">
        <v>1.2597</v>
      </c>
      <c r="N5089">
        <v>3</v>
      </c>
      <c r="O5089">
        <v>118</v>
      </c>
      <c r="P5089">
        <v>2.8463980000000002</v>
      </c>
      <c r="Q5089">
        <v>-2.389014</v>
      </c>
    </row>
    <row r="5090" spans="3:17">
      <c r="C5090">
        <v>87</v>
      </c>
      <c r="D5090">
        <v>5</v>
      </c>
      <c r="E5090">
        <v>27</v>
      </c>
      <c r="F5090">
        <v>38</v>
      </c>
      <c r="G5090">
        <v>0</v>
      </c>
      <c r="H5090">
        <v>6.0229419999999996</v>
      </c>
      <c r="I5090">
        <v>70.09</v>
      </c>
      <c r="J5090">
        <v>-0.4253149</v>
      </c>
      <c r="K5090">
        <v>20.005942000000001</v>
      </c>
      <c r="L5090">
        <v>13.983000000000001</v>
      </c>
      <c r="M5090">
        <v>1.4307000000000001</v>
      </c>
      <c r="N5090">
        <v>3</v>
      </c>
      <c r="O5090">
        <v>117</v>
      </c>
      <c r="P5090">
        <v>2.8181579999999999</v>
      </c>
      <c r="Q5090">
        <v>-5.310352</v>
      </c>
    </row>
    <row r="5091" spans="3:17">
      <c r="C5091">
        <v>87</v>
      </c>
      <c r="D5091">
        <v>5</v>
      </c>
      <c r="E5091">
        <v>27</v>
      </c>
      <c r="F5091">
        <v>38</v>
      </c>
      <c r="G5091">
        <v>0.25</v>
      </c>
      <c r="H5091">
        <v>5.8481500000000004</v>
      </c>
      <c r="I5091">
        <v>69.569999999999993</v>
      </c>
      <c r="J5091">
        <v>-0.447633</v>
      </c>
      <c r="K5091">
        <v>19.831150000000001</v>
      </c>
      <c r="L5091">
        <v>13.983000000000001</v>
      </c>
      <c r="M5091">
        <v>1.4181999999999999</v>
      </c>
      <c r="N5091">
        <v>3</v>
      </c>
      <c r="O5091">
        <v>115</v>
      </c>
      <c r="P5091">
        <v>3.3040080000000001</v>
      </c>
      <c r="Q5091">
        <v>-4.3195119999999996</v>
      </c>
    </row>
    <row r="5092" spans="3:17">
      <c r="C5092">
        <v>87</v>
      </c>
      <c r="D5092">
        <v>6</v>
      </c>
      <c r="E5092">
        <v>15</v>
      </c>
      <c r="F5092">
        <v>37</v>
      </c>
      <c r="G5092">
        <v>0</v>
      </c>
      <c r="H5092">
        <v>3.8236720000000002</v>
      </c>
      <c r="I5092">
        <v>61.79</v>
      </c>
      <c r="J5092">
        <v>-0.55226699999999995</v>
      </c>
      <c r="K5092">
        <v>18.468672000000002</v>
      </c>
      <c r="L5092">
        <v>14.645</v>
      </c>
      <c r="M5092">
        <v>1.2611000000000001</v>
      </c>
      <c r="N5092">
        <v>3</v>
      </c>
      <c r="O5092">
        <v>123</v>
      </c>
      <c r="P5092">
        <v>1.6733100000000001</v>
      </c>
      <c r="Q5092">
        <v>-3.340354</v>
      </c>
    </row>
    <row r="5093" spans="3:17">
      <c r="C5093">
        <v>87</v>
      </c>
      <c r="D5093">
        <v>6</v>
      </c>
      <c r="E5093">
        <v>15</v>
      </c>
      <c r="F5093">
        <v>38</v>
      </c>
      <c r="G5093">
        <v>0</v>
      </c>
      <c r="H5093">
        <v>3.8142320000000001</v>
      </c>
      <c r="I5093">
        <v>63.33</v>
      </c>
      <c r="J5093">
        <v>-0.54111860000000001</v>
      </c>
      <c r="K5093">
        <v>18.021232000000001</v>
      </c>
      <c r="L5093">
        <v>14.207000000000001</v>
      </c>
      <c r="M5093">
        <v>1.2685</v>
      </c>
      <c r="N5093">
        <v>3</v>
      </c>
      <c r="O5093">
        <v>120</v>
      </c>
      <c r="P5093">
        <v>-0.126274</v>
      </c>
      <c r="Q5093">
        <v>-1.830838</v>
      </c>
    </row>
    <row r="5094" spans="3:17">
      <c r="C5094">
        <v>87</v>
      </c>
      <c r="D5094">
        <v>6</v>
      </c>
      <c r="E5094">
        <v>15</v>
      </c>
      <c r="F5094">
        <v>38</v>
      </c>
      <c r="G5094">
        <v>0.25</v>
      </c>
      <c r="H5094">
        <v>3.9696220000000002</v>
      </c>
      <c r="I5094">
        <v>64.55</v>
      </c>
      <c r="J5094">
        <v>-0.49715890000000001</v>
      </c>
      <c r="K5094">
        <v>17.135622000000001</v>
      </c>
      <c r="L5094">
        <v>13.166</v>
      </c>
      <c r="M5094">
        <v>1.3015000000000001</v>
      </c>
      <c r="N5094">
        <v>3</v>
      </c>
      <c r="O5094">
        <v>110</v>
      </c>
      <c r="P5094">
        <v>0.52823600000000004</v>
      </c>
      <c r="Q5094">
        <v>-2.1291880000000001</v>
      </c>
    </row>
    <row r="5095" spans="3:17">
      <c r="C5095">
        <v>87</v>
      </c>
      <c r="D5095">
        <v>6</v>
      </c>
      <c r="E5095">
        <v>15</v>
      </c>
      <c r="F5095">
        <v>38</v>
      </c>
      <c r="G5095">
        <v>0.5</v>
      </c>
      <c r="H5095">
        <v>3.4733800000000001</v>
      </c>
      <c r="I5095">
        <v>64.08</v>
      </c>
      <c r="J5095">
        <v>-0.57562179999999996</v>
      </c>
      <c r="K5095">
        <v>16.23338</v>
      </c>
      <c r="L5095">
        <v>12.76</v>
      </c>
      <c r="M5095">
        <v>1.2722</v>
      </c>
      <c r="N5095">
        <v>3</v>
      </c>
      <c r="O5095">
        <v>103</v>
      </c>
      <c r="P5095">
        <v>-0.26885799999999999</v>
      </c>
      <c r="Q5095">
        <v>0.41786200000000001</v>
      </c>
    </row>
    <row r="5096" spans="3:17">
      <c r="C5096">
        <v>87</v>
      </c>
      <c r="D5096">
        <v>6</v>
      </c>
      <c r="E5096">
        <v>16</v>
      </c>
      <c r="F5096">
        <v>33</v>
      </c>
      <c r="G5096">
        <v>0.5</v>
      </c>
      <c r="H5096">
        <v>3.6685539999999999</v>
      </c>
      <c r="I5096">
        <v>62.93</v>
      </c>
      <c r="J5096">
        <v>-0.79369299999999998</v>
      </c>
      <c r="K5096">
        <v>18.050554000000002</v>
      </c>
      <c r="L5096">
        <v>14.382</v>
      </c>
      <c r="M5096">
        <v>1.2551000000000001</v>
      </c>
      <c r="N5096">
        <v>3</v>
      </c>
      <c r="O5096">
        <v>116</v>
      </c>
      <c r="P5096">
        <v>4.2653460000000001</v>
      </c>
      <c r="Q5096">
        <v>-1.8072600000000001</v>
      </c>
    </row>
    <row r="5097" spans="3:17">
      <c r="C5097">
        <v>87</v>
      </c>
      <c r="D5097">
        <v>6</v>
      </c>
      <c r="E5097">
        <v>16</v>
      </c>
      <c r="F5097">
        <v>37</v>
      </c>
      <c r="G5097">
        <v>0</v>
      </c>
      <c r="H5097">
        <v>4.1612720000000003</v>
      </c>
      <c r="I5097">
        <v>63.41</v>
      </c>
      <c r="J5097">
        <v>-0.53459540000000005</v>
      </c>
      <c r="K5097">
        <v>18.912272000000002</v>
      </c>
      <c r="L5097">
        <v>14.750999999999999</v>
      </c>
      <c r="M5097">
        <v>1.2821</v>
      </c>
      <c r="N5097">
        <v>3</v>
      </c>
      <c r="O5097">
        <v>123</v>
      </c>
      <c r="P5097">
        <v>1.4653400000000001</v>
      </c>
      <c r="Q5097">
        <v>-2.328754</v>
      </c>
    </row>
    <row r="5098" spans="3:17">
      <c r="C5098">
        <v>87</v>
      </c>
      <c r="D5098">
        <v>6</v>
      </c>
      <c r="E5098">
        <v>16</v>
      </c>
      <c r="F5098">
        <v>37</v>
      </c>
      <c r="G5098">
        <v>0.25</v>
      </c>
      <c r="H5098">
        <v>3.5900300000000001</v>
      </c>
      <c r="I5098">
        <v>63.72</v>
      </c>
      <c r="J5098">
        <v>-0.58947830000000001</v>
      </c>
      <c r="K5098">
        <v>17.570029999999999</v>
      </c>
      <c r="L5098">
        <v>13.98</v>
      </c>
      <c r="M5098">
        <v>1.2567999999999999</v>
      </c>
      <c r="N5098">
        <v>3</v>
      </c>
      <c r="O5098">
        <v>113</v>
      </c>
      <c r="P5098">
        <v>1.7537259999999999</v>
      </c>
      <c r="Q5098">
        <v>-1.328754</v>
      </c>
    </row>
    <row r="5099" spans="3:17">
      <c r="C5099">
        <v>87</v>
      </c>
      <c r="D5099">
        <v>6</v>
      </c>
      <c r="E5099">
        <v>16</v>
      </c>
      <c r="F5099">
        <v>37</v>
      </c>
      <c r="G5099">
        <v>0.5</v>
      </c>
      <c r="H5099">
        <v>3.1644800000000002</v>
      </c>
      <c r="I5099">
        <v>63.3</v>
      </c>
      <c r="J5099">
        <v>-0.61123550000000004</v>
      </c>
      <c r="K5099">
        <v>17.05048</v>
      </c>
      <c r="L5099">
        <v>13.885999999999999</v>
      </c>
      <c r="M5099">
        <v>1.2279</v>
      </c>
      <c r="N5099">
        <v>3</v>
      </c>
      <c r="O5099">
        <v>109</v>
      </c>
      <c r="P5099">
        <v>1.491126</v>
      </c>
      <c r="Q5099">
        <v>-1.825034</v>
      </c>
    </row>
    <row r="5100" spans="3:17">
      <c r="C5100">
        <v>87</v>
      </c>
      <c r="D5100">
        <v>6</v>
      </c>
      <c r="E5100">
        <v>16</v>
      </c>
      <c r="F5100">
        <v>38</v>
      </c>
      <c r="G5100">
        <v>0</v>
      </c>
      <c r="H5100">
        <v>4.2094399999999998</v>
      </c>
      <c r="I5100">
        <v>64.17</v>
      </c>
      <c r="J5100">
        <v>-0.54044630000000005</v>
      </c>
      <c r="K5100">
        <v>18.332439999999998</v>
      </c>
      <c r="L5100">
        <v>14.122999999999999</v>
      </c>
      <c r="M5100">
        <v>1.2981</v>
      </c>
      <c r="N5100">
        <v>3</v>
      </c>
      <c r="O5100">
        <v>120</v>
      </c>
      <c r="P5100">
        <v>0.51807599999999998</v>
      </c>
      <c r="Q5100">
        <v>-1.0751379999999999</v>
      </c>
    </row>
    <row r="5101" spans="3:17">
      <c r="C5101">
        <v>87</v>
      </c>
      <c r="D5101">
        <v>6</v>
      </c>
      <c r="E5101">
        <v>16</v>
      </c>
      <c r="F5101">
        <v>38</v>
      </c>
      <c r="G5101">
        <v>0.25</v>
      </c>
      <c r="H5101">
        <v>4.4758300000000002</v>
      </c>
      <c r="I5101">
        <v>65.45</v>
      </c>
      <c r="J5101">
        <v>-0.48685149999999999</v>
      </c>
      <c r="K5101">
        <v>17.446829999999999</v>
      </c>
      <c r="L5101">
        <v>12.971</v>
      </c>
      <c r="M5101">
        <v>1.3451</v>
      </c>
      <c r="N5101">
        <v>3</v>
      </c>
      <c r="O5101">
        <v>110</v>
      </c>
      <c r="P5101">
        <v>0.64823600000000003</v>
      </c>
      <c r="Q5101">
        <v>-1.373488</v>
      </c>
    </row>
    <row r="5102" spans="3:17">
      <c r="C5102">
        <v>87</v>
      </c>
      <c r="D5102">
        <v>6</v>
      </c>
      <c r="E5102">
        <v>16</v>
      </c>
      <c r="F5102">
        <v>38</v>
      </c>
      <c r="G5102">
        <v>0.5</v>
      </c>
      <c r="H5102">
        <v>3.6451880000000001</v>
      </c>
      <c r="I5102">
        <v>64.08</v>
      </c>
      <c r="J5102">
        <v>-0.59274930000000003</v>
      </c>
      <c r="K5102">
        <v>16.383188000000001</v>
      </c>
      <c r="L5102">
        <v>12.738</v>
      </c>
      <c r="M5102">
        <v>1.2862</v>
      </c>
      <c r="N5102">
        <v>3</v>
      </c>
      <c r="O5102">
        <v>103</v>
      </c>
      <c r="P5102">
        <v>-0.453764</v>
      </c>
      <c r="Q5102">
        <v>0.66111200000000003</v>
      </c>
    </row>
    <row r="5103" spans="3:17">
      <c r="C5103">
        <v>87</v>
      </c>
      <c r="D5103">
        <v>6</v>
      </c>
      <c r="E5103">
        <v>16</v>
      </c>
      <c r="F5103">
        <v>39</v>
      </c>
      <c r="G5103">
        <v>0.25</v>
      </c>
      <c r="H5103">
        <v>4.4964659999999999</v>
      </c>
      <c r="I5103">
        <v>63.72</v>
      </c>
      <c r="J5103">
        <v>-0.45530690000000001</v>
      </c>
      <c r="K5103">
        <v>18.202466000000001</v>
      </c>
      <c r="L5103">
        <v>13.706</v>
      </c>
      <c r="M5103">
        <v>1.3281000000000001</v>
      </c>
      <c r="N5103">
        <v>3</v>
      </c>
      <c r="O5103">
        <v>113</v>
      </c>
      <c r="P5103">
        <v>2.0989640000000001</v>
      </c>
      <c r="Q5103">
        <v>-0.725854</v>
      </c>
    </row>
    <row r="5104" spans="3:17">
      <c r="C5104">
        <v>87</v>
      </c>
      <c r="D5104">
        <v>6</v>
      </c>
      <c r="E5104">
        <v>17</v>
      </c>
      <c r="F5104">
        <v>33</v>
      </c>
      <c r="G5104">
        <v>0.5</v>
      </c>
      <c r="H5104">
        <v>4.1485060000000002</v>
      </c>
      <c r="I5104">
        <v>63.25</v>
      </c>
      <c r="J5104">
        <v>-0.78294909999999995</v>
      </c>
      <c r="K5104">
        <v>18.562505999999999</v>
      </c>
      <c r="L5104">
        <v>14.414</v>
      </c>
      <c r="M5104">
        <v>1.2878000000000001</v>
      </c>
      <c r="N5104">
        <v>3</v>
      </c>
      <c r="O5104">
        <v>117</v>
      </c>
      <c r="P5104">
        <v>4.7590560000000002</v>
      </c>
      <c r="Q5104">
        <v>-3.47471</v>
      </c>
    </row>
    <row r="5105" spans="3:17">
      <c r="C5105">
        <v>87</v>
      </c>
      <c r="D5105">
        <v>6</v>
      </c>
      <c r="E5105">
        <v>17</v>
      </c>
      <c r="F5105">
        <v>37</v>
      </c>
      <c r="G5105">
        <v>0</v>
      </c>
      <c r="H5105">
        <v>4.8121720000000003</v>
      </c>
      <c r="I5105">
        <v>65.569999999999993</v>
      </c>
      <c r="J5105">
        <v>-0.55391999999999997</v>
      </c>
      <c r="K5105">
        <v>19.692171999999999</v>
      </c>
      <c r="L5105">
        <v>14.88</v>
      </c>
      <c r="M5105">
        <v>1.3233999999999999</v>
      </c>
      <c r="N5105">
        <v>3</v>
      </c>
      <c r="O5105">
        <v>122</v>
      </c>
      <c r="P5105">
        <v>3.13253</v>
      </c>
      <c r="Q5105">
        <v>-2.7055380000000002</v>
      </c>
    </row>
    <row r="5106" spans="3:17">
      <c r="C5106">
        <v>87</v>
      </c>
      <c r="D5106">
        <v>6</v>
      </c>
      <c r="E5106">
        <v>17</v>
      </c>
      <c r="F5106">
        <v>37</v>
      </c>
      <c r="G5106">
        <v>0.25</v>
      </c>
      <c r="H5106">
        <v>4.0899299999999998</v>
      </c>
      <c r="I5106">
        <v>65.489999999999995</v>
      </c>
      <c r="J5106">
        <v>-0.62854509999999997</v>
      </c>
      <c r="K5106">
        <v>18.349930000000001</v>
      </c>
      <c r="L5106">
        <v>14.26</v>
      </c>
      <c r="M5106">
        <v>1.2867999999999999</v>
      </c>
      <c r="N5106">
        <v>3</v>
      </c>
      <c r="O5106">
        <v>113</v>
      </c>
      <c r="P5106">
        <v>3.3959160000000002</v>
      </c>
      <c r="Q5106">
        <v>-1.9690540000000001</v>
      </c>
    </row>
    <row r="5107" spans="3:17">
      <c r="C5107">
        <v>87</v>
      </c>
      <c r="D5107">
        <v>6</v>
      </c>
      <c r="E5107">
        <v>17</v>
      </c>
      <c r="F5107">
        <v>37</v>
      </c>
      <c r="G5107">
        <v>0.5</v>
      </c>
      <c r="H5107">
        <v>4.0044300000000002</v>
      </c>
      <c r="I5107">
        <v>66.06</v>
      </c>
      <c r="J5107">
        <v>-0.62324889999999999</v>
      </c>
      <c r="K5107">
        <v>17.94943</v>
      </c>
      <c r="L5107">
        <v>13.945</v>
      </c>
      <c r="M5107">
        <v>1.2871999999999999</v>
      </c>
      <c r="N5107">
        <v>3</v>
      </c>
      <c r="O5107">
        <v>109</v>
      </c>
      <c r="P5107">
        <v>3.1333160000000002</v>
      </c>
      <c r="Q5107">
        <v>-2.4653339999999999</v>
      </c>
    </row>
    <row r="5108" spans="3:17">
      <c r="C5108">
        <v>87</v>
      </c>
      <c r="D5108">
        <v>6</v>
      </c>
      <c r="E5108">
        <v>17</v>
      </c>
      <c r="F5108">
        <v>37</v>
      </c>
      <c r="G5108">
        <v>0.75</v>
      </c>
      <c r="H5108">
        <v>3.8254800000000002</v>
      </c>
      <c r="I5108">
        <v>66.02</v>
      </c>
      <c r="J5108">
        <v>-0.58588910000000005</v>
      </c>
      <c r="K5108">
        <v>17.219480000000001</v>
      </c>
      <c r="L5108">
        <v>13.394</v>
      </c>
      <c r="M5108">
        <v>1.2856000000000001</v>
      </c>
      <c r="N5108">
        <v>3</v>
      </c>
      <c r="O5108">
        <v>103</v>
      </c>
      <c r="P5108">
        <v>2.6124960000000002</v>
      </c>
      <c r="Q5108">
        <v>-1.8703339999999999</v>
      </c>
    </row>
    <row r="5109" spans="3:17">
      <c r="C5109">
        <v>87</v>
      </c>
      <c r="D5109">
        <v>6</v>
      </c>
      <c r="E5109">
        <v>17</v>
      </c>
      <c r="F5109">
        <v>38</v>
      </c>
      <c r="G5109">
        <v>0</v>
      </c>
      <c r="H5109">
        <v>4.8753399999999996</v>
      </c>
      <c r="I5109">
        <v>66.39</v>
      </c>
      <c r="J5109">
        <v>-0.56157460000000003</v>
      </c>
      <c r="K5109">
        <v>19.11234</v>
      </c>
      <c r="L5109">
        <v>14.237</v>
      </c>
      <c r="M5109">
        <v>1.3424</v>
      </c>
      <c r="N5109">
        <v>3</v>
      </c>
      <c r="O5109">
        <v>119</v>
      </c>
      <c r="P5109">
        <v>2.1778460000000002</v>
      </c>
      <c r="Q5109">
        <v>-0.75679799999999997</v>
      </c>
    </row>
    <row r="5110" spans="3:17">
      <c r="C5110">
        <v>87</v>
      </c>
      <c r="D5110">
        <v>6</v>
      </c>
      <c r="E5110">
        <v>17</v>
      </c>
      <c r="F5110">
        <v>38</v>
      </c>
      <c r="G5110">
        <v>0.25</v>
      </c>
      <c r="H5110">
        <v>4.4185800000000004</v>
      </c>
      <c r="I5110">
        <v>66.36</v>
      </c>
      <c r="J5110">
        <v>-0.5744572</v>
      </c>
      <c r="K5110">
        <v>17.979579999999999</v>
      </c>
      <c r="L5110">
        <v>13.561</v>
      </c>
      <c r="M5110">
        <v>1.3258000000000001</v>
      </c>
      <c r="N5110">
        <v>3</v>
      </c>
      <c r="O5110">
        <v>110</v>
      </c>
      <c r="P5110">
        <v>2.4969860000000001</v>
      </c>
      <c r="Q5110">
        <v>-1.0642739999999999</v>
      </c>
    </row>
    <row r="5111" spans="3:17">
      <c r="C5111">
        <v>87</v>
      </c>
      <c r="D5111">
        <v>6</v>
      </c>
      <c r="E5111">
        <v>17</v>
      </c>
      <c r="F5111">
        <v>39</v>
      </c>
      <c r="G5111">
        <v>0</v>
      </c>
      <c r="H5111">
        <v>5.4077400000000004</v>
      </c>
      <c r="I5111">
        <v>66.67</v>
      </c>
      <c r="J5111">
        <v>-0.45979639999999999</v>
      </c>
      <c r="K5111">
        <v>19.268740000000001</v>
      </c>
      <c r="L5111">
        <v>13.861000000000001</v>
      </c>
      <c r="M5111">
        <v>1.3900999999999999</v>
      </c>
      <c r="N5111">
        <v>3</v>
      </c>
      <c r="O5111">
        <v>117</v>
      </c>
      <c r="P5111">
        <v>3.6560739999999998</v>
      </c>
      <c r="Q5111">
        <v>-0.89071400000000001</v>
      </c>
    </row>
    <row r="5112" spans="3:17">
      <c r="C5112">
        <v>87</v>
      </c>
      <c r="D5112">
        <v>6</v>
      </c>
      <c r="E5112">
        <v>17</v>
      </c>
      <c r="F5112">
        <v>39</v>
      </c>
      <c r="G5112">
        <v>0.25</v>
      </c>
      <c r="H5112">
        <v>4.9031960000000003</v>
      </c>
      <c r="I5112">
        <v>65.180000000000007</v>
      </c>
      <c r="J5112">
        <v>-0.51530929999999997</v>
      </c>
      <c r="K5112">
        <v>18.764195999999998</v>
      </c>
      <c r="L5112">
        <v>13.861000000000001</v>
      </c>
      <c r="M5112">
        <v>1.3536999999999999</v>
      </c>
      <c r="N5112">
        <v>3</v>
      </c>
      <c r="O5112">
        <v>112</v>
      </c>
      <c r="P5112">
        <v>4.0472239999999999</v>
      </c>
      <c r="Q5112">
        <v>-0.56913000000000002</v>
      </c>
    </row>
    <row r="5113" spans="3:17">
      <c r="C5113">
        <v>87</v>
      </c>
      <c r="D5113">
        <v>6</v>
      </c>
      <c r="E5113">
        <v>18</v>
      </c>
      <c r="F5113">
        <v>29</v>
      </c>
      <c r="G5113">
        <v>0.75</v>
      </c>
      <c r="H5113">
        <v>5.8602759999999998</v>
      </c>
      <c r="I5113">
        <v>64.41</v>
      </c>
      <c r="J5113">
        <v>-0.53579469999999996</v>
      </c>
      <c r="K5113">
        <v>19.498276000000001</v>
      </c>
      <c r="L5113">
        <v>13.638</v>
      </c>
      <c r="M5113">
        <v>1.4297</v>
      </c>
      <c r="N5113">
        <v>3</v>
      </c>
      <c r="O5113">
        <v>118</v>
      </c>
      <c r="P5113">
        <v>-4.9667999999999997E-2</v>
      </c>
      <c r="Q5113">
        <v>0.29377799999999998</v>
      </c>
    </row>
    <row r="5114" spans="3:17">
      <c r="C5114">
        <v>87</v>
      </c>
      <c r="D5114">
        <v>6</v>
      </c>
      <c r="E5114">
        <v>18</v>
      </c>
      <c r="F5114">
        <v>29</v>
      </c>
      <c r="G5114">
        <v>1</v>
      </c>
      <c r="H5114">
        <v>5.6151580000000001</v>
      </c>
      <c r="I5114">
        <v>66.67</v>
      </c>
      <c r="J5114">
        <v>-0.5303291</v>
      </c>
      <c r="K5114">
        <v>18.119157999999999</v>
      </c>
      <c r="L5114">
        <v>12.504</v>
      </c>
      <c r="M5114">
        <v>1.4491000000000001</v>
      </c>
      <c r="N5114">
        <v>3</v>
      </c>
      <c r="O5114">
        <v>105</v>
      </c>
      <c r="P5114">
        <v>-0.35793799999999998</v>
      </c>
      <c r="Q5114">
        <v>1.3944300000000001</v>
      </c>
    </row>
    <row r="5115" spans="3:17">
      <c r="C5115">
        <v>87</v>
      </c>
      <c r="D5115">
        <v>6</v>
      </c>
      <c r="E5115">
        <v>18</v>
      </c>
      <c r="F5115">
        <v>33</v>
      </c>
      <c r="G5115">
        <v>0.5</v>
      </c>
      <c r="H5115">
        <v>4.9128559999999997</v>
      </c>
      <c r="I5115">
        <v>64.91</v>
      </c>
      <c r="J5115">
        <v>-0.60777349999999997</v>
      </c>
      <c r="K5115">
        <v>18.534856000000001</v>
      </c>
      <c r="L5115">
        <v>13.622</v>
      </c>
      <c r="M5115">
        <v>1.3607</v>
      </c>
      <c r="N5115">
        <v>3</v>
      </c>
      <c r="O5115">
        <v>114</v>
      </c>
      <c r="P5115">
        <v>4.2494459999999998</v>
      </c>
      <c r="Q5115">
        <v>-5.3921960000000002</v>
      </c>
    </row>
    <row r="5116" spans="3:17">
      <c r="C5116">
        <v>87</v>
      </c>
      <c r="D5116">
        <v>6</v>
      </c>
      <c r="E5116">
        <v>18</v>
      </c>
      <c r="F5116">
        <v>37</v>
      </c>
      <c r="G5116">
        <v>0</v>
      </c>
      <c r="H5116">
        <v>4.5792599999999997</v>
      </c>
      <c r="I5116">
        <v>65.83</v>
      </c>
      <c r="J5116">
        <v>-0.57782979999999995</v>
      </c>
      <c r="K5116">
        <v>19.42426</v>
      </c>
      <c r="L5116">
        <v>14.845000000000001</v>
      </c>
      <c r="M5116">
        <v>1.3085</v>
      </c>
      <c r="N5116">
        <v>3</v>
      </c>
      <c r="O5116">
        <v>120</v>
      </c>
      <c r="P5116">
        <v>2.4775299999999998</v>
      </c>
      <c r="Q5116">
        <v>-3.1969240000000001</v>
      </c>
    </row>
    <row r="5117" spans="3:17">
      <c r="C5117">
        <v>87</v>
      </c>
      <c r="D5117">
        <v>6</v>
      </c>
      <c r="E5117">
        <v>18</v>
      </c>
      <c r="F5117">
        <v>37</v>
      </c>
      <c r="G5117">
        <v>0.25</v>
      </c>
      <c r="H5117">
        <v>3.9536799999999999</v>
      </c>
      <c r="I5117">
        <v>65.77</v>
      </c>
      <c r="J5117">
        <v>-0.63674280000000005</v>
      </c>
      <c r="K5117">
        <v>18.170680000000001</v>
      </c>
      <c r="L5117">
        <v>14.217000000000001</v>
      </c>
      <c r="M5117">
        <v>1.2781</v>
      </c>
      <c r="N5117">
        <v>3</v>
      </c>
      <c r="O5117">
        <v>111</v>
      </c>
      <c r="P5117">
        <v>2.801266</v>
      </c>
      <c r="Q5117">
        <v>-2.0410539999999999</v>
      </c>
    </row>
    <row r="5118" spans="3:17">
      <c r="C5118">
        <v>87</v>
      </c>
      <c r="D5118">
        <v>6</v>
      </c>
      <c r="E5118">
        <v>18</v>
      </c>
      <c r="F5118">
        <v>37</v>
      </c>
      <c r="G5118">
        <v>0.5</v>
      </c>
      <c r="H5118">
        <v>3.8591799999999998</v>
      </c>
      <c r="I5118">
        <v>66.36</v>
      </c>
      <c r="J5118">
        <v>-0.63252520000000001</v>
      </c>
      <c r="K5118">
        <v>17.77018</v>
      </c>
      <c r="L5118">
        <v>13.911</v>
      </c>
      <c r="M5118">
        <v>1.2774000000000001</v>
      </c>
      <c r="N5118">
        <v>3</v>
      </c>
      <c r="O5118">
        <v>107</v>
      </c>
      <c r="P5118">
        <v>2.5386660000000001</v>
      </c>
      <c r="Q5118">
        <v>-2.6533340000000001</v>
      </c>
    </row>
    <row r="5119" spans="3:17">
      <c r="C5119">
        <v>87</v>
      </c>
      <c r="D5119">
        <v>6</v>
      </c>
      <c r="E5119">
        <v>18</v>
      </c>
      <c r="F5119">
        <v>37</v>
      </c>
      <c r="G5119">
        <v>0.75</v>
      </c>
      <c r="H5119">
        <v>3.3862299999999999</v>
      </c>
      <c r="I5119">
        <v>65.69</v>
      </c>
      <c r="J5119">
        <v>-0.65957049999999995</v>
      </c>
      <c r="K5119">
        <v>17.040230000000001</v>
      </c>
      <c r="L5119">
        <v>13.654</v>
      </c>
      <c r="M5119">
        <v>1.248</v>
      </c>
      <c r="N5119">
        <v>3</v>
      </c>
      <c r="O5119">
        <v>102</v>
      </c>
      <c r="P5119">
        <v>2.017846</v>
      </c>
      <c r="Q5119">
        <v>-2.0583339999999999</v>
      </c>
    </row>
    <row r="5120" spans="3:17">
      <c r="C5120">
        <v>87</v>
      </c>
      <c r="D5120">
        <v>6</v>
      </c>
      <c r="E5120">
        <v>18</v>
      </c>
      <c r="F5120">
        <v>38</v>
      </c>
      <c r="G5120">
        <v>0</v>
      </c>
      <c r="H5120">
        <v>4.7743779999999996</v>
      </c>
      <c r="I5120">
        <v>66.67</v>
      </c>
      <c r="J5120">
        <v>-0.55309350000000002</v>
      </c>
      <c r="K5120">
        <v>18.976378</v>
      </c>
      <c r="L5120">
        <v>14.202</v>
      </c>
      <c r="M5120">
        <v>1.3362000000000001</v>
      </c>
      <c r="N5120">
        <v>3</v>
      </c>
      <c r="O5120">
        <v>117</v>
      </c>
      <c r="P5120">
        <v>1.541846</v>
      </c>
      <c r="Q5120">
        <v>-1.3641840000000001</v>
      </c>
    </row>
    <row r="5121" spans="3:17">
      <c r="C5121">
        <v>87</v>
      </c>
      <c r="D5121">
        <v>6</v>
      </c>
      <c r="E5121">
        <v>18</v>
      </c>
      <c r="F5121">
        <v>38</v>
      </c>
      <c r="G5121">
        <v>0.25</v>
      </c>
      <c r="H5121">
        <v>4.0916180000000004</v>
      </c>
      <c r="I5121">
        <v>66.06</v>
      </c>
      <c r="J5121">
        <v>-0.61151390000000005</v>
      </c>
      <c r="K5121">
        <v>17.843617999999999</v>
      </c>
      <c r="L5121">
        <v>13.752000000000001</v>
      </c>
      <c r="M5121">
        <v>1.2975000000000001</v>
      </c>
      <c r="N5121">
        <v>3</v>
      </c>
      <c r="O5121">
        <v>109</v>
      </c>
      <c r="P5121">
        <v>1.860986</v>
      </c>
      <c r="Q5121">
        <v>-1.6716599999999999</v>
      </c>
    </row>
    <row r="5122" spans="3:17">
      <c r="C5122">
        <v>87</v>
      </c>
      <c r="D5122">
        <v>6</v>
      </c>
      <c r="E5122">
        <v>19</v>
      </c>
      <c r="F5122">
        <v>33</v>
      </c>
      <c r="G5122">
        <v>0.5</v>
      </c>
      <c r="H5122">
        <v>3.3840059999999998</v>
      </c>
      <c r="I5122">
        <v>64.290000000000006</v>
      </c>
      <c r="J5122">
        <v>-0.89899419999999997</v>
      </c>
      <c r="K5122">
        <v>18.036006</v>
      </c>
      <c r="L5122">
        <v>14.651999999999999</v>
      </c>
      <c r="M5122">
        <v>1.2310000000000001</v>
      </c>
      <c r="N5122">
        <v>3</v>
      </c>
      <c r="O5122">
        <v>112</v>
      </c>
      <c r="P5122">
        <v>3.5434459999999999</v>
      </c>
      <c r="Q5122">
        <v>-6.046576</v>
      </c>
    </row>
    <row r="5123" spans="3:17">
      <c r="C5123">
        <v>87</v>
      </c>
      <c r="D5123">
        <v>6</v>
      </c>
      <c r="E5123">
        <v>19</v>
      </c>
      <c r="F5123">
        <v>37</v>
      </c>
      <c r="G5123">
        <v>0</v>
      </c>
      <c r="H5123">
        <v>3.8361100000000001</v>
      </c>
      <c r="I5123">
        <v>65.25</v>
      </c>
      <c r="J5123">
        <v>-0.61362229999999995</v>
      </c>
      <c r="K5123">
        <v>18.982109999999999</v>
      </c>
      <c r="L5123">
        <v>15.146000000000001</v>
      </c>
      <c r="M5123">
        <v>1.2533000000000001</v>
      </c>
      <c r="N5123">
        <v>3</v>
      </c>
      <c r="O5123">
        <v>118</v>
      </c>
      <c r="P5123">
        <v>1.91953</v>
      </c>
      <c r="Q5123">
        <v>-3.7396039999999999</v>
      </c>
    </row>
    <row r="5124" spans="3:17">
      <c r="C5124">
        <v>87</v>
      </c>
      <c r="D5124">
        <v>6</v>
      </c>
      <c r="E5124">
        <v>19</v>
      </c>
      <c r="F5124">
        <v>37</v>
      </c>
      <c r="G5124">
        <v>0.25</v>
      </c>
      <c r="H5124">
        <v>3.39438</v>
      </c>
      <c r="I5124">
        <v>65.45</v>
      </c>
      <c r="J5124">
        <v>-0.6381097</v>
      </c>
      <c r="K5124">
        <v>17.927379999999999</v>
      </c>
      <c r="L5124">
        <v>14.532999999999999</v>
      </c>
      <c r="M5124">
        <v>1.2336</v>
      </c>
      <c r="N5124">
        <v>3</v>
      </c>
      <c r="O5124">
        <v>110</v>
      </c>
      <c r="P5124">
        <v>2.2162660000000001</v>
      </c>
      <c r="Q5124">
        <v>-2.5837340000000002</v>
      </c>
    </row>
    <row r="5125" spans="3:17">
      <c r="C5125">
        <v>87</v>
      </c>
      <c r="D5125">
        <v>6</v>
      </c>
      <c r="E5125">
        <v>19</v>
      </c>
      <c r="F5125">
        <v>37</v>
      </c>
      <c r="G5125">
        <v>0.5</v>
      </c>
      <c r="H5125">
        <v>3.7921800000000001</v>
      </c>
      <c r="I5125">
        <v>66.36</v>
      </c>
      <c r="J5125">
        <v>-0.6398857</v>
      </c>
      <c r="K5125">
        <v>17.77018</v>
      </c>
      <c r="L5125">
        <v>13.978</v>
      </c>
      <c r="M5125">
        <v>1.2713000000000001</v>
      </c>
      <c r="N5125">
        <v>3</v>
      </c>
      <c r="O5125">
        <v>107</v>
      </c>
      <c r="P5125">
        <v>1.9536659999999999</v>
      </c>
      <c r="Q5125">
        <v>-2.8425340000000001</v>
      </c>
    </row>
    <row r="5126" spans="3:17">
      <c r="C5126">
        <v>87</v>
      </c>
      <c r="D5126">
        <v>6</v>
      </c>
      <c r="E5126">
        <v>19</v>
      </c>
      <c r="F5126">
        <v>37</v>
      </c>
      <c r="G5126">
        <v>0.75</v>
      </c>
      <c r="H5126">
        <v>3.6072299999999999</v>
      </c>
      <c r="I5126">
        <v>66.34</v>
      </c>
      <c r="J5126">
        <v>-0.64266520000000005</v>
      </c>
      <c r="K5126">
        <v>17.040230000000001</v>
      </c>
      <c r="L5126">
        <v>13.433</v>
      </c>
      <c r="M5126">
        <v>1.2685</v>
      </c>
      <c r="N5126">
        <v>3</v>
      </c>
      <c r="O5126">
        <v>101</v>
      </c>
      <c r="P5126">
        <v>1.8618459999999999</v>
      </c>
      <c r="Q5126">
        <v>-2.2475339999999999</v>
      </c>
    </row>
    <row r="5127" spans="3:17">
      <c r="C5127">
        <v>87</v>
      </c>
      <c r="D5127">
        <v>6</v>
      </c>
      <c r="E5127">
        <v>19</v>
      </c>
      <c r="F5127">
        <v>38</v>
      </c>
      <c r="G5127">
        <v>0</v>
      </c>
      <c r="H5127">
        <v>4.297078</v>
      </c>
      <c r="I5127">
        <v>66.09</v>
      </c>
      <c r="J5127">
        <v>-0.63664449999999995</v>
      </c>
      <c r="K5127">
        <v>18.559078</v>
      </c>
      <c r="L5127">
        <v>14.262</v>
      </c>
      <c r="M5127">
        <v>1.3012999999999999</v>
      </c>
      <c r="N5127">
        <v>3</v>
      </c>
      <c r="O5127">
        <v>115</v>
      </c>
      <c r="P5127">
        <v>0.80649599999999999</v>
      </c>
      <c r="Q5127">
        <v>-1.8088839999999999</v>
      </c>
    </row>
    <row r="5128" spans="3:17">
      <c r="C5128">
        <v>87</v>
      </c>
      <c r="D5128">
        <v>6</v>
      </c>
      <c r="E5128">
        <v>19</v>
      </c>
      <c r="F5128">
        <v>38</v>
      </c>
      <c r="G5128">
        <v>0.25</v>
      </c>
      <c r="H5128">
        <v>3.6143179999999999</v>
      </c>
      <c r="I5128">
        <v>65.42</v>
      </c>
      <c r="J5128">
        <v>-0.69332519999999997</v>
      </c>
      <c r="K5128">
        <v>17.426317999999998</v>
      </c>
      <c r="L5128">
        <v>13.811999999999999</v>
      </c>
      <c r="M5128">
        <v>1.2617</v>
      </c>
      <c r="N5128">
        <v>3</v>
      </c>
      <c r="O5128">
        <v>107</v>
      </c>
      <c r="P5128">
        <v>1.235636</v>
      </c>
      <c r="Q5128">
        <v>-2.1163599999999998</v>
      </c>
    </row>
    <row r="5129" spans="3:17">
      <c r="C5129">
        <v>87</v>
      </c>
      <c r="D5129">
        <v>6</v>
      </c>
      <c r="E5129">
        <v>20</v>
      </c>
      <c r="F5129">
        <v>37</v>
      </c>
      <c r="G5129">
        <v>0.75</v>
      </c>
      <c r="H5129">
        <v>3.3410259999999998</v>
      </c>
      <c r="I5129">
        <v>67.650000000000006</v>
      </c>
      <c r="J5129">
        <v>-0.63988959999999995</v>
      </c>
      <c r="K5129">
        <v>17.109026</v>
      </c>
      <c r="L5129">
        <v>13.768000000000001</v>
      </c>
      <c r="M5129">
        <v>1.2426999999999999</v>
      </c>
      <c r="N5129">
        <v>3</v>
      </c>
      <c r="O5129">
        <v>102</v>
      </c>
      <c r="P5129">
        <v>2.4992960000000002</v>
      </c>
      <c r="Q5129">
        <v>-3.5204680000000002</v>
      </c>
    </row>
    <row r="5130" spans="3:17">
      <c r="C5130">
        <v>87</v>
      </c>
      <c r="D5130">
        <v>6</v>
      </c>
      <c r="E5130">
        <v>20</v>
      </c>
      <c r="F5130">
        <v>38</v>
      </c>
      <c r="G5130">
        <v>0</v>
      </c>
      <c r="H5130">
        <v>3.936744</v>
      </c>
      <c r="I5130">
        <v>67.239999999999995</v>
      </c>
      <c r="J5130">
        <v>-0.67341519999999999</v>
      </c>
      <c r="K5130">
        <v>18.637744000000001</v>
      </c>
      <c r="L5130">
        <v>14.701000000000001</v>
      </c>
      <c r="M5130">
        <v>1.2678</v>
      </c>
      <c r="N5130">
        <v>3</v>
      </c>
      <c r="O5130">
        <v>116</v>
      </c>
      <c r="P5130">
        <v>1.7084459999999999</v>
      </c>
      <c r="Q5130">
        <v>-3.1070180000000001</v>
      </c>
    </row>
    <row r="5131" spans="3:17">
      <c r="C5131">
        <v>87</v>
      </c>
      <c r="D5131">
        <v>6</v>
      </c>
      <c r="E5131">
        <v>21</v>
      </c>
      <c r="F5131">
        <v>37</v>
      </c>
      <c r="G5131">
        <v>0.75</v>
      </c>
      <c r="H5131">
        <v>3.4420259999999998</v>
      </c>
      <c r="I5131">
        <v>67.650000000000006</v>
      </c>
      <c r="J5131">
        <v>-0.63306249999999997</v>
      </c>
      <c r="K5131">
        <v>17.109026</v>
      </c>
      <c r="L5131">
        <v>13.667</v>
      </c>
      <c r="M5131">
        <v>1.2518</v>
      </c>
      <c r="N5131">
        <v>3</v>
      </c>
      <c r="O5131">
        <v>102</v>
      </c>
      <c r="P5131">
        <v>2.2516280000000002</v>
      </c>
      <c r="Q5131">
        <v>-4.9328539999999998</v>
      </c>
    </row>
    <row r="5132" spans="3:17">
      <c r="C5132">
        <v>87</v>
      </c>
      <c r="D5132">
        <v>6</v>
      </c>
      <c r="E5132">
        <v>21</v>
      </c>
      <c r="F5132">
        <v>38</v>
      </c>
      <c r="G5132">
        <v>0</v>
      </c>
      <c r="H5132">
        <v>4.0147440000000003</v>
      </c>
      <c r="I5132">
        <v>67.239999999999995</v>
      </c>
      <c r="J5132">
        <v>-0.66402320000000004</v>
      </c>
      <c r="K5132">
        <v>18.637744000000001</v>
      </c>
      <c r="L5132">
        <v>14.622999999999999</v>
      </c>
      <c r="M5132">
        <v>1.2745</v>
      </c>
      <c r="N5132">
        <v>3</v>
      </c>
      <c r="O5132">
        <v>116</v>
      </c>
      <c r="P5132">
        <v>1.278778</v>
      </c>
      <c r="Q5132">
        <v>-3.9790179999999999</v>
      </c>
    </row>
    <row r="5133" spans="3:17">
      <c r="C5133">
        <v>87</v>
      </c>
      <c r="D5133">
        <v>6</v>
      </c>
      <c r="E5133">
        <v>22</v>
      </c>
      <c r="F5133">
        <v>29</v>
      </c>
      <c r="G5133">
        <v>0.75</v>
      </c>
      <c r="H5133">
        <v>4.4764340000000002</v>
      </c>
      <c r="I5133">
        <v>64.41</v>
      </c>
      <c r="J5133">
        <v>-0.62017109999999998</v>
      </c>
      <c r="K5133">
        <v>19.318434</v>
      </c>
      <c r="L5133">
        <v>14.842000000000001</v>
      </c>
      <c r="M5133">
        <v>1.3016000000000001</v>
      </c>
      <c r="N5133">
        <v>3</v>
      </c>
      <c r="O5133">
        <v>118</v>
      </c>
      <c r="P5133">
        <v>-1.0254859999999999</v>
      </c>
      <c r="Q5133">
        <v>0.30063600000000001</v>
      </c>
    </row>
    <row r="5134" spans="3:17">
      <c r="C5134">
        <v>87</v>
      </c>
      <c r="D5134">
        <v>6</v>
      </c>
      <c r="E5134">
        <v>22</v>
      </c>
      <c r="F5134">
        <v>37</v>
      </c>
      <c r="G5134">
        <v>0.5</v>
      </c>
      <c r="H5134">
        <v>3.1371259999999999</v>
      </c>
      <c r="I5134">
        <v>66.67</v>
      </c>
      <c r="J5134">
        <v>-0.71804120000000005</v>
      </c>
      <c r="K5134">
        <v>17.635126</v>
      </c>
      <c r="L5134">
        <v>14.497999999999999</v>
      </c>
      <c r="M5134">
        <v>1.2163999999999999</v>
      </c>
      <c r="N5134">
        <v>3</v>
      </c>
      <c r="O5134">
        <v>108</v>
      </c>
      <c r="P5134">
        <v>3.0090319999999999</v>
      </c>
      <c r="Q5134">
        <v>-5.8618540000000001</v>
      </c>
    </row>
    <row r="5135" spans="3:17">
      <c r="C5135">
        <v>87</v>
      </c>
      <c r="D5135">
        <v>6</v>
      </c>
      <c r="E5135">
        <v>22</v>
      </c>
      <c r="F5135">
        <v>37</v>
      </c>
      <c r="G5135">
        <v>0.75</v>
      </c>
      <c r="H5135">
        <v>3.210026</v>
      </c>
      <c r="I5135">
        <v>66.989999999999995</v>
      </c>
      <c r="J5135">
        <v>-0.67791100000000004</v>
      </c>
      <c r="K5135">
        <v>17.104026000000001</v>
      </c>
      <c r="L5135">
        <v>13.894</v>
      </c>
      <c r="M5135">
        <v>1.2310000000000001</v>
      </c>
      <c r="N5135">
        <v>3</v>
      </c>
      <c r="O5135">
        <v>103</v>
      </c>
      <c r="P5135">
        <v>2.9172120000000001</v>
      </c>
      <c r="Q5135">
        <v>-5.2668540000000004</v>
      </c>
    </row>
    <row r="5136" spans="3:17">
      <c r="C5136">
        <v>87</v>
      </c>
      <c r="D5136">
        <v>6</v>
      </c>
      <c r="E5136">
        <v>22</v>
      </c>
      <c r="F5136">
        <v>38</v>
      </c>
      <c r="G5136">
        <v>0</v>
      </c>
      <c r="H5136">
        <v>3.420194</v>
      </c>
      <c r="I5136">
        <v>66.38</v>
      </c>
      <c r="J5136">
        <v>-0.77689330000000001</v>
      </c>
      <c r="K5136">
        <v>18.545193999999999</v>
      </c>
      <c r="L5136">
        <v>15.125</v>
      </c>
      <c r="M5136">
        <v>1.2261</v>
      </c>
      <c r="N5136">
        <v>3</v>
      </c>
      <c r="O5136">
        <v>116</v>
      </c>
      <c r="P5136">
        <v>1.820778</v>
      </c>
      <c r="Q5136">
        <v>-4.503018</v>
      </c>
    </row>
    <row r="5137" spans="3:17">
      <c r="C5137">
        <v>87</v>
      </c>
      <c r="D5137">
        <v>6</v>
      </c>
      <c r="E5137">
        <v>23</v>
      </c>
      <c r="F5137">
        <v>37</v>
      </c>
      <c r="G5137">
        <v>0.75</v>
      </c>
      <c r="H5137">
        <v>3.0440260000000001</v>
      </c>
      <c r="I5137">
        <v>65.709999999999994</v>
      </c>
      <c r="J5137">
        <v>-0.70664389999999999</v>
      </c>
      <c r="K5137">
        <v>17.135026</v>
      </c>
      <c r="L5137">
        <v>14.090999999999999</v>
      </c>
      <c r="M5137">
        <v>1.216</v>
      </c>
      <c r="N5137">
        <v>3</v>
      </c>
      <c r="O5137">
        <v>105</v>
      </c>
      <c r="P5137">
        <v>3.6360800000000002</v>
      </c>
      <c r="Q5137">
        <v>-5.3110540000000004</v>
      </c>
    </row>
    <row r="5138" spans="3:17">
      <c r="C5138">
        <v>87</v>
      </c>
      <c r="D5138">
        <v>6</v>
      </c>
      <c r="E5138">
        <v>23</v>
      </c>
      <c r="F5138">
        <v>38</v>
      </c>
      <c r="G5138">
        <v>0</v>
      </c>
      <c r="H5138">
        <v>3.704936</v>
      </c>
      <c r="I5138">
        <v>66.39</v>
      </c>
      <c r="J5138">
        <v>-0.72142580000000001</v>
      </c>
      <c r="K5138">
        <v>18.959935999999999</v>
      </c>
      <c r="L5138">
        <v>15.255000000000001</v>
      </c>
      <c r="M5138">
        <v>1.2428999999999999</v>
      </c>
      <c r="N5138">
        <v>3</v>
      </c>
      <c r="O5138">
        <v>119</v>
      </c>
      <c r="P5138">
        <v>2.2571460000000001</v>
      </c>
      <c r="Q5138">
        <v>-4.2962179999999996</v>
      </c>
    </row>
    <row r="5139" spans="3:17">
      <c r="C5139">
        <v>87</v>
      </c>
      <c r="D5139">
        <v>6</v>
      </c>
      <c r="E5139">
        <v>24</v>
      </c>
      <c r="F5139">
        <v>37</v>
      </c>
      <c r="G5139">
        <v>0.75</v>
      </c>
      <c r="H5139">
        <v>3.1680259999999998</v>
      </c>
      <c r="I5139">
        <v>65.09</v>
      </c>
      <c r="J5139">
        <v>-0.68393789999999999</v>
      </c>
      <c r="K5139">
        <v>17.150026</v>
      </c>
      <c r="L5139">
        <v>13.981999999999999</v>
      </c>
      <c r="M5139">
        <v>1.2265999999999999</v>
      </c>
      <c r="N5139">
        <v>3</v>
      </c>
      <c r="O5139">
        <v>106</v>
      </c>
      <c r="P5139">
        <v>3.24743</v>
      </c>
      <c r="Q5139">
        <v>-5.1920539999999997</v>
      </c>
    </row>
    <row r="5140" spans="3:17">
      <c r="C5140">
        <v>87</v>
      </c>
      <c r="D5140">
        <v>6</v>
      </c>
      <c r="E5140">
        <v>24</v>
      </c>
      <c r="F5140">
        <v>38</v>
      </c>
      <c r="G5140">
        <v>0</v>
      </c>
      <c r="H5140">
        <v>4.1929360000000004</v>
      </c>
      <c r="I5140">
        <v>67.23</v>
      </c>
      <c r="J5140">
        <v>-0.70674349999999997</v>
      </c>
      <c r="K5140">
        <v>18.980936</v>
      </c>
      <c r="L5140">
        <v>14.788</v>
      </c>
      <c r="M5140">
        <v>1.2835000000000001</v>
      </c>
      <c r="N5140">
        <v>3</v>
      </c>
      <c r="O5140">
        <v>119</v>
      </c>
      <c r="P5140">
        <v>2.242496</v>
      </c>
      <c r="Q5140">
        <v>-4.1772179999999999</v>
      </c>
    </row>
    <row r="5141" spans="3:17">
      <c r="C5141">
        <v>87</v>
      </c>
      <c r="D5141">
        <v>6</v>
      </c>
      <c r="E5141">
        <v>24</v>
      </c>
      <c r="F5141">
        <v>39</v>
      </c>
      <c r="G5141">
        <v>0</v>
      </c>
      <c r="H5141">
        <v>4.0941380000000001</v>
      </c>
      <c r="I5141">
        <v>66.38</v>
      </c>
      <c r="J5141">
        <v>-0.72473180000000004</v>
      </c>
      <c r="K5141">
        <v>19.025137999999998</v>
      </c>
      <c r="L5141">
        <v>14.930999999999999</v>
      </c>
      <c r="M5141">
        <v>1.2742</v>
      </c>
      <c r="N5141">
        <v>3</v>
      </c>
      <c r="O5141">
        <v>116</v>
      </c>
      <c r="P5141">
        <v>2.870174</v>
      </c>
      <c r="Q5141">
        <v>-3.3060640000000001</v>
      </c>
    </row>
    <row r="5142" spans="3:17">
      <c r="C5142">
        <v>87</v>
      </c>
      <c r="D5142">
        <v>6</v>
      </c>
      <c r="E5142">
        <v>24</v>
      </c>
      <c r="F5142">
        <v>39</v>
      </c>
      <c r="G5142">
        <v>0.25</v>
      </c>
      <c r="H5142">
        <v>3.589594</v>
      </c>
      <c r="I5142">
        <v>64.86</v>
      </c>
      <c r="J5142">
        <v>-0.77506240000000004</v>
      </c>
      <c r="K5142">
        <v>18.520593999999999</v>
      </c>
      <c r="L5142">
        <v>14.930999999999999</v>
      </c>
      <c r="M5142">
        <v>1.2403999999999999</v>
      </c>
      <c r="N5142">
        <v>3</v>
      </c>
      <c r="O5142">
        <v>111</v>
      </c>
      <c r="P5142">
        <v>2.706324</v>
      </c>
      <c r="Q5142">
        <v>-2.92178</v>
      </c>
    </row>
    <row r="5143" spans="3:17">
      <c r="C5143">
        <v>87</v>
      </c>
      <c r="D5143">
        <v>6</v>
      </c>
      <c r="E5143">
        <v>25</v>
      </c>
      <c r="F5143">
        <v>37</v>
      </c>
      <c r="G5143">
        <v>0</v>
      </c>
      <c r="H5143">
        <v>3.795528</v>
      </c>
      <c r="I5143">
        <v>67.23</v>
      </c>
      <c r="J5143">
        <v>-0.68121140000000002</v>
      </c>
      <c r="K5143">
        <v>19.467528000000001</v>
      </c>
      <c r="L5143">
        <v>15.672000000000001</v>
      </c>
      <c r="M5143">
        <v>1.2422</v>
      </c>
      <c r="N5143">
        <v>3</v>
      </c>
      <c r="O5143">
        <v>119</v>
      </c>
      <c r="P5143">
        <v>3.6650640000000001</v>
      </c>
      <c r="Q5143">
        <v>-5.0349300000000001</v>
      </c>
    </row>
    <row r="5144" spans="3:17">
      <c r="C5144">
        <v>87</v>
      </c>
      <c r="D5144">
        <v>6</v>
      </c>
      <c r="E5144">
        <v>25</v>
      </c>
      <c r="F5144">
        <v>37</v>
      </c>
      <c r="G5144">
        <v>0.75</v>
      </c>
      <c r="H5144">
        <v>3.2863359999999999</v>
      </c>
      <c r="I5144">
        <v>66.349999999999994</v>
      </c>
      <c r="J5144">
        <v>-0.70083879999999998</v>
      </c>
      <c r="K5144">
        <v>17.207336000000002</v>
      </c>
      <c r="L5144">
        <v>13.920999999999999</v>
      </c>
      <c r="M5144">
        <v>1.2361</v>
      </c>
      <c r="N5144">
        <v>3</v>
      </c>
      <c r="O5144">
        <v>104</v>
      </c>
      <c r="P5144">
        <v>3.5869800000000001</v>
      </c>
      <c r="Q5144">
        <v>-5.0500540000000003</v>
      </c>
    </row>
    <row r="5145" spans="3:17">
      <c r="C5145">
        <v>87</v>
      </c>
      <c r="D5145">
        <v>6</v>
      </c>
      <c r="E5145">
        <v>25</v>
      </c>
      <c r="F5145">
        <v>38</v>
      </c>
      <c r="G5145">
        <v>0</v>
      </c>
      <c r="H5145">
        <v>4.5151139999999996</v>
      </c>
      <c r="I5145">
        <v>68.38</v>
      </c>
      <c r="J5145">
        <v>-0.7332033</v>
      </c>
      <c r="K5145">
        <v>19.284113999999999</v>
      </c>
      <c r="L5145">
        <v>14.769</v>
      </c>
      <c r="M5145">
        <v>1.3057000000000001</v>
      </c>
      <c r="N5145">
        <v>3</v>
      </c>
      <c r="O5145">
        <v>117</v>
      </c>
      <c r="P5145">
        <v>2.1804459999999999</v>
      </c>
      <c r="Q5145">
        <v>-3.6225100000000001</v>
      </c>
    </row>
    <row r="5146" spans="3:17">
      <c r="C5146">
        <v>87</v>
      </c>
      <c r="D5146">
        <v>6</v>
      </c>
      <c r="E5146">
        <v>25</v>
      </c>
      <c r="F5146">
        <v>39</v>
      </c>
      <c r="G5146">
        <v>0</v>
      </c>
      <c r="H5146">
        <v>4.3743720000000001</v>
      </c>
      <c r="I5146">
        <v>67.83</v>
      </c>
      <c r="J5146">
        <v>-0.75538470000000002</v>
      </c>
      <c r="K5146">
        <v>19.355371999999999</v>
      </c>
      <c r="L5146">
        <v>14.981</v>
      </c>
      <c r="M5146">
        <v>1.292</v>
      </c>
      <c r="N5146">
        <v>3</v>
      </c>
      <c r="O5146">
        <v>115</v>
      </c>
      <c r="P5146">
        <v>2.826524</v>
      </c>
      <c r="Q5146">
        <v>-2.5751559999999998</v>
      </c>
    </row>
    <row r="5147" spans="3:17">
      <c r="C5147">
        <v>87</v>
      </c>
      <c r="D5147">
        <v>6</v>
      </c>
      <c r="E5147">
        <v>26</v>
      </c>
      <c r="F5147">
        <v>37</v>
      </c>
      <c r="G5147">
        <v>0</v>
      </c>
      <c r="H5147">
        <v>3.6001780000000001</v>
      </c>
      <c r="I5147">
        <v>67.52</v>
      </c>
      <c r="J5147">
        <v>-0.71348160000000005</v>
      </c>
      <c r="K5147">
        <v>19.104178000000001</v>
      </c>
      <c r="L5147">
        <v>15.504</v>
      </c>
      <c r="M5147">
        <v>1.2322</v>
      </c>
      <c r="N5147">
        <v>3</v>
      </c>
      <c r="O5147">
        <v>117</v>
      </c>
      <c r="P5147">
        <v>3.6037140000000001</v>
      </c>
      <c r="Q5147">
        <v>-4.3213699999999999</v>
      </c>
    </row>
    <row r="5148" spans="3:17">
      <c r="C5148">
        <v>87</v>
      </c>
      <c r="D5148">
        <v>7</v>
      </c>
      <c r="E5148">
        <v>14</v>
      </c>
      <c r="F5148">
        <v>28</v>
      </c>
      <c r="G5148">
        <v>1.25</v>
      </c>
      <c r="H5148">
        <v>4.9069279999999997</v>
      </c>
      <c r="I5148">
        <v>63.11</v>
      </c>
      <c r="J5148">
        <v>-0.37576890000000002</v>
      </c>
      <c r="K5148">
        <v>16.627928000000001</v>
      </c>
      <c r="L5148">
        <v>11.721</v>
      </c>
      <c r="M5148">
        <v>1.4186000000000001</v>
      </c>
      <c r="N5148">
        <v>3</v>
      </c>
      <c r="O5148">
        <v>103</v>
      </c>
      <c r="P5148">
        <v>0.88745399999999997</v>
      </c>
      <c r="Q5148">
        <v>2.826244</v>
      </c>
    </row>
    <row r="5149" spans="3:17">
      <c r="C5149">
        <v>87</v>
      </c>
      <c r="D5149">
        <v>7</v>
      </c>
      <c r="E5149">
        <v>14</v>
      </c>
      <c r="F5149">
        <v>38</v>
      </c>
      <c r="G5149">
        <v>0.25</v>
      </c>
      <c r="H5149">
        <v>3.3844940000000001</v>
      </c>
      <c r="I5149">
        <v>60.38</v>
      </c>
      <c r="J5149">
        <v>-0.43594290000000002</v>
      </c>
      <c r="K5149">
        <v>15.816494</v>
      </c>
      <c r="L5149">
        <v>12.432</v>
      </c>
      <c r="M5149">
        <v>1.2722</v>
      </c>
      <c r="N5149">
        <v>3</v>
      </c>
      <c r="O5149">
        <v>106</v>
      </c>
      <c r="P5149">
        <v>1.6227739999999999</v>
      </c>
      <c r="Q5149">
        <v>1.5145420000000001</v>
      </c>
    </row>
    <row r="5150" spans="3:17">
      <c r="C5150">
        <v>87</v>
      </c>
      <c r="D5150">
        <v>7</v>
      </c>
      <c r="E5150">
        <v>15</v>
      </c>
      <c r="F5150">
        <v>34</v>
      </c>
      <c r="G5150">
        <v>0</v>
      </c>
      <c r="H5150">
        <v>3.9214799999999999</v>
      </c>
      <c r="I5150">
        <v>60.94</v>
      </c>
      <c r="J5150">
        <v>-0.67521529999999996</v>
      </c>
      <c r="K5150">
        <v>18.987480000000001</v>
      </c>
      <c r="L5150">
        <v>15.066000000000001</v>
      </c>
      <c r="M5150">
        <v>1.2603</v>
      </c>
      <c r="N5150">
        <v>2</v>
      </c>
      <c r="O5150">
        <v>128</v>
      </c>
      <c r="P5150">
        <v>5.924766</v>
      </c>
      <c r="Q5150">
        <v>-2.7930579999999998</v>
      </c>
    </row>
    <row r="5151" spans="3:17">
      <c r="C5151">
        <v>87</v>
      </c>
      <c r="D5151">
        <v>7</v>
      </c>
      <c r="E5151">
        <v>15</v>
      </c>
      <c r="F5151">
        <v>34</v>
      </c>
      <c r="G5151">
        <v>0.5</v>
      </c>
      <c r="H5151">
        <v>3.9968759999999999</v>
      </c>
      <c r="I5151">
        <v>62.28</v>
      </c>
      <c r="J5151">
        <v>-0.53578970000000004</v>
      </c>
      <c r="K5151">
        <v>17.374876</v>
      </c>
      <c r="L5151">
        <v>13.378</v>
      </c>
      <c r="M5151">
        <v>1.2988</v>
      </c>
      <c r="N5151">
        <v>3</v>
      </c>
      <c r="O5151">
        <v>114</v>
      </c>
      <c r="P5151">
        <v>4.9621979999999999</v>
      </c>
      <c r="Q5151">
        <v>-2.1281859999999999</v>
      </c>
    </row>
    <row r="5152" spans="3:17">
      <c r="C5152">
        <v>87</v>
      </c>
      <c r="D5152">
        <v>7</v>
      </c>
      <c r="E5152">
        <v>15</v>
      </c>
      <c r="F5152">
        <v>38</v>
      </c>
      <c r="G5152">
        <v>0</v>
      </c>
      <c r="H5152">
        <v>3.7244440000000001</v>
      </c>
      <c r="I5152">
        <v>62.5</v>
      </c>
      <c r="J5152">
        <v>-0.53308279999999997</v>
      </c>
      <c r="K5152">
        <v>18.080444</v>
      </c>
      <c r="L5152">
        <v>14.356</v>
      </c>
      <c r="M5152">
        <v>1.2594000000000001</v>
      </c>
      <c r="N5152">
        <v>3</v>
      </c>
      <c r="O5152">
        <v>120</v>
      </c>
      <c r="P5152">
        <v>0.39162400000000003</v>
      </c>
      <c r="Q5152">
        <v>0.668076</v>
      </c>
    </row>
    <row r="5153" spans="3:17">
      <c r="C5153">
        <v>87</v>
      </c>
      <c r="D5153">
        <v>7</v>
      </c>
      <c r="E5153">
        <v>15</v>
      </c>
      <c r="F5153">
        <v>38</v>
      </c>
      <c r="G5153">
        <v>0.25</v>
      </c>
      <c r="H5153">
        <v>4.6460939999999997</v>
      </c>
      <c r="I5153">
        <v>65.38</v>
      </c>
      <c r="J5153">
        <v>-0.31658310000000001</v>
      </c>
      <c r="K5153">
        <v>16.540094</v>
      </c>
      <c r="L5153">
        <v>11.894</v>
      </c>
      <c r="M5153">
        <v>1.3906000000000001</v>
      </c>
      <c r="N5153">
        <v>2</v>
      </c>
      <c r="O5153">
        <v>104</v>
      </c>
      <c r="P5153">
        <v>0.90007400000000004</v>
      </c>
      <c r="Q5153">
        <v>1.4367259999999999</v>
      </c>
    </row>
    <row r="5154" spans="3:17">
      <c r="C5154">
        <v>87</v>
      </c>
      <c r="D5154">
        <v>7</v>
      </c>
      <c r="E5154">
        <v>15</v>
      </c>
      <c r="F5154">
        <v>39</v>
      </c>
      <c r="G5154">
        <v>0.25</v>
      </c>
      <c r="H5154">
        <v>5.3316540000000003</v>
      </c>
      <c r="I5154">
        <v>63.39</v>
      </c>
      <c r="J5154">
        <v>-0.37225580000000003</v>
      </c>
      <c r="K5154">
        <v>17.636654</v>
      </c>
      <c r="L5154">
        <v>12.305</v>
      </c>
      <c r="M5154">
        <v>1.4333</v>
      </c>
      <c r="N5154">
        <v>3</v>
      </c>
      <c r="O5154">
        <v>112</v>
      </c>
      <c r="P5154">
        <v>-0.56574999999999998</v>
      </c>
      <c r="Q5154">
        <v>3.0352640000000002</v>
      </c>
    </row>
    <row r="5155" spans="3:17">
      <c r="C5155">
        <v>87</v>
      </c>
      <c r="D5155">
        <v>7</v>
      </c>
      <c r="E5155">
        <v>16</v>
      </c>
      <c r="F5155">
        <v>29</v>
      </c>
      <c r="G5155">
        <v>0.25</v>
      </c>
      <c r="H5155">
        <v>4.6884959999999998</v>
      </c>
      <c r="I5155">
        <v>60.43</v>
      </c>
      <c r="J5155">
        <v>-0.59846739999999998</v>
      </c>
      <c r="K5155">
        <v>20.558496000000002</v>
      </c>
      <c r="L5155">
        <v>15.87</v>
      </c>
      <c r="M5155">
        <v>1.2954000000000001</v>
      </c>
      <c r="N5155">
        <v>3</v>
      </c>
      <c r="O5155">
        <v>139</v>
      </c>
      <c r="P5155">
        <v>2.5491980000000001</v>
      </c>
      <c r="Q5155">
        <v>-1.855564</v>
      </c>
    </row>
    <row r="5156" spans="3:17">
      <c r="C5156">
        <v>87</v>
      </c>
      <c r="D5156">
        <v>7</v>
      </c>
      <c r="E5156">
        <v>16</v>
      </c>
      <c r="F5156">
        <v>29</v>
      </c>
      <c r="G5156">
        <v>0.5</v>
      </c>
      <c r="H5156">
        <v>3.7747999999999999</v>
      </c>
      <c r="I5156">
        <v>60.47</v>
      </c>
      <c r="J5156">
        <v>-0.5838738</v>
      </c>
      <c r="K5156">
        <v>19.069800000000001</v>
      </c>
      <c r="L5156">
        <v>15.295</v>
      </c>
      <c r="M5156">
        <v>1.2467999999999999</v>
      </c>
      <c r="N5156">
        <v>3</v>
      </c>
      <c r="O5156">
        <v>129</v>
      </c>
      <c r="P5156">
        <v>0.92152400000000001</v>
      </c>
      <c r="Q5156">
        <v>-1.6238140000000001</v>
      </c>
    </row>
    <row r="5157" spans="3:17">
      <c r="C5157">
        <v>87</v>
      </c>
      <c r="D5157">
        <v>7</v>
      </c>
      <c r="E5157">
        <v>16</v>
      </c>
      <c r="F5157">
        <v>29</v>
      </c>
      <c r="G5157">
        <v>0.75</v>
      </c>
      <c r="H5157">
        <v>5.3832700000000004</v>
      </c>
      <c r="I5157">
        <v>64.23</v>
      </c>
      <c r="J5157">
        <v>-0.44147579999999997</v>
      </c>
      <c r="K5157">
        <v>19.30827</v>
      </c>
      <c r="L5157">
        <v>13.925000000000001</v>
      </c>
      <c r="M5157">
        <v>1.3866000000000001</v>
      </c>
      <c r="N5157">
        <v>3</v>
      </c>
      <c r="O5157">
        <v>123</v>
      </c>
      <c r="P5157">
        <v>1.2995779999999999</v>
      </c>
      <c r="Q5157">
        <v>-1.986016</v>
      </c>
    </row>
    <row r="5158" spans="3:17">
      <c r="C5158">
        <v>87</v>
      </c>
      <c r="D5158">
        <v>7</v>
      </c>
      <c r="E5158">
        <v>16</v>
      </c>
      <c r="F5158">
        <v>34</v>
      </c>
      <c r="G5158">
        <v>0</v>
      </c>
      <c r="H5158">
        <v>3.760904</v>
      </c>
      <c r="I5158">
        <v>62.2</v>
      </c>
      <c r="J5158">
        <v>-0.71022479999999999</v>
      </c>
      <c r="K5158">
        <v>18.878903999999999</v>
      </c>
      <c r="L5158">
        <v>15.118</v>
      </c>
      <c r="M5158">
        <v>1.2487999999999999</v>
      </c>
      <c r="N5158">
        <v>3</v>
      </c>
      <c r="O5158">
        <v>127</v>
      </c>
      <c r="P5158">
        <v>6.2284759999999997</v>
      </c>
      <c r="Q5158">
        <v>-1.815358</v>
      </c>
    </row>
    <row r="5159" spans="3:17">
      <c r="C5159">
        <v>87</v>
      </c>
      <c r="D5159">
        <v>7</v>
      </c>
      <c r="E5159">
        <v>16</v>
      </c>
      <c r="F5159">
        <v>38</v>
      </c>
      <c r="G5159">
        <v>0</v>
      </c>
      <c r="H5159">
        <v>4.022602</v>
      </c>
      <c r="I5159">
        <v>63.03</v>
      </c>
      <c r="J5159">
        <v>-0.53504490000000005</v>
      </c>
      <c r="K5159">
        <v>18.489602000000001</v>
      </c>
      <c r="L5159">
        <v>14.467000000000001</v>
      </c>
      <c r="M5159">
        <v>1.2781</v>
      </c>
      <c r="N5159">
        <v>3</v>
      </c>
      <c r="O5159">
        <v>119</v>
      </c>
      <c r="P5159">
        <v>0.71567400000000003</v>
      </c>
      <c r="Q5159">
        <v>1.149826</v>
      </c>
    </row>
    <row r="5160" spans="3:17">
      <c r="C5160">
        <v>87</v>
      </c>
      <c r="D5160">
        <v>7</v>
      </c>
      <c r="E5160">
        <v>16</v>
      </c>
      <c r="F5160">
        <v>38</v>
      </c>
      <c r="G5160">
        <v>0.25</v>
      </c>
      <c r="H5160">
        <v>5.2372519999999998</v>
      </c>
      <c r="I5160">
        <v>66.02</v>
      </c>
      <c r="J5160">
        <v>-0.32294509999999998</v>
      </c>
      <c r="K5160">
        <v>16.949252000000001</v>
      </c>
      <c r="L5160">
        <v>11.712</v>
      </c>
      <c r="M5160">
        <v>1.4472</v>
      </c>
      <c r="N5160">
        <v>2</v>
      </c>
      <c r="O5160">
        <v>103</v>
      </c>
      <c r="P5160">
        <v>1.192124</v>
      </c>
      <c r="Q5160">
        <v>1.822476</v>
      </c>
    </row>
    <row r="5161" spans="3:17">
      <c r="C5161">
        <v>87</v>
      </c>
      <c r="D5161">
        <v>7</v>
      </c>
      <c r="E5161">
        <v>16</v>
      </c>
      <c r="F5161">
        <v>39</v>
      </c>
      <c r="G5161">
        <v>0.25</v>
      </c>
      <c r="H5161">
        <v>5.8900040000000002</v>
      </c>
      <c r="I5161">
        <v>64.290000000000006</v>
      </c>
      <c r="J5161">
        <v>-0.3413583</v>
      </c>
      <c r="K5161">
        <v>18.188003999999999</v>
      </c>
      <c r="L5161">
        <v>12.298</v>
      </c>
      <c r="M5161">
        <v>1.4789000000000001</v>
      </c>
      <c r="N5161">
        <v>3</v>
      </c>
      <c r="O5161">
        <v>112</v>
      </c>
      <c r="P5161">
        <v>0.26164999999999999</v>
      </c>
      <c r="Q5161">
        <v>3.5170140000000001</v>
      </c>
    </row>
    <row r="5162" spans="3:17">
      <c r="C5162">
        <v>87</v>
      </c>
      <c r="D5162">
        <v>7</v>
      </c>
      <c r="E5162">
        <v>16</v>
      </c>
      <c r="F5162">
        <v>39</v>
      </c>
      <c r="G5162">
        <v>0.5</v>
      </c>
      <c r="H5162">
        <v>5.6502039999999996</v>
      </c>
      <c r="I5162">
        <v>64.489999999999995</v>
      </c>
      <c r="J5162">
        <v>-0.33796549999999997</v>
      </c>
      <c r="K5162">
        <v>17.446204000000002</v>
      </c>
      <c r="L5162">
        <v>11.795999999999999</v>
      </c>
      <c r="M5162">
        <v>1.4790000000000001</v>
      </c>
      <c r="N5162">
        <v>3</v>
      </c>
      <c r="O5162">
        <v>107</v>
      </c>
      <c r="P5162">
        <v>-6.4630000000000007E-2</v>
      </c>
      <c r="Q5162">
        <v>4.7397140000000002</v>
      </c>
    </row>
    <row r="5163" spans="3:17">
      <c r="C5163">
        <v>87</v>
      </c>
      <c r="D5163">
        <v>7</v>
      </c>
      <c r="E5163">
        <v>17</v>
      </c>
      <c r="F5163">
        <v>29</v>
      </c>
      <c r="G5163">
        <v>0</v>
      </c>
      <c r="H5163">
        <v>6.3412379999999997</v>
      </c>
      <c r="I5163">
        <v>62.07</v>
      </c>
      <c r="J5163">
        <v>-0.61331060000000004</v>
      </c>
      <c r="K5163">
        <v>22.506238</v>
      </c>
      <c r="L5163">
        <v>16.164999999999999</v>
      </c>
      <c r="M5163">
        <v>1.3923000000000001</v>
      </c>
      <c r="N5163">
        <v>3</v>
      </c>
      <c r="O5163">
        <v>145</v>
      </c>
      <c r="P5163">
        <v>-0.25951600000000002</v>
      </c>
      <c r="Q5163">
        <v>-0.342802</v>
      </c>
    </row>
    <row r="5164" spans="3:17">
      <c r="C5164">
        <v>87</v>
      </c>
      <c r="D5164">
        <v>7</v>
      </c>
      <c r="E5164">
        <v>17</v>
      </c>
      <c r="F5164">
        <v>29</v>
      </c>
      <c r="G5164">
        <v>0.25</v>
      </c>
      <c r="H5164">
        <v>6.0082060000000004</v>
      </c>
      <c r="I5164">
        <v>62.77</v>
      </c>
      <c r="J5164">
        <v>-0.60862749999999999</v>
      </c>
      <c r="K5164">
        <v>21.582205999999999</v>
      </c>
      <c r="L5164">
        <v>15.574</v>
      </c>
      <c r="M5164">
        <v>1.3857999999999999</v>
      </c>
      <c r="N5164">
        <v>3</v>
      </c>
      <c r="O5164">
        <v>137</v>
      </c>
      <c r="P5164">
        <v>1.6031979999999999</v>
      </c>
      <c r="Q5164">
        <v>-1.988192</v>
      </c>
    </row>
    <row r="5165" spans="3:17">
      <c r="C5165">
        <v>87</v>
      </c>
      <c r="D5165">
        <v>7</v>
      </c>
      <c r="E5165">
        <v>17</v>
      </c>
      <c r="F5165">
        <v>29</v>
      </c>
      <c r="G5165">
        <v>0.5</v>
      </c>
      <c r="H5165">
        <v>5.1245099999999999</v>
      </c>
      <c r="I5165">
        <v>62.99</v>
      </c>
      <c r="J5165">
        <v>-0.59687789999999996</v>
      </c>
      <c r="K5165">
        <v>20.093509999999998</v>
      </c>
      <c r="L5165">
        <v>14.968999999999999</v>
      </c>
      <c r="M5165">
        <v>1.3423</v>
      </c>
      <c r="N5165">
        <v>3</v>
      </c>
      <c r="O5165">
        <v>127</v>
      </c>
      <c r="P5165">
        <v>-4.9425999999999998E-2</v>
      </c>
      <c r="Q5165">
        <v>-1.446442</v>
      </c>
    </row>
    <row r="5166" spans="3:17">
      <c r="C5166">
        <v>87</v>
      </c>
      <c r="D5166">
        <v>7</v>
      </c>
      <c r="E5166">
        <v>17</v>
      </c>
      <c r="F5166">
        <v>29</v>
      </c>
      <c r="G5166">
        <v>0.75</v>
      </c>
      <c r="H5166">
        <v>5.5239700000000003</v>
      </c>
      <c r="I5166">
        <v>65.569999999999993</v>
      </c>
      <c r="J5166">
        <v>-0.50915080000000001</v>
      </c>
      <c r="K5166">
        <v>19.811969999999999</v>
      </c>
      <c r="L5166">
        <v>14.288</v>
      </c>
      <c r="M5166">
        <v>1.3866000000000001</v>
      </c>
      <c r="N5166">
        <v>3</v>
      </c>
      <c r="O5166">
        <v>122</v>
      </c>
      <c r="P5166">
        <v>0.65305800000000003</v>
      </c>
      <c r="Q5166">
        <v>-1.8086439999999999</v>
      </c>
    </row>
    <row r="5167" spans="3:17">
      <c r="C5167">
        <v>87</v>
      </c>
      <c r="D5167">
        <v>7</v>
      </c>
      <c r="E5167">
        <v>17</v>
      </c>
      <c r="F5167">
        <v>34</v>
      </c>
      <c r="G5167">
        <v>0</v>
      </c>
      <c r="H5167">
        <v>4.8849939999999998</v>
      </c>
      <c r="I5167">
        <v>64.8</v>
      </c>
      <c r="J5167">
        <v>-0.60860259999999999</v>
      </c>
      <c r="K5167">
        <v>19.435994000000001</v>
      </c>
      <c r="L5167">
        <v>14.551</v>
      </c>
      <c r="M5167">
        <v>1.3357000000000001</v>
      </c>
      <c r="N5167">
        <v>3</v>
      </c>
      <c r="O5167">
        <v>125</v>
      </c>
      <c r="P5167">
        <v>6.257676</v>
      </c>
      <c r="Q5167">
        <v>-1.899068</v>
      </c>
    </row>
    <row r="5168" spans="3:17">
      <c r="C5168">
        <v>87</v>
      </c>
      <c r="D5168">
        <v>7</v>
      </c>
      <c r="E5168">
        <v>17</v>
      </c>
      <c r="F5168">
        <v>37</v>
      </c>
      <c r="G5168">
        <v>0</v>
      </c>
      <c r="H5168">
        <v>3.7528679999999999</v>
      </c>
      <c r="I5168">
        <v>64.17</v>
      </c>
      <c r="J5168">
        <v>-0.65119899999999997</v>
      </c>
      <c r="K5168">
        <v>18.970867999999999</v>
      </c>
      <c r="L5168">
        <v>15.218</v>
      </c>
      <c r="M5168">
        <v>1.2465999999999999</v>
      </c>
      <c r="N5168">
        <v>3</v>
      </c>
      <c r="O5168">
        <v>120</v>
      </c>
      <c r="P5168">
        <v>1.408908</v>
      </c>
      <c r="Q5168">
        <v>-0.78378800000000004</v>
      </c>
    </row>
    <row r="5169" spans="3:17">
      <c r="C5169">
        <v>87</v>
      </c>
      <c r="D5169">
        <v>7</v>
      </c>
      <c r="E5169">
        <v>17</v>
      </c>
      <c r="F5169">
        <v>38</v>
      </c>
      <c r="G5169">
        <v>0</v>
      </c>
      <c r="H5169">
        <v>4.6733399999999996</v>
      </c>
      <c r="I5169">
        <v>65.25</v>
      </c>
      <c r="J5169">
        <v>-0.57393899999999998</v>
      </c>
      <c r="K5169">
        <v>19.198340000000002</v>
      </c>
      <c r="L5169">
        <v>14.525</v>
      </c>
      <c r="M5169">
        <v>1.3217000000000001</v>
      </c>
      <c r="N5169">
        <v>3</v>
      </c>
      <c r="O5169">
        <v>118</v>
      </c>
      <c r="P5169">
        <v>1.7038740000000001</v>
      </c>
      <c r="Q5169">
        <v>1.447756</v>
      </c>
    </row>
    <row r="5170" spans="3:17">
      <c r="C5170">
        <v>87</v>
      </c>
      <c r="D5170">
        <v>7</v>
      </c>
      <c r="E5170">
        <v>17</v>
      </c>
      <c r="F5170">
        <v>38</v>
      </c>
      <c r="G5170">
        <v>0.25</v>
      </c>
      <c r="H5170">
        <v>5.9411519999999998</v>
      </c>
      <c r="I5170">
        <v>68.27</v>
      </c>
      <c r="J5170">
        <v>-0.35879060000000002</v>
      </c>
      <c r="K5170">
        <v>17.833151999999998</v>
      </c>
      <c r="L5170">
        <v>11.891999999999999</v>
      </c>
      <c r="M5170">
        <v>1.4996</v>
      </c>
      <c r="N5170">
        <v>2</v>
      </c>
      <c r="O5170">
        <v>104</v>
      </c>
      <c r="P5170">
        <v>2.2953239999999999</v>
      </c>
      <c r="Q5170">
        <v>2.0654059999999999</v>
      </c>
    </row>
    <row r="5171" spans="3:17">
      <c r="C5171">
        <v>87</v>
      </c>
      <c r="D5171">
        <v>7</v>
      </c>
      <c r="E5171">
        <v>17</v>
      </c>
      <c r="F5171">
        <v>39</v>
      </c>
      <c r="G5171">
        <v>0.25</v>
      </c>
      <c r="H5171">
        <v>6.6277920000000003</v>
      </c>
      <c r="I5171">
        <v>66.959999999999994</v>
      </c>
      <c r="J5171">
        <v>-0.38503959999999998</v>
      </c>
      <c r="K5171">
        <v>19.015792000000001</v>
      </c>
      <c r="L5171">
        <v>12.388</v>
      </c>
      <c r="M5171">
        <v>1.5349999999999999</v>
      </c>
      <c r="N5171">
        <v>3</v>
      </c>
      <c r="O5171">
        <v>112</v>
      </c>
      <c r="P5171">
        <v>1.5440499999999999</v>
      </c>
      <c r="Q5171">
        <v>3.2781880000000001</v>
      </c>
    </row>
    <row r="5172" spans="3:17">
      <c r="C5172">
        <v>87</v>
      </c>
      <c r="D5172">
        <v>7</v>
      </c>
      <c r="E5172">
        <v>17</v>
      </c>
      <c r="F5172">
        <v>39</v>
      </c>
      <c r="G5172">
        <v>0.5</v>
      </c>
      <c r="H5172">
        <v>6.183942</v>
      </c>
      <c r="I5172">
        <v>66.36</v>
      </c>
      <c r="J5172">
        <v>-0.38448840000000001</v>
      </c>
      <c r="K5172">
        <v>18.154941999999998</v>
      </c>
      <c r="L5172">
        <v>11.971</v>
      </c>
      <c r="M5172">
        <v>1.5165999999999999</v>
      </c>
      <c r="N5172">
        <v>3</v>
      </c>
      <c r="O5172">
        <v>107</v>
      </c>
      <c r="P5172">
        <v>1.3677699999999999</v>
      </c>
      <c r="Q5172">
        <v>4.1651639999999999</v>
      </c>
    </row>
    <row r="5173" spans="3:17">
      <c r="C5173">
        <v>87</v>
      </c>
      <c r="D5173">
        <v>7</v>
      </c>
      <c r="E5173">
        <v>18</v>
      </c>
      <c r="F5173">
        <v>29</v>
      </c>
      <c r="G5173">
        <v>0</v>
      </c>
      <c r="H5173">
        <v>6.7722800000000003</v>
      </c>
      <c r="I5173">
        <v>62.5</v>
      </c>
      <c r="J5173">
        <v>-0.55028270000000001</v>
      </c>
      <c r="K5173">
        <v>22.498280000000001</v>
      </c>
      <c r="L5173">
        <v>15.726000000000001</v>
      </c>
      <c r="M5173">
        <v>1.4306000000000001</v>
      </c>
      <c r="N5173">
        <v>3</v>
      </c>
      <c r="O5173">
        <v>144</v>
      </c>
      <c r="P5173">
        <v>-0.13330600000000001</v>
      </c>
      <c r="Q5173">
        <v>-2.67083</v>
      </c>
    </row>
    <row r="5174" spans="3:17">
      <c r="C5174">
        <v>87</v>
      </c>
      <c r="D5174">
        <v>7</v>
      </c>
      <c r="E5174">
        <v>18</v>
      </c>
      <c r="F5174">
        <v>29</v>
      </c>
      <c r="G5174">
        <v>0.25</v>
      </c>
      <c r="H5174">
        <v>6.4582480000000002</v>
      </c>
      <c r="I5174">
        <v>63.24</v>
      </c>
      <c r="J5174">
        <v>-0.53701080000000001</v>
      </c>
      <c r="K5174">
        <v>21.574248000000001</v>
      </c>
      <c r="L5174">
        <v>15.116</v>
      </c>
      <c r="M5174">
        <v>1.4272</v>
      </c>
      <c r="N5174">
        <v>3</v>
      </c>
      <c r="O5174">
        <v>136</v>
      </c>
      <c r="P5174">
        <v>1.40265</v>
      </c>
      <c r="Q5174">
        <v>-3.45207</v>
      </c>
    </row>
    <row r="5175" spans="3:17">
      <c r="C5175">
        <v>87</v>
      </c>
      <c r="D5175">
        <v>7</v>
      </c>
      <c r="E5175">
        <v>18</v>
      </c>
      <c r="F5175">
        <v>37</v>
      </c>
      <c r="G5175">
        <v>0</v>
      </c>
      <c r="H5175">
        <v>3.3494320000000002</v>
      </c>
      <c r="I5175">
        <v>63.56</v>
      </c>
      <c r="J5175">
        <v>-0.71941500000000003</v>
      </c>
      <c r="K5175">
        <v>18.466432000000001</v>
      </c>
      <c r="L5175">
        <v>15.117000000000001</v>
      </c>
      <c r="M5175">
        <v>1.2216</v>
      </c>
      <c r="N5175">
        <v>3</v>
      </c>
      <c r="O5175">
        <v>118</v>
      </c>
      <c r="P5175">
        <v>1.5458959999999999</v>
      </c>
      <c r="Q5175">
        <v>-2.0795240000000002</v>
      </c>
    </row>
    <row r="5176" spans="3:17">
      <c r="C5176">
        <v>87</v>
      </c>
      <c r="D5176">
        <v>7</v>
      </c>
      <c r="E5176">
        <v>18</v>
      </c>
      <c r="F5176">
        <v>38</v>
      </c>
      <c r="G5176">
        <v>0</v>
      </c>
      <c r="H5176">
        <v>5.0225400000000002</v>
      </c>
      <c r="I5176">
        <v>65.81</v>
      </c>
      <c r="J5176">
        <v>-0.54058620000000002</v>
      </c>
      <c r="K5176">
        <v>19.237539999999999</v>
      </c>
      <c r="L5176">
        <v>14.215</v>
      </c>
      <c r="M5176">
        <v>1.3532999999999999</v>
      </c>
      <c r="N5176">
        <v>3</v>
      </c>
      <c r="O5176">
        <v>117</v>
      </c>
      <c r="P5176">
        <v>2.2488739999999998</v>
      </c>
      <c r="Q5176">
        <v>-7.7979999999999994E-2</v>
      </c>
    </row>
    <row r="5177" spans="3:17">
      <c r="C5177">
        <v>87</v>
      </c>
      <c r="D5177">
        <v>7</v>
      </c>
      <c r="E5177">
        <v>18</v>
      </c>
      <c r="F5177">
        <v>38</v>
      </c>
      <c r="G5177">
        <v>0.25</v>
      </c>
      <c r="H5177">
        <v>6.0059519999999997</v>
      </c>
      <c r="I5177">
        <v>68.569999999999993</v>
      </c>
      <c r="J5177">
        <v>-0.34789439999999999</v>
      </c>
      <c r="K5177">
        <v>18.023952000000001</v>
      </c>
      <c r="L5177">
        <v>12.018000000000001</v>
      </c>
      <c r="M5177">
        <v>1.4997</v>
      </c>
      <c r="N5177">
        <v>2</v>
      </c>
      <c r="O5177">
        <v>105</v>
      </c>
      <c r="P5177">
        <v>2.625324</v>
      </c>
      <c r="Q5177">
        <v>0.53966999999999998</v>
      </c>
    </row>
    <row r="5178" spans="3:17">
      <c r="C5178">
        <v>87</v>
      </c>
      <c r="D5178">
        <v>7</v>
      </c>
      <c r="E5178">
        <v>19</v>
      </c>
      <c r="F5178">
        <v>29</v>
      </c>
      <c r="G5178">
        <v>0</v>
      </c>
      <c r="H5178">
        <v>5.4947699999999999</v>
      </c>
      <c r="I5178">
        <v>62.59</v>
      </c>
      <c r="J5178">
        <v>-0.76242620000000005</v>
      </c>
      <c r="K5178">
        <v>22.060770000000002</v>
      </c>
      <c r="L5178">
        <v>16.565999999999999</v>
      </c>
      <c r="M5178">
        <v>1.3317000000000001</v>
      </c>
      <c r="N5178">
        <v>3</v>
      </c>
      <c r="O5178">
        <v>139</v>
      </c>
      <c r="P5178">
        <v>-3.6727999999999997E-2</v>
      </c>
      <c r="Q5178">
        <v>-2.9343599999999999</v>
      </c>
    </row>
    <row r="5179" spans="3:17">
      <c r="C5179">
        <v>87</v>
      </c>
      <c r="D5179">
        <v>7</v>
      </c>
      <c r="E5179">
        <v>19</v>
      </c>
      <c r="F5179">
        <v>29</v>
      </c>
      <c r="G5179">
        <v>0.25</v>
      </c>
      <c r="H5179">
        <v>6.3730380000000002</v>
      </c>
      <c r="I5179">
        <v>63.91</v>
      </c>
      <c r="J5179">
        <v>-0.5264219</v>
      </c>
      <c r="K5179">
        <v>21.568038000000001</v>
      </c>
      <c r="L5179">
        <v>15.195</v>
      </c>
      <c r="M5179">
        <v>1.4194</v>
      </c>
      <c r="N5179">
        <v>3</v>
      </c>
      <c r="O5179">
        <v>133</v>
      </c>
      <c r="P5179">
        <v>1.499228</v>
      </c>
      <c r="Q5179">
        <v>-3.5346000000000002</v>
      </c>
    </row>
    <row r="5180" spans="3:17">
      <c r="C5180">
        <v>87</v>
      </c>
      <c r="D5180">
        <v>7</v>
      </c>
      <c r="E5180">
        <v>19</v>
      </c>
      <c r="F5180">
        <v>33</v>
      </c>
      <c r="G5180">
        <v>0</v>
      </c>
      <c r="H5180">
        <v>4.3976199999999999</v>
      </c>
      <c r="I5180">
        <v>65.319999999999993</v>
      </c>
      <c r="J5180">
        <v>-0.66081129999999999</v>
      </c>
      <c r="K5180">
        <v>19.55162</v>
      </c>
      <c r="L5180">
        <v>15.154</v>
      </c>
      <c r="M5180">
        <v>1.2902</v>
      </c>
      <c r="N5180">
        <v>3</v>
      </c>
      <c r="O5180">
        <v>124</v>
      </c>
      <c r="P5180">
        <v>6.5817620000000003</v>
      </c>
      <c r="Q5180">
        <v>-5.425128</v>
      </c>
    </row>
    <row r="5181" spans="3:17">
      <c r="C5181">
        <v>87</v>
      </c>
      <c r="D5181">
        <v>7</v>
      </c>
      <c r="E5181">
        <v>19</v>
      </c>
      <c r="F5181">
        <v>38</v>
      </c>
      <c r="G5181">
        <v>0</v>
      </c>
      <c r="H5181">
        <v>4.5789400000000002</v>
      </c>
      <c r="I5181">
        <v>65.790000000000006</v>
      </c>
      <c r="J5181">
        <v>-0.57692270000000001</v>
      </c>
      <c r="K5181">
        <v>18.792940000000002</v>
      </c>
      <c r="L5181">
        <v>14.214</v>
      </c>
      <c r="M5181">
        <v>1.3221000000000001</v>
      </c>
      <c r="N5181">
        <v>3</v>
      </c>
      <c r="O5181">
        <v>114</v>
      </c>
      <c r="P5181">
        <v>1.281674</v>
      </c>
      <c r="Q5181">
        <v>-0.129164</v>
      </c>
    </row>
    <row r="5182" spans="3:17">
      <c r="C5182">
        <v>87</v>
      </c>
      <c r="D5182">
        <v>7</v>
      </c>
      <c r="E5182">
        <v>19</v>
      </c>
      <c r="F5182">
        <v>38</v>
      </c>
      <c r="G5182">
        <v>0.25</v>
      </c>
      <c r="H5182">
        <v>5.3086019999999996</v>
      </c>
      <c r="I5182">
        <v>67.959999999999994</v>
      </c>
      <c r="J5182">
        <v>-0.43866319999999998</v>
      </c>
      <c r="K5182">
        <v>17.626601999999998</v>
      </c>
      <c r="L5182">
        <v>12.318</v>
      </c>
      <c r="M5182">
        <v>1.431</v>
      </c>
      <c r="N5182">
        <v>3</v>
      </c>
      <c r="O5182">
        <v>103</v>
      </c>
      <c r="P5182">
        <v>1.6561239999999999</v>
      </c>
      <c r="Q5182">
        <v>0.60848599999999997</v>
      </c>
    </row>
    <row r="5183" spans="3:17">
      <c r="C5183">
        <v>87</v>
      </c>
      <c r="D5183">
        <v>7</v>
      </c>
      <c r="E5183">
        <v>20</v>
      </c>
      <c r="F5183">
        <v>38</v>
      </c>
      <c r="G5183">
        <v>0</v>
      </c>
      <c r="H5183">
        <v>4.1699400000000004</v>
      </c>
      <c r="I5183">
        <v>66.09</v>
      </c>
      <c r="J5183">
        <v>-0.61425450000000004</v>
      </c>
      <c r="K5183">
        <v>18.800940000000001</v>
      </c>
      <c r="L5183">
        <v>14.631</v>
      </c>
      <c r="M5183">
        <v>1.2849999999999999</v>
      </c>
      <c r="N5183">
        <v>3</v>
      </c>
      <c r="O5183">
        <v>115</v>
      </c>
      <c r="P5183">
        <v>2.5191240000000001</v>
      </c>
      <c r="Q5183">
        <v>-0.35931400000000002</v>
      </c>
    </row>
    <row r="5184" spans="3:17">
      <c r="C5184">
        <v>87</v>
      </c>
      <c r="D5184">
        <v>7</v>
      </c>
      <c r="E5184">
        <v>20</v>
      </c>
      <c r="F5184">
        <v>38</v>
      </c>
      <c r="G5184">
        <v>0.25</v>
      </c>
      <c r="H5184">
        <v>4.8314399999999997</v>
      </c>
      <c r="I5184">
        <v>68.63</v>
      </c>
      <c r="J5184">
        <v>-0.46205089999999999</v>
      </c>
      <c r="K5184">
        <v>17.459440000000001</v>
      </c>
      <c r="L5184">
        <v>12.628</v>
      </c>
      <c r="M5184">
        <v>1.3826000000000001</v>
      </c>
      <c r="N5184">
        <v>3</v>
      </c>
      <c r="O5184">
        <v>102</v>
      </c>
      <c r="P5184">
        <v>2.882574</v>
      </c>
      <c r="Q5184">
        <v>0.52433600000000002</v>
      </c>
    </row>
    <row r="5185" spans="3:17">
      <c r="C5185">
        <v>87</v>
      </c>
      <c r="D5185">
        <v>7</v>
      </c>
      <c r="E5185">
        <v>21</v>
      </c>
      <c r="F5185">
        <v>38</v>
      </c>
      <c r="G5185">
        <v>0</v>
      </c>
      <c r="H5185">
        <v>4.167198</v>
      </c>
      <c r="I5185">
        <v>66.67</v>
      </c>
      <c r="J5185">
        <v>-0.65666950000000002</v>
      </c>
      <c r="K5185">
        <v>19.059197999999999</v>
      </c>
      <c r="L5185">
        <v>14.891999999999999</v>
      </c>
      <c r="M5185">
        <v>1.2798</v>
      </c>
      <c r="N5185">
        <v>3</v>
      </c>
      <c r="O5185">
        <v>117</v>
      </c>
      <c r="P5185">
        <v>1.5454000000000001</v>
      </c>
      <c r="Q5185">
        <v>-1.4599139999999999</v>
      </c>
    </row>
    <row r="5186" spans="3:17">
      <c r="C5186">
        <v>87</v>
      </c>
      <c r="D5186">
        <v>7</v>
      </c>
      <c r="E5186">
        <v>21</v>
      </c>
      <c r="F5186">
        <v>38</v>
      </c>
      <c r="G5186">
        <v>0.25</v>
      </c>
      <c r="H5186">
        <v>5.2346979999999999</v>
      </c>
      <c r="I5186">
        <v>69.23</v>
      </c>
      <c r="J5186">
        <v>-0.42301070000000002</v>
      </c>
      <c r="K5186">
        <v>17.717697999999999</v>
      </c>
      <c r="L5186">
        <v>12.483000000000001</v>
      </c>
      <c r="M5186">
        <v>1.4193</v>
      </c>
      <c r="N5186">
        <v>2</v>
      </c>
      <c r="O5186">
        <v>104</v>
      </c>
      <c r="P5186">
        <v>1.94685</v>
      </c>
      <c r="Q5186">
        <v>-1.8263999999999999E-2</v>
      </c>
    </row>
    <row r="5187" spans="3:17">
      <c r="C5187">
        <v>87</v>
      </c>
      <c r="D5187">
        <v>7</v>
      </c>
      <c r="E5187">
        <v>22</v>
      </c>
      <c r="F5187">
        <v>38</v>
      </c>
      <c r="G5187">
        <v>0</v>
      </c>
      <c r="H5187">
        <v>3.6082339999999999</v>
      </c>
      <c r="I5187">
        <v>65.52</v>
      </c>
      <c r="J5187">
        <v>-0.76684949999999996</v>
      </c>
      <c r="K5187">
        <v>18.537234000000002</v>
      </c>
      <c r="L5187">
        <v>14.929</v>
      </c>
      <c r="M5187">
        <v>1.2417</v>
      </c>
      <c r="N5187">
        <v>3</v>
      </c>
      <c r="O5187">
        <v>116</v>
      </c>
      <c r="P5187">
        <v>1.7801</v>
      </c>
      <c r="Q5187">
        <v>-1.0033639999999999</v>
      </c>
    </row>
    <row r="5188" spans="3:17">
      <c r="C5188">
        <v>87</v>
      </c>
      <c r="D5188">
        <v>7</v>
      </c>
      <c r="E5188">
        <v>23</v>
      </c>
      <c r="F5188">
        <v>33</v>
      </c>
      <c r="G5188">
        <v>0</v>
      </c>
      <c r="H5188">
        <v>4.318098</v>
      </c>
      <c r="I5188">
        <v>66.14</v>
      </c>
      <c r="J5188">
        <v>-0.64291229999999999</v>
      </c>
      <c r="K5188">
        <v>19.676098</v>
      </c>
      <c r="L5188">
        <v>15.358000000000001</v>
      </c>
      <c r="M5188">
        <v>1.2811999999999999</v>
      </c>
      <c r="N5188">
        <v>3</v>
      </c>
      <c r="O5188">
        <v>127</v>
      </c>
      <c r="P5188">
        <v>5.9751620000000001</v>
      </c>
      <c r="Q5188">
        <v>-7.7008159999999997</v>
      </c>
    </row>
    <row r="5189" spans="3:17">
      <c r="C5189">
        <v>87</v>
      </c>
      <c r="D5189">
        <v>7</v>
      </c>
      <c r="E5189">
        <v>23</v>
      </c>
      <c r="F5189">
        <v>38</v>
      </c>
      <c r="G5189">
        <v>0</v>
      </c>
      <c r="H5189">
        <v>3.54874</v>
      </c>
      <c r="I5189">
        <v>66.09</v>
      </c>
      <c r="J5189">
        <v>-0.76239650000000003</v>
      </c>
      <c r="K5189">
        <v>18.492740000000001</v>
      </c>
      <c r="L5189">
        <v>14.944000000000001</v>
      </c>
      <c r="M5189">
        <v>1.2375</v>
      </c>
      <c r="N5189">
        <v>3</v>
      </c>
      <c r="O5189">
        <v>115</v>
      </c>
      <c r="P5189">
        <v>2.1198239999999999</v>
      </c>
      <c r="Q5189">
        <v>-1.2649140000000001</v>
      </c>
    </row>
    <row r="5190" spans="3:17">
      <c r="C5190">
        <v>87</v>
      </c>
      <c r="D5190">
        <v>7</v>
      </c>
      <c r="E5190">
        <v>24</v>
      </c>
      <c r="F5190">
        <v>38</v>
      </c>
      <c r="G5190">
        <v>0</v>
      </c>
      <c r="H5190">
        <v>3.8471540000000002</v>
      </c>
      <c r="I5190">
        <v>66.099999999999994</v>
      </c>
      <c r="J5190">
        <v>-0.70593539999999999</v>
      </c>
      <c r="K5190">
        <v>18.949154</v>
      </c>
      <c r="L5190">
        <v>15.102</v>
      </c>
      <c r="M5190">
        <v>1.2546999999999999</v>
      </c>
      <c r="N5190">
        <v>3</v>
      </c>
      <c r="O5190">
        <v>118</v>
      </c>
      <c r="P5190">
        <v>2.0591240000000002</v>
      </c>
      <c r="Q5190">
        <v>-1.2849139999999999</v>
      </c>
    </row>
    <row r="5191" spans="3:17">
      <c r="C5191">
        <v>87</v>
      </c>
      <c r="D5191">
        <v>7</v>
      </c>
      <c r="E5191">
        <v>24</v>
      </c>
      <c r="F5191">
        <v>38</v>
      </c>
      <c r="G5191">
        <v>0.25</v>
      </c>
      <c r="H5191">
        <v>4.8096540000000001</v>
      </c>
      <c r="I5191">
        <v>67.92</v>
      </c>
      <c r="J5191">
        <v>-0.49544460000000001</v>
      </c>
      <c r="K5191">
        <v>17.607654</v>
      </c>
      <c r="L5191">
        <v>12.798</v>
      </c>
      <c r="M5191">
        <v>1.3757999999999999</v>
      </c>
      <c r="N5191">
        <v>3</v>
      </c>
      <c r="O5191">
        <v>106</v>
      </c>
      <c r="P5191">
        <v>2.2755740000000002</v>
      </c>
      <c r="Q5191">
        <v>0.36908600000000003</v>
      </c>
    </row>
    <row r="5192" spans="3:17">
      <c r="C5192">
        <v>87</v>
      </c>
      <c r="D5192">
        <v>7</v>
      </c>
      <c r="E5192">
        <v>25</v>
      </c>
      <c r="F5192">
        <v>36</v>
      </c>
      <c r="G5192">
        <v>0.25</v>
      </c>
      <c r="H5192">
        <v>3.9410099999999999</v>
      </c>
      <c r="I5192">
        <v>67.540000000000006</v>
      </c>
      <c r="J5192">
        <v>-0.47885549999999999</v>
      </c>
      <c r="K5192">
        <v>18.777010000000001</v>
      </c>
      <c r="L5192">
        <v>14.836</v>
      </c>
      <c r="M5192">
        <v>1.2656000000000001</v>
      </c>
      <c r="N5192">
        <v>3</v>
      </c>
      <c r="O5192">
        <v>114</v>
      </c>
      <c r="P5192">
        <v>1.9211499999999999</v>
      </c>
      <c r="Q5192">
        <v>-3.4032480000000001</v>
      </c>
    </row>
    <row r="5193" spans="3:17">
      <c r="C5193">
        <v>87</v>
      </c>
      <c r="D5193">
        <v>7</v>
      </c>
      <c r="E5193">
        <v>25</v>
      </c>
      <c r="F5193">
        <v>38</v>
      </c>
      <c r="G5193">
        <v>0.25</v>
      </c>
      <c r="H5193">
        <v>5.8192500000000003</v>
      </c>
      <c r="I5193">
        <v>70.19</v>
      </c>
      <c r="J5193">
        <v>-0.41163329999999998</v>
      </c>
      <c r="K5193">
        <v>18.23725</v>
      </c>
      <c r="L5193">
        <v>12.417999999999999</v>
      </c>
      <c r="M5193">
        <v>1.4685999999999999</v>
      </c>
      <c r="N5193">
        <v>2</v>
      </c>
      <c r="O5193">
        <v>104</v>
      </c>
      <c r="P5193">
        <v>2.2755740000000002</v>
      </c>
      <c r="Q5193">
        <v>0.79488599999999998</v>
      </c>
    </row>
    <row r="5194" spans="3:17">
      <c r="C5194">
        <v>87</v>
      </c>
      <c r="D5194">
        <v>7</v>
      </c>
      <c r="E5194">
        <v>26</v>
      </c>
      <c r="F5194">
        <v>36</v>
      </c>
      <c r="G5194">
        <v>0.25</v>
      </c>
      <c r="H5194">
        <v>3.7453599999999998</v>
      </c>
      <c r="I5194">
        <v>67.569999999999993</v>
      </c>
      <c r="J5194">
        <v>-0.4817304</v>
      </c>
      <c r="K5194">
        <v>18.289359999999999</v>
      </c>
      <c r="L5194">
        <v>14.544</v>
      </c>
      <c r="M5194">
        <v>1.2575000000000001</v>
      </c>
      <c r="N5194">
        <v>3</v>
      </c>
      <c r="O5194">
        <v>111</v>
      </c>
      <c r="P5194">
        <v>1.7942</v>
      </c>
      <c r="Q5194">
        <v>-2.60168</v>
      </c>
    </row>
    <row r="5195" spans="3:17">
      <c r="C5195">
        <v>87</v>
      </c>
      <c r="D5195">
        <v>7</v>
      </c>
      <c r="E5195">
        <v>26</v>
      </c>
      <c r="F5195">
        <v>36</v>
      </c>
      <c r="G5195">
        <v>0.5</v>
      </c>
      <c r="H5195">
        <v>3.6932200000000002</v>
      </c>
      <c r="I5195">
        <v>67.62</v>
      </c>
      <c r="J5195">
        <v>-0.53256800000000004</v>
      </c>
      <c r="K5195">
        <v>17.677219999999998</v>
      </c>
      <c r="L5195">
        <v>13.984</v>
      </c>
      <c r="M5195">
        <v>1.2641</v>
      </c>
      <c r="N5195">
        <v>3</v>
      </c>
      <c r="O5195">
        <v>105</v>
      </c>
      <c r="P5195">
        <v>1.31003</v>
      </c>
      <c r="Q5195">
        <v>-2.60168</v>
      </c>
    </row>
    <row r="5196" spans="3:17">
      <c r="C5196">
        <v>87</v>
      </c>
      <c r="D5196">
        <v>7</v>
      </c>
      <c r="E5196">
        <v>26</v>
      </c>
      <c r="F5196">
        <v>38</v>
      </c>
      <c r="G5196">
        <v>0.25</v>
      </c>
      <c r="H5196">
        <v>5.7100499999999998</v>
      </c>
      <c r="I5196">
        <v>70.3</v>
      </c>
      <c r="J5196">
        <v>-0.43758390000000003</v>
      </c>
      <c r="K5196">
        <v>17.83605</v>
      </c>
      <c r="L5196">
        <v>12.125999999999999</v>
      </c>
      <c r="M5196">
        <v>1.4709000000000001</v>
      </c>
      <c r="N5196">
        <v>2</v>
      </c>
      <c r="O5196">
        <v>101</v>
      </c>
      <c r="P5196">
        <v>2.260624</v>
      </c>
      <c r="Q5196">
        <v>1.699454</v>
      </c>
    </row>
    <row r="5197" spans="3:17">
      <c r="C5197">
        <v>87</v>
      </c>
      <c r="D5197">
        <v>7</v>
      </c>
      <c r="E5197">
        <v>27</v>
      </c>
      <c r="F5197">
        <v>36</v>
      </c>
      <c r="G5197">
        <v>0.25</v>
      </c>
      <c r="H5197">
        <v>3.504178</v>
      </c>
      <c r="I5197">
        <v>66.38</v>
      </c>
      <c r="J5197">
        <v>-0.65656579999999998</v>
      </c>
      <c r="K5197">
        <v>18.686178000000002</v>
      </c>
      <c r="L5197">
        <v>15.182</v>
      </c>
      <c r="M5197">
        <v>1.2307999999999999</v>
      </c>
      <c r="N5197">
        <v>3</v>
      </c>
      <c r="O5197">
        <v>116</v>
      </c>
      <c r="P5197">
        <v>1.96285</v>
      </c>
      <c r="Q5197">
        <v>-2.8337300000000001</v>
      </c>
    </row>
    <row r="5198" spans="3:17">
      <c r="C5198">
        <v>87</v>
      </c>
      <c r="D5198">
        <v>7</v>
      </c>
      <c r="E5198">
        <v>27</v>
      </c>
      <c r="F5198">
        <v>36</v>
      </c>
      <c r="G5198">
        <v>0.5</v>
      </c>
      <c r="H5198">
        <v>3.3296199999999998</v>
      </c>
      <c r="I5198">
        <v>66.06</v>
      </c>
      <c r="J5198">
        <v>-0.69809730000000003</v>
      </c>
      <c r="K5198">
        <v>17.943619999999999</v>
      </c>
      <c r="L5198">
        <v>14.614000000000001</v>
      </c>
      <c r="M5198">
        <v>1.2278</v>
      </c>
      <c r="N5198">
        <v>3</v>
      </c>
      <c r="O5198">
        <v>109</v>
      </c>
      <c r="P5198">
        <v>1.47868</v>
      </c>
      <c r="Q5198">
        <v>-2.8337300000000001</v>
      </c>
    </row>
    <row r="5199" spans="3:17">
      <c r="C5199">
        <v>87</v>
      </c>
      <c r="D5199">
        <v>7</v>
      </c>
      <c r="E5199">
        <v>27</v>
      </c>
      <c r="F5199">
        <v>38</v>
      </c>
      <c r="G5199">
        <v>0.25</v>
      </c>
      <c r="H5199">
        <v>5.6050459999999998</v>
      </c>
      <c r="I5199">
        <v>68.930000000000007</v>
      </c>
      <c r="J5199">
        <v>-0.45516040000000002</v>
      </c>
      <c r="K5199">
        <v>17.811046000000001</v>
      </c>
      <c r="L5199">
        <v>12.206</v>
      </c>
      <c r="M5199">
        <v>1.4592000000000001</v>
      </c>
      <c r="N5199">
        <v>3</v>
      </c>
      <c r="O5199">
        <v>103</v>
      </c>
      <c r="P5199">
        <v>2.6802739999999998</v>
      </c>
      <c r="Q5199">
        <v>1.687454</v>
      </c>
    </row>
    <row r="5200" spans="3:17">
      <c r="C5200">
        <v>87</v>
      </c>
      <c r="D5200">
        <v>7</v>
      </c>
      <c r="E5200">
        <v>30</v>
      </c>
      <c r="F5200">
        <v>37</v>
      </c>
      <c r="G5200">
        <v>0</v>
      </c>
      <c r="H5200">
        <v>3.7790659999999998</v>
      </c>
      <c r="I5200">
        <v>66.95</v>
      </c>
      <c r="J5200">
        <v>-0.60290739999999998</v>
      </c>
      <c r="K5200">
        <v>19.118065999999999</v>
      </c>
      <c r="L5200">
        <v>15.339</v>
      </c>
      <c r="M5200">
        <v>1.2464</v>
      </c>
      <c r="N5200">
        <v>3</v>
      </c>
      <c r="O5200">
        <v>118</v>
      </c>
      <c r="P5200">
        <v>2.0336799999999999</v>
      </c>
      <c r="Q5200">
        <v>-1.9755400000000001</v>
      </c>
    </row>
    <row r="5201" spans="3:17">
      <c r="C5201">
        <v>87</v>
      </c>
      <c r="D5201">
        <v>7</v>
      </c>
      <c r="E5201">
        <v>31</v>
      </c>
      <c r="F5201">
        <v>37</v>
      </c>
      <c r="G5201">
        <v>0</v>
      </c>
      <c r="H5201">
        <v>3.4735659999999999</v>
      </c>
      <c r="I5201">
        <v>66.38</v>
      </c>
      <c r="J5201">
        <v>-0.65750770000000003</v>
      </c>
      <c r="K5201">
        <v>18.787566000000002</v>
      </c>
      <c r="L5201">
        <v>15.314</v>
      </c>
      <c r="M5201">
        <v>1.2267999999999999</v>
      </c>
      <c r="N5201">
        <v>3</v>
      </c>
      <c r="O5201">
        <v>116</v>
      </c>
      <c r="P5201">
        <v>1.7318800000000001</v>
      </c>
      <c r="Q5201">
        <v>-1.8285400000000001</v>
      </c>
    </row>
    <row r="5202" spans="3:17">
      <c r="C5202">
        <v>87</v>
      </c>
      <c r="D5202">
        <v>7</v>
      </c>
      <c r="E5202">
        <v>32</v>
      </c>
      <c r="F5202">
        <v>37</v>
      </c>
      <c r="G5202">
        <v>0</v>
      </c>
      <c r="H5202">
        <v>3.7196980000000002</v>
      </c>
      <c r="I5202">
        <v>66.67</v>
      </c>
      <c r="J5202">
        <v>-0.57796049999999999</v>
      </c>
      <c r="K5202">
        <v>18.584697999999999</v>
      </c>
      <c r="L5202">
        <v>14.865</v>
      </c>
      <c r="M5202">
        <v>1.2502</v>
      </c>
      <c r="N5202">
        <v>3</v>
      </c>
      <c r="O5202">
        <v>114</v>
      </c>
      <c r="P5202">
        <v>7.9030000000000003E-2</v>
      </c>
      <c r="Q5202">
        <v>-1.9413560000000001</v>
      </c>
    </row>
    <row r="5203" spans="3:17">
      <c r="C5203">
        <v>87</v>
      </c>
      <c r="D5203">
        <v>8</v>
      </c>
      <c r="E5203">
        <v>15</v>
      </c>
      <c r="F5203">
        <v>30</v>
      </c>
      <c r="G5203">
        <v>0.25</v>
      </c>
      <c r="H5203">
        <v>4.2795240000000003</v>
      </c>
      <c r="I5203">
        <v>60.74</v>
      </c>
      <c r="J5203">
        <v>-0.69753109999999996</v>
      </c>
      <c r="K5203">
        <v>19.755524000000001</v>
      </c>
      <c r="L5203">
        <v>15.476000000000001</v>
      </c>
      <c r="M5203">
        <v>1.2765</v>
      </c>
      <c r="N5203">
        <v>3</v>
      </c>
      <c r="O5203">
        <v>135</v>
      </c>
      <c r="P5203">
        <v>5.6102559999999997</v>
      </c>
      <c r="Q5203">
        <v>3.5212319999999999</v>
      </c>
    </row>
    <row r="5204" spans="3:17">
      <c r="C5204">
        <v>87</v>
      </c>
      <c r="D5204">
        <v>8</v>
      </c>
      <c r="E5204">
        <v>15</v>
      </c>
      <c r="F5204">
        <v>31</v>
      </c>
      <c r="G5204">
        <v>0</v>
      </c>
      <c r="H5204">
        <v>3.3491240000000002</v>
      </c>
      <c r="I5204">
        <v>61.48</v>
      </c>
      <c r="J5204">
        <v>-0.72662950000000004</v>
      </c>
      <c r="K5204">
        <v>19.592123999999998</v>
      </c>
      <c r="L5204">
        <v>16.242999999999999</v>
      </c>
      <c r="M5204">
        <v>1.2061999999999999</v>
      </c>
      <c r="N5204">
        <v>3</v>
      </c>
      <c r="O5204">
        <v>135</v>
      </c>
      <c r="P5204">
        <v>6.1126699999999996</v>
      </c>
      <c r="Q5204">
        <v>3.290842</v>
      </c>
    </row>
    <row r="5205" spans="3:17">
      <c r="C5205">
        <v>87</v>
      </c>
      <c r="D5205">
        <v>8</v>
      </c>
      <c r="E5205">
        <v>16</v>
      </c>
      <c r="F5205">
        <v>30</v>
      </c>
      <c r="G5205">
        <v>0</v>
      </c>
      <c r="H5205">
        <v>4.3010479999999998</v>
      </c>
      <c r="I5205">
        <v>61.11</v>
      </c>
      <c r="J5205">
        <v>-0.7033857</v>
      </c>
      <c r="K5205">
        <v>20.679048000000002</v>
      </c>
      <c r="L5205">
        <v>16.378</v>
      </c>
      <c r="M5205">
        <v>1.2625999999999999</v>
      </c>
      <c r="N5205">
        <v>3</v>
      </c>
      <c r="O5205">
        <v>144</v>
      </c>
      <c r="P5205">
        <v>7.5803799999999999</v>
      </c>
      <c r="Q5205">
        <v>3.8811040000000001</v>
      </c>
    </row>
    <row r="5206" spans="3:17">
      <c r="C5206">
        <v>87</v>
      </c>
      <c r="D5206">
        <v>8</v>
      </c>
      <c r="E5206">
        <v>16</v>
      </c>
      <c r="F5206">
        <v>30</v>
      </c>
      <c r="G5206">
        <v>0.25</v>
      </c>
      <c r="H5206">
        <v>4.9020780000000004</v>
      </c>
      <c r="I5206">
        <v>62.04</v>
      </c>
      <c r="J5206">
        <v>-0.69992759999999998</v>
      </c>
      <c r="K5206">
        <v>20.264078000000001</v>
      </c>
      <c r="L5206">
        <v>15.362</v>
      </c>
      <c r="M5206">
        <v>1.3190999999999999</v>
      </c>
      <c r="N5206">
        <v>3</v>
      </c>
      <c r="O5206">
        <v>137</v>
      </c>
      <c r="P5206">
        <v>7.6515060000000004</v>
      </c>
      <c r="Q5206">
        <v>4.3356820000000003</v>
      </c>
    </row>
    <row r="5207" spans="3:17">
      <c r="C5207">
        <v>87</v>
      </c>
      <c r="D5207">
        <v>8</v>
      </c>
      <c r="E5207">
        <v>17</v>
      </c>
      <c r="F5207">
        <v>29</v>
      </c>
      <c r="G5207">
        <v>0.25</v>
      </c>
      <c r="H5207">
        <v>5.0998340000000004</v>
      </c>
      <c r="I5207">
        <v>62.5</v>
      </c>
      <c r="J5207">
        <v>-0.69628049999999997</v>
      </c>
      <c r="K5207">
        <v>21.000834000000001</v>
      </c>
      <c r="L5207">
        <v>15.901</v>
      </c>
      <c r="M5207">
        <v>1.3207</v>
      </c>
      <c r="N5207">
        <v>3</v>
      </c>
      <c r="O5207">
        <v>136</v>
      </c>
      <c r="P5207">
        <v>0.80705000000000005</v>
      </c>
      <c r="Q5207">
        <v>-0.85086200000000001</v>
      </c>
    </row>
    <row r="5208" spans="3:17">
      <c r="C5208">
        <v>87</v>
      </c>
      <c r="D5208">
        <v>8</v>
      </c>
      <c r="E5208">
        <v>17</v>
      </c>
      <c r="F5208">
        <v>30</v>
      </c>
      <c r="G5208">
        <v>0</v>
      </c>
      <c r="H5208">
        <v>4.8321480000000001</v>
      </c>
      <c r="I5208">
        <v>61.81</v>
      </c>
      <c r="J5208">
        <v>-0.71013320000000002</v>
      </c>
      <c r="K5208">
        <v>21.437148000000001</v>
      </c>
      <c r="L5208">
        <v>16.605</v>
      </c>
      <c r="M5208">
        <v>1.2909999999999999</v>
      </c>
      <c r="N5208">
        <v>3</v>
      </c>
      <c r="O5208">
        <v>144</v>
      </c>
      <c r="P5208">
        <v>6.2418800000000001</v>
      </c>
      <c r="Q5208">
        <v>3.6390760000000002</v>
      </c>
    </row>
    <row r="5209" spans="3:17">
      <c r="C5209">
        <v>87</v>
      </c>
      <c r="D5209">
        <v>8</v>
      </c>
      <c r="E5209">
        <v>17</v>
      </c>
      <c r="F5209">
        <v>30</v>
      </c>
      <c r="G5209">
        <v>0.25</v>
      </c>
      <c r="H5209">
        <v>3.8680780000000001</v>
      </c>
      <c r="I5209">
        <v>61.76</v>
      </c>
      <c r="J5209">
        <v>-0.72432479999999999</v>
      </c>
      <c r="K5209">
        <v>20.147078</v>
      </c>
      <c r="L5209">
        <v>16.279</v>
      </c>
      <c r="M5209">
        <v>1.2376</v>
      </c>
      <c r="N5209">
        <v>3</v>
      </c>
      <c r="O5209">
        <v>136</v>
      </c>
      <c r="P5209">
        <v>6.3130059999999997</v>
      </c>
      <c r="Q5209">
        <v>4.0936539999999999</v>
      </c>
    </row>
    <row r="5210" spans="3:17">
      <c r="C5210">
        <v>87</v>
      </c>
      <c r="D5210">
        <v>8</v>
      </c>
      <c r="E5210">
        <v>17</v>
      </c>
      <c r="F5210">
        <v>31</v>
      </c>
      <c r="G5210">
        <v>0</v>
      </c>
      <c r="H5210">
        <v>3.8220740000000002</v>
      </c>
      <c r="I5210">
        <v>61.76</v>
      </c>
      <c r="J5210">
        <v>-0.72609509999999999</v>
      </c>
      <c r="K5210">
        <v>20.185074</v>
      </c>
      <c r="L5210">
        <v>16.363</v>
      </c>
      <c r="M5210">
        <v>1.2336</v>
      </c>
      <c r="N5210">
        <v>3</v>
      </c>
      <c r="O5210">
        <v>136</v>
      </c>
      <c r="P5210">
        <v>6.3167559999999998</v>
      </c>
      <c r="Q5210">
        <v>4.2768819999999996</v>
      </c>
    </row>
    <row r="5211" spans="3:17">
      <c r="C5211">
        <v>87</v>
      </c>
      <c r="D5211">
        <v>8</v>
      </c>
      <c r="E5211">
        <v>18</v>
      </c>
      <c r="F5211">
        <v>30</v>
      </c>
      <c r="G5211">
        <v>0</v>
      </c>
      <c r="H5211">
        <v>4.7231480000000001</v>
      </c>
      <c r="I5211">
        <v>61.7</v>
      </c>
      <c r="J5211">
        <v>-0.7101461</v>
      </c>
      <c r="K5211">
        <v>21.082148</v>
      </c>
      <c r="L5211">
        <v>16.359000000000002</v>
      </c>
      <c r="M5211">
        <v>1.2887</v>
      </c>
      <c r="N5211">
        <v>3</v>
      </c>
      <c r="O5211">
        <v>141</v>
      </c>
      <c r="P5211">
        <v>6.6317300000000001</v>
      </c>
      <c r="Q5211">
        <v>3.3230599999999999</v>
      </c>
    </row>
    <row r="5212" spans="3:17">
      <c r="C5212">
        <v>87</v>
      </c>
      <c r="D5212">
        <v>9</v>
      </c>
      <c r="E5212">
        <v>15</v>
      </c>
      <c r="F5212">
        <v>24</v>
      </c>
      <c r="G5212">
        <v>0.75</v>
      </c>
      <c r="H5212">
        <v>3.7607300000000001</v>
      </c>
      <c r="I5212">
        <v>60.77</v>
      </c>
      <c r="J5212">
        <v>-0.88833530000000005</v>
      </c>
      <c r="K5212">
        <v>20.193729999999999</v>
      </c>
      <c r="L5212">
        <v>16.433</v>
      </c>
      <c r="M5212">
        <v>1.2289000000000001</v>
      </c>
      <c r="N5212">
        <v>3</v>
      </c>
      <c r="O5212">
        <v>130</v>
      </c>
      <c r="P5212">
        <v>3.9231159999999998</v>
      </c>
      <c r="Q5212">
        <v>1.0161899999999999</v>
      </c>
    </row>
    <row r="5213" spans="3:17">
      <c r="C5213">
        <v>87</v>
      </c>
      <c r="D5213">
        <v>9</v>
      </c>
      <c r="E5213">
        <v>15</v>
      </c>
      <c r="F5213">
        <v>29</v>
      </c>
      <c r="G5213">
        <v>0.75</v>
      </c>
      <c r="H5213">
        <v>3.5875379999999999</v>
      </c>
      <c r="I5213">
        <v>60.91</v>
      </c>
      <c r="J5213">
        <v>-0.42325550000000001</v>
      </c>
      <c r="K5213">
        <v>16.695537999999999</v>
      </c>
      <c r="L5213">
        <v>13.108000000000001</v>
      </c>
      <c r="M5213">
        <v>1.2737000000000001</v>
      </c>
      <c r="N5213">
        <v>3</v>
      </c>
      <c r="O5213">
        <v>110</v>
      </c>
      <c r="P5213">
        <v>3.4876499999999999</v>
      </c>
      <c r="Q5213">
        <v>1.526762</v>
      </c>
    </row>
    <row r="5214" spans="3:17">
      <c r="C5214">
        <v>87</v>
      </c>
      <c r="D5214">
        <v>9</v>
      </c>
      <c r="E5214">
        <v>15</v>
      </c>
      <c r="F5214">
        <v>39</v>
      </c>
      <c r="G5214">
        <v>0</v>
      </c>
      <c r="H5214">
        <v>3.472906</v>
      </c>
      <c r="I5214">
        <v>62.28</v>
      </c>
      <c r="J5214">
        <v>-0.59257780000000004</v>
      </c>
      <c r="K5214">
        <v>16.690905999999998</v>
      </c>
      <c r="L5214">
        <v>13.218</v>
      </c>
      <c r="M5214">
        <v>1.2626999999999999</v>
      </c>
      <c r="N5214">
        <v>3</v>
      </c>
      <c r="O5214">
        <v>114</v>
      </c>
      <c r="P5214">
        <v>-1.008788</v>
      </c>
      <c r="Q5214">
        <v>5.7793320000000001</v>
      </c>
    </row>
    <row r="5215" spans="3:17">
      <c r="C5215">
        <v>87</v>
      </c>
      <c r="D5215">
        <v>9</v>
      </c>
      <c r="E5215">
        <v>16</v>
      </c>
      <c r="F5215">
        <v>24</v>
      </c>
      <c r="G5215">
        <v>0.75</v>
      </c>
      <c r="H5215">
        <v>4.1050300000000002</v>
      </c>
      <c r="I5215">
        <v>60.77</v>
      </c>
      <c r="J5215">
        <v>-0.90301319999999996</v>
      </c>
      <c r="K5215">
        <v>20.69903</v>
      </c>
      <c r="L5215">
        <v>16.594000000000001</v>
      </c>
      <c r="M5215">
        <v>1.2474000000000001</v>
      </c>
      <c r="N5215">
        <v>3</v>
      </c>
      <c r="O5215">
        <v>130</v>
      </c>
      <c r="P5215">
        <v>4.4892159999999999</v>
      </c>
      <c r="Q5215">
        <v>1.476602</v>
      </c>
    </row>
    <row r="5216" spans="3:17">
      <c r="C5216">
        <v>87</v>
      </c>
      <c r="D5216">
        <v>9</v>
      </c>
      <c r="E5216">
        <v>16</v>
      </c>
      <c r="F5216">
        <v>24</v>
      </c>
      <c r="G5216">
        <v>1</v>
      </c>
      <c r="H5216">
        <v>3.454034</v>
      </c>
      <c r="I5216">
        <v>60.8</v>
      </c>
      <c r="J5216">
        <v>-0.88219380000000003</v>
      </c>
      <c r="K5216">
        <v>19.677033999999999</v>
      </c>
      <c r="L5216">
        <v>16.222999999999999</v>
      </c>
      <c r="M5216">
        <v>1.2129000000000001</v>
      </c>
      <c r="N5216">
        <v>3</v>
      </c>
      <c r="O5216">
        <v>125</v>
      </c>
      <c r="P5216">
        <v>5.958666</v>
      </c>
      <c r="Q5216">
        <v>1.5314300000000001</v>
      </c>
    </row>
    <row r="5217" spans="3:17">
      <c r="C5217">
        <v>87</v>
      </c>
      <c r="D5217">
        <v>9</v>
      </c>
      <c r="E5217">
        <v>17</v>
      </c>
      <c r="F5217">
        <v>24</v>
      </c>
      <c r="G5217">
        <v>0.75</v>
      </c>
      <c r="H5217">
        <v>3.58853</v>
      </c>
      <c r="I5217">
        <v>61.24</v>
      </c>
      <c r="J5217">
        <v>-0.85830839999999997</v>
      </c>
      <c r="K5217">
        <v>20.466529999999999</v>
      </c>
      <c r="L5217">
        <v>16.878</v>
      </c>
      <c r="M5217">
        <v>1.2125999999999999</v>
      </c>
      <c r="N5217">
        <v>3</v>
      </c>
      <c r="O5217">
        <v>129</v>
      </c>
      <c r="P5217">
        <v>4.235366</v>
      </c>
      <c r="Q5217">
        <v>0.331152</v>
      </c>
    </row>
    <row r="5218" spans="3:17">
      <c r="C5218">
        <v>87</v>
      </c>
      <c r="D5218">
        <v>9</v>
      </c>
      <c r="E5218">
        <v>18</v>
      </c>
      <c r="F5218">
        <v>24</v>
      </c>
      <c r="G5218">
        <v>0.75</v>
      </c>
      <c r="H5218">
        <v>3.9979300000000002</v>
      </c>
      <c r="I5218">
        <v>61.42</v>
      </c>
      <c r="J5218">
        <v>-0.7983905</v>
      </c>
      <c r="K5218">
        <v>20.68393</v>
      </c>
      <c r="L5218">
        <v>16.686</v>
      </c>
      <c r="M5218">
        <v>1.2396</v>
      </c>
      <c r="N5218">
        <v>3</v>
      </c>
      <c r="O5218">
        <v>127</v>
      </c>
      <c r="P5218">
        <v>4.1433160000000004</v>
      </c>
      <c r="Q5218">
        <v>-1.0551140000000001</v>
      </c>
    </row>
    <row r="5219" spans="3:17">
      <c r="C5219">
        <v>87</v>
      </c>
      <c r="D5219">
        <v>9</v>
      </c>
      <c r="E5219">
        <v>18</v>
      </c>
      <c r="F5219">
        <v>24</v>
      </c>
      <c r="G5219">
        <v>1</v>
      </c>
      <c r="H5219">
        <v>3.355934</v>
      </c>
      <c r="I5219">
        <v>61.48</v>
      </c>
      <c r="J5219">
        <v>-0.77847089999999997</v>
      </c>
      <c r="K5219">
        <v>19.661933999999999</v>
      </c>
      <c r="L5219">
        <v>16.306000000000001</v>
      </c>
      <c r="M5219">
        <v>1.2058</v>
      </c>
      <c r="N5219">
        <v>3</v>
      </c>
      <c r="O5219">
        <v>122</v>
      </c>
      <c r="P5219">
        <v>5.5772659999999998</v>
      </c>
      <c r="Q5219">
        <v>-0.34738599999999997</v>
      </c>
    </row>
    <row r="5220" spans="3:17">
      <c r="C5220">
        <v>87</v>
      </c>
      <c r="D5220">
        <v>9</v>
      </c>
      <c r="E5220">
        <v>19</v>
      </c>
      <c r="F5220">
        <v>24</v>
      </c>
      <c r="G5220">
        <v>0.75</v>
      </c>
      <c r="H5220">
        <v>4.1417619999999999</v>
      </c>
      <c r="I5220">
        <v>62.31</v>
      </c>
      <c r="J5220">
        <v>-0.88040030000000002</v>
      </c>
      <c r="K5220">
        <v>21.292762</v>
      </c>
      <c r="L5220">
        <v>17.151</v>
      </c>
      <c r="M5220">
        <v>1.2415</v>
      </c>
      <c r="N5220">
        <v>3</v>
      </c>
      <c r="O5220">
        <v>130</v>
      </c>
      <c r="P5220">
        <v>4.8433159999999997</v>
      </c>
      <c r="Q5220">
        <v>-0.72572999999999999</v>
      </c>
    </row>
    <row r="5221" spans="3:17">
      <c r="C5221">
        <v>87</v>
      </c>
      <c r="D5221">
        <v>9</v>
      </c>
      <c r="E5221">
        <v>19</v>
      </c>
      <c r="F5221">
        <v>24</v>
      </c>
      <c r="G5221">
        <v>1</v>
      </c>
      <c r="H5221">
        <v>3.6127660000000001</v>
      </c>
      <c r="I5221">
        <v>62.1</v>
      </c>
      <c r="J5221">
        <v>-0.83287160000000005</v>
      </c>
      <c r="K5221">
        <v>20.261766000000001</v>
      </c>
      <c r="L5221">
        <v>16.649000000000001</v>
      </c>
      <c r="M5221">
        <v>1.2170000000000001</v>
      </c>
      <c r="N5221">
        <v>3</v>
      </c>
      <c r="O5221">
        <v>124</v>
      </c>
      <c r="P5221">
        <v>5.6242660000000004</v>
      </c>
      <c r="Q5221">
        <v>1.1182479999999999</v>
      </c>
    </row>
    <row r="5222" spans="3:17">
      <c r="C5222">
        <v>87</v>
      </c>
      <c r="D5222">
        <v>9</v>
      </c>
      <c r="E5222">
        <v>20</v>
      </c>
      <c r="F5222">
        <v>24</v>
      </c>
      <c r="G5222">
        <v>0.75</v>
      </c>
      <c r="H5222">
        <v>3.6841379999999999</v>
      </c>
      <c r="I5222">
        <v>62.79</v>
      </c>
      <c r="J5222">
        <v>-0.91068369999999998</v>
      </c>
      <c r="K5222">
        <v>21.028137999999998</v>
      </c>
      <c r="L5222">
        <v>17.344000000000001</v>
      </c>
      <c r="M5222">
        <v>1.2123999999999999</v>
      </c>
      <c r="N5222">
        <v>3</v>
      </c>
      <c r="O5222">
        <v>129</v>
      </c>
      <c r="P5222">
        <v>4.0260160000000003</v>
      </c>
      <c r="Q5222">
        <v>-1.526864</v>
      </c>
    </row>
    <row r="5223" spans="3:17">
      <c r="C5223">
        <v>87</v>
      </c>
      <c r="D5223">
        <v>9</v>
      </c>
      <c r="E5223">
        <v>20</v>
      </c>
      <c r="F5223">
        <v>24</v>
      </c>
      <c r="G5223">
        <v>1</v>
      </c>
      <c r="H5223">
        <v>3.4277660000000001</v>
      </c>
      <c r="I5223">
        <v>62.9</v>
      </c>
      <c r="J5223">
        <v>-0.84895960000000004</v>
      </c>
      <c r="K5223">
        <v>20.269766000000001</v>
      </c>
      <c r="L5223">
        <v>16.841999999999999</v>
      </c>
      <c r="M5223">
        <v>1.2035</v>
      </c>
      <c r="N5223">
        <v>3</v>
      </c>
      <c r="O5223">
        <v>124</v>
      </c>
      <c r="P5223">
        <v>4.7829660000000001</v>
      </c>
      <c r="Q5223">
        <v>9.1385999999999995E-2</v>
      </c>
    </row>
    <row r="5224" spans="3:17">
      <c r="C5224">
        <v>87</v>
      </c>
      <c r="D5224">
        <v>9</v>
      </c>
      <c r="E5224">
        <v>21</v>
      </c>
      <c r="F5224">
        <v>24</v>
      </c>
      <c r="G5224">
        <v>0.75</v>
      </c>
      <c r="H5224">
        <v>3.7230279999999998</v>
      </c>
      <c r="I5224">
        <v>62.79</v>
      </c>
      <c r="J5224">
        <v>-0.88003279999999995</v>
      </c>
      <c r="K5224">
        <v>21.140028000000001</v>
      </c>
      <c r="L5224">
        <v>17.417000000000002</v>
      </c>
      <c r="M5224">
        <v>1.2138</v>
      </c>
      <c r="N5224">
        <v>3</v>
      </c>
      <c r="O5224">
        <v>129</v>
      </c>
      <c r="P5224">
        <v>4.0328160000000004</v>
      </c>
      <c r="Q5224">
        <v>-0.25478400000000001</v>
      </c>
    </row>
    <row r="5225" spans="3:17">
      <c r="C5225">
        <v>87</v>
      </c>
      <c r="D5225">
        <v>9</v>
      </c>
      <c r="E5225">
        <v>21</v>
      </c>
      <c r="F5225">
        <v>24</v>
      </c>
      <c r="G5225">
        <v>1</v>
      </c>
      <c r="H5225">
        <v>3.5696560000000002</v>
      </c>
      <c r="I5225">
        <v>63.71</v>
      </c>
      <c r="J5225">
        <v>-0.80610950000000003</v>
      </c>
      <c r="K5225">
        <v>20.384656</v>
      </c>
      <c r="L5225">
        <v>16.815000000000001</v>
      </c>
      <c r="M5225">
        <v>1.2122999999999999</v>
      </c>
      <c r="N5225">
        <v>3</v>
      </c>
      <c r="O5225">
        <v>124</v>
      </c>
      <c r="P5225">
        <v>5.1612660000000004</v>
      </c>
      <c r="Q5225">
        <v>1.446466</v>
      </c>
    </row>
    <row r="5226" spans="3:17">
      <c r="C5226">
        <v>87</v>
      </c>
      <c r="D5226">
        <v>10</v>
      </c>
      <c r="E5226">
        <v>15</v>
      </c>
      <c r="F5226">
        <v>25</v>
      </c>
      <c r="G5226">
        <v>0.5</v>
      </c>
      <c r="H5226">
        <v>4.6890499999999999</v>
      </c>
      <c r="I5226">
        <v>63.57</v>
      </c>
      <c r="J5226">
        <v>-0.85642160000000001</v>
      </c>
      <c r="K5226">
        <v>19.376049999999999</v>
      </c>
      <c r="L5226">
        <v>14.686999999999999</v>
      </c>
      <c r="M5226">
        <v>1.3192999999999999</v>
      </c>
      <c r="N5226">
        <v>2</v>
      </c>
      <c r="O5226">
        <v>129</v>
      </c>
      <c r="P5226">
        <v>7.6519919999999999</v>
      </c>
      <c r="Q5226">
        <v>4.4172219999999998</v>
      </c>
    </row>
    <row r="5227" spans="3:17">
      <c r="C5227">
        <v>87</v>
      </c>
      <c r="D5227">
        <v>10</v>
      </c>
      <c r="E5227">
        <v>15</v>
      </c>
      <c r="F5227">
        <v>25</v>
      </c>
      <c r="G5227">
        <v>0.75</v>
      </c>
      <c r="H5227">
        <v>4.3014619999999999</v>
      </c>
      <c r="I5227">
        <v>63.48</v>
      </c>
      <c r="J5227">
        <v>-0.80748869999999995</v>
      </c>
      <c r="K5227">
        <v>17.732462000000002</v>
      </c>
      <c r="L5227">
        <v>13.430999999999999</v>
      </c>
      <c r="M5227">
        <v>1.3203</v>
      </c>
      <c r="N5227">
        <v>2</v>
      </c>
      <c r="O5227">
        <v>115</v>
      </c>
      <c r="P5227">
        <v>6.7605440000000003</v>
      </c>
      <c r="Q5227">
        <v>4.3081579999999997</v>
      </c>
    </row>
    <row r="5228" spans="3:17">
      <c r="C5228">
        <v>87</v>
      </c>
      <c r="D5228">
        <v>10</v>
      </c>
      <c r="E5228">
        <v>15</v>
      </c>
      <c r="F5228">
        <v>25</v>
      </c>
      <c r="G5228">
        <v>1</v>
      </c>
      <c r="H5228">
        <v>3.2497479999999999</v>
      </c>
      <c r="I5228">
        <v>62.75</v>
      </c>
      <c r="J5228">
        <v>-0.79894880000000001</v>
      </c>
      <c r="K5228">
        <v>16.067748000000002</v>
      </c>
      <c r="L5228">
        <v>12.818</v>
      </c>
      <c r="M5228">
        <v>1.2535000000000001</v>
      </c>
      <c r="N5228">
        <v>2</v>
      </c>
      <c r="O5228">
        <v>102</v>
      </c>
      <c r="P5228">
        <v>4.998138</v>
      </c>
      <c r="Q5228">
        <v>4.6032659999999996</v>
      </c>
    </row>
    <row r="5229" spans="3:17">
      <c r="C5229">
        <v>87</v>
      </c>
      <c r="D5229">
        <v>10</v>
      </c>
      <c r="E5229">
        <v>15</v>
      </c>
      <c r="F5229">
        <v>26</v>
      </c>
      <c r="G5229">
        <v>0.25</v>
      </c>
      <c r="H5229">
        <v>4.7149179999999999</v>
      </c>
      <c r="I5229">
        <v>62.5</v>
      </c>
      <c r="J5229">
        <v>-0.82922689999999999</v>
      </c>
      <c r="K5229">
        <v>20.181918</v>
      </c>
      <c r="L5229">
        <v>15.467000000000001</v>
      </c>
      <c r="M5229">
        <v>1.3048</v>
      </c>
      <c r="N5229">
        <v>3</v>
      </c>
      <c r="O5229">
        <v>136</v>
      </c>
      <c r="P5229">
        <v>3.2525499999999998</v>
      </c>
      <c r="Q5229">
        <v>3.9188939999999999</v>
      </c>
    </row>
    <row r="5230" spans="3:17">
      <c r="C5230">
        <v>87</v>
      </c>
      <c r="D5230">
        <v>10</v>
      </c>
      <c r="E5230">
        <v>15</v>
      </c>
      <c r="F5230">
        <v>26</v>
      </c>
      <c r="G5230">
        <v>0.5</v>
      </c>
      <c r="H5230">
        <v>4.9512520000000002</v>
      </c>
      <c r="I5230">
        <v>63.28</v>
      </c>
      <c r="J5230">
        <v>-0.75563040000000004</v>
      </c>
      <c r="K5230">
        <v>19.660252</v>
      </c>
      <c r="L5230">
        <v>14.709</v>
      </c>
      <c r="M5230">
        <v>1.3366</v>
      </c>
      <c r="N5230">
        <v>2</v>
      </c>
      <c r="O5230">
        <v>128</v>
      </c>
      <c r="P5230">
        <v>2.1639279999999999</v>
      </c>
      <c r="Q5230">
        <v>3.5018180000000001</v>
      </c>
    </row>
    <row r="5231" spans="3:17">
      <c r="C5231">
        <v>87</v>
      </c>
      <c r="D5231">
        <v>10</v>
      </c>
      <c r="E5231">
        <v>15</v>
      </c>
      <c r="F5231">
        <v>26</v>
      </c>
      <c r="G5231">
        <v>0.75</v>
      </c>
      <c r="H5231">
        <v>4.1059320000000001</v>
      </c>
      <c r="I5231">
        <v>63.72</v>
      </c>
      <c r="J5231">
        <v>-0.74208390000000002</v>
      </c>
      <c r="K5231">
        <v>17.486931999999999</v>
      </c>
      <c r="L5231">
        <v>13.381</v>
      </c>
      <c r="M5231">
        <v>1.3068</v>
      </c>
      <c r="N5231">
        <v>2</v>
      </c>
      <c r="O5231">
        <v>113</v>
      </c>
      <c r="P5231">
        <v>2.4254280000000001</v>
      </c>
      <c r="Q5231">
        <v>2.710464</v>
      </c>
    </row>
    <row r="5232" spans="3:17">
      <c r="C5232">
        <v>87</v>
      </c>
      <c r="D5232">
        <v>10</v>
      </c>
      <c r="E5232">
        <v>15</v>
      </c>
      <c r="F5232">
        <v>26</v>
      </c>
      <c r="G5232">
        <v>1</v>
      </c>
      <c r="H5232">
        <v>4.6736139999999997</v>
      </c>
      <c r="I5232">
        <v>64.709999999999994</v>
      </c>
      <c r="J5232">
        <v>-0.62462589999999996</v>
      </c>
      <c r="K5232">
        <v>16.355613999999999</v>
      </c>
      <c r="L5232">
        <v>11.682</v>
      </c>
      <c r="M5232">
        <v>1.4000999999999999</v>
      </c>
      <c r="N5232">
        <v>3</v>
      </c>
      <c r="O5232">
        <v>102</v>
      </c>
      <c r="P5232">
        <v>2.8210419999999998</v>
      </c>
      <c r="Q5232">
        <v>1.43347</v>
      </c>
    </row>
    <row r="5233" spans="3:17">
      <c r="C5233">
        <v>87</v>
      </c>
      <c r="D5233">
        <v>10</v>
      </c>
      <c r="E5233">
        <v>15</v>
      </c>
      <c r="F5233">
        <v>27</v>
      </c>
      <c r="G5233">
        <v>0.25</v>
      </c>
      <c r="H5233">
        <v>6.0782220000000002</v>
      </c>
      <c r="I5233">
        <v>63.91</v>
      </c>
      <c r="J5233">
        <v>-0.54037829999999998</v>
      </c>
      <c r="K5233">
        <v>20.038222000000001</v>
      </c>
      <c r="L5233">
        <v>13.96</v>
      </c>
      <c r="M5233">
        <v>1.4354</v>
      </c>
      <c r="N5233">
        <v>3</v>
      </c>
      <c r="O5233">
        <v>133</v>
      </c>
      <c r="P5233">
        <v>1.51529</v>
      </c>
      <c r="Q5233">
        <v>2.5670459999999999</v>
      </c>
    </row>
    <row r="5234" spans="3:17">
      <c r="C5234">
        <v>87</v>
      </c>
      <c r="D5234">
        <v>10</v>
      </c>
      <c r="E5234">
        <v>15</v>
      </c>
      <c r="F5234">
        <v>27</v>
      </c>
      <c r="G5234">
        <v>0.5</v>
      </c>
      <c r="H5234">
        <v>6.5442900000000002</v>
      </c>
      <c r="I5234">
        <v>64.709999999999994</v>
      </c>
      <c r="J5234">
        <v>-0.48095660000000001</v>
      </c>
      <c r="K5234">
        <v>18.86129</v>
      </c>
      <c r="L5234">
        <v>12.317</v>
      </c>
      <c r="M5234">
        <v>1.5313000000000001</v>
      </c>
      <c r="N5234">
        <v>2</v>
      </c>
      <c r="O5234">
        <v>119</v>
      </c>
      <c r="P5234">
        <v>0.71596199999999999</v>
      </c>
      <c r="Q5234">
        <v>2.0360779999999998</v>
      </c>
    </row>
    <row r="5235" spans="3:17">
      <c r="C5235">
        <v>87</v>
      </c>
      <c r="D5235">
        <v>10</v>
      </c>
      <c r="E5235">
        <v>15</v>
      </c>
      <c r="F5235">
        <v>27</v>
      </c>
      <c r="G5235">
        <v>0.75</v>
      </c>
      <c r="H5235">
        <v>6.5701900000000002</v>
      </c>
      <c r="I5235">
        <v>65.77</v>
      </c>
      <c r="J5235">
        <v>-0.36099290000000001</v>
      </c>
      <c r="K5235">
        <v>18.156189999999999</v>
      </c>
      <c r="L5235">
        <v>11.586</v>
      </c>
      <c r="M5235">
        <v>1.5670999999999999</v>
      </c>
      <c r="N5235">
        <v>2</v>
      </c>
      <c r="O5235">
        <v>111</v>
      </c>
      <c r="P5235">
        <v>2.8562620000000001</v>
      </c>
      <c r="Q5235">
        <v>1.128946</v>
      </c>
    </row>
    <row r="5236" spans="3:17">
      <c r="C5236">
        <v>87</v>
      </c>
      <c r="D5236">
        <v>10</v>
      </c>
      <c r="E5236">
        <v>15</v>
      </c>
      <c r="F5236">
        <v>31</v>
      </c>
      <c r="G5236">
        <v>0</v>
      </c>
      <c r="H5236">
        <v>3.668758</v>
      </c>
      <c r="I5236">
        <v>62.5</v>
      </c>
      <c r="J5236">
        <v>-0.71592120000000004</v>
      </c>
      <c r="K5236">
        <v>18.292757999999999</v>
      </c>
      <c r="L5236">
        <v>14.624000000000001</v>
      </c>
      <c r="M5236">
        <v>1.2508999999999999</v>
      </c>
      <c r="N5236">
        <v>3</v>
      </c>
      <c r="O5236">
        <v>128</v>
      </c>
      <c r="P5236">
        <v>4.7171260000000004</v>
      </c>
      <c r="Q5236">
        <v>-0.156248</v>
      </c>
    </row>
    <row r="5237" spans="3:17">
      <c r="C5237">
        <v>87</v>
      </c>
      <c r="D5237">
        <v>10</v>
      </c>
      <c r="E5237">
        <v>16</v>
      </c>
      <c r="F5237">
        <v>25</v>
      </c>
      <c r="G5237">
        <v>0.5</v>
      </c>
      <c r="H5237">
        <v>3.6245500000000002</v>
      </c>
      <c r="I5237">
        <v>63.28</v>
      </c>
      <c r="J5237">
        <v>-0.86180409999999996</v>
      </c>
      <c r="K5237">
        <v>19.099550000000001</v>
      </c>
      <c r="L5237">
        <v>15.475</v>
      </c>
      <c r="M5237">
        <v>1.2342</v>
      </c>
      <c r="N5237">
        <v>3</v>
      </c>
      <c r="O5237">
        <v>128</v>
      </c>
      <c r="P5237">
        <v>7.8702920000000001</v>
      </c>
      <c r="Q5237">
        <v>5.0631659999999998</v>
      </c>
    </row>
    <row r="5238" spans="3:17">
      <c r="C5238">
        <v>87</v>
      </c>
      <c r="D5238">
        <v>10</v>
      </c>
      <c r="E5238">
        <v>16</v>
      </c>
      <c r="F5238">
        <v>25</v>
      </c>
      <c r="G5238">
        <v>0.75</v>
      </c>
      <c r="H5238">
        <v>3.6078619999999999</v>
      </c>
      <c r="I5238">
        <v>63.16</v>
      </c>
      <c r="J5238">
        <v>-0.84651719999999997</v>
      </c>
      <c r="K5238">
        <v>17.838861999999999</v>
      </c>
      <c r="L5238">
        <v>14.231</v>
      </c>
      <c r="M5238">
        <v>1.2535000000000001</v>
      </c>
      <c r="N5238">
        <v>3</v>
      </c>
      <c r="O5238">
        <v>114</v>
      </c>
      <c r="P5238">
        <v>6.9638439999999999</v>
      </c>
      <c r="Q5238">
        <v>5.0333519999999998</v>
      </c>
    </row>
    <row r="5239" spans="3:17">
      <c r="C5239">
        <v>87</v>
      </c>
      <c r="D5239">
        <v>10</v>
      </c>
      <c r="E5239">
        <v>16</v>
      </c>
      <c r="F5239">
        <v>26</v>
      </c>
      <c r="G5239">
        <v>1</v>
      </c>
      <c r="H5239">
        <v>4.300014</v>
      </c>
      <c r="I5239">
        <v>64.709999999999994</v>
      </c>
      <c r="J5239">
        <v>-0.66385070000000002</v>
      </c>
      <c r="K5239">
        <v>16.562014000000001</v>
      </c>
      <c r="L5239">
        <v>12.262</v>
      </c>
      <c r="M5239">
        <v>1.3507</v>
      </c>
      <c r="N5239">
        <v>3</v>
      </c>
      <c r="O5239">
        <v>102</v>
      </c>
      <c r="P5239">
        <v>3.5373920000000001</v>
      </c>
      <c r="Q5239">
        <v>1.1343220000000001</v>
      </c>
    </row>
    <row r="5240" spans="3:17">
      <c r="C5240">
        <v>87</v>
      </c>
      <c r="D5240">
        <v>10</v>
      </c>
      <c r="E5240">
        <v>16</v>
      </c>
      <c r="F5240">
        <v>29</v>
      </c>
      <c r="G5240">
        <v>0</v>
      </c>
      <c r="H5240">
        <v>3.7389700000000001</v>
      </c>
      <c r="I5240">
        <v>60.28</v>
      </c>
      <c r="J5240">
        <v>-0.87184709999999999</v>
      </c>
      <c r="K5240">
        <v>20.046970000000002</v>
      </c>
      <c r="L5240">
        <v>16.308</v>
      </c>
      <c r="M5240">
        <v>1.2293000000000001</v>
      </c>
      <c r="N5240">
        <v>3</v>
      </c>
      <c r="O5240">
        <v>141</v>
      </c>
      <c r="P5240">
        <v>5.8047300000000002</v>
      </c>
      <c r="Q5240">
        <v>2.7865519999999999</v>
      </c>
    </row>
    <row r="5241" spans="3:17">
      <c r="C5241">
        <v>87</v>
      </c>
      <c r="D5241">
        <v>10</v>
      </c>
      <c r="E5241">
        <v>17</v>
      </c>
      <c r="F5241">
        <v>27</v>
      </c>
      <c r="G5241">
        <v>0.5</v>
      </c>
      <c r="H5241">
        <v>5.1771760000000002</v>
      </c>
      <c r="I5241">
        <v>63.16</v>
      </c>
      <c r="J5241">
        <v>-0.63530690000000001</v>
      </c>
      <c r="K5241">
        <v>18.038176</v>
      </c>
      <c r="L5241">
        <v>12.861000000000001</v>
      </c>
      <c r="M5241">
        <v>1.4025000000000001</v>
      </c>
      <c r="N5241">
        <v>2</v>
      </c>
      <c r="O5241">
        <v>114</v>
      </c>
      <c r="P5241">
        <v>1.0423420000000001</v>
      </c>
      <c r="Q5241">
        <v>1.1210500000000001</v>
      </c>
    </row>
    <row r="5242" spans="3:17">
      <c r="C5242">
        <v>87</v>
      </c>
      <c r="D5242">
        <v>10</v>
      </c>
      <c r="E5242">
        <v>17</v>
      </c>
      <c r="F5242">
        <v>27</v>
      </c>
      <c r="G5242">
        <v>0.75</v>
      </c>
      <c r="H5242">
        <v>5.0910760000000002</v>
      </c>
      <c r="I5242">
        <v>63.55</v>
      </c>
      <c r="J5242">
        <v>-0.52510259999999997</v>
      </c>
      <c r="K5242">
        <v>17.333075999999998</v>
      </c>
      <c r="L5242">
        <v>12.242000000000001</v>
      </c>
      <c r="M5242">
        <v>1.4158999999999999</v>
      </c>
      <c r="N5242">
        <v>2</v>
      </c>
      <c r="O5242">
        <v>107</v>
      </c>
      <c r="P5242">
        <v>3.4106920000000001</v>
      </c>
      <c r="Q5242">
        <v>0.45219599999999999</v>
      </c>
    </row>
    <row r="5243" spans="3:17">
      <c r="C5243">
        <v>87</v>
      </c>
      <c r="D5243">
        <v>10</v>
      </c>
      <c r="E5243">
        <v>19</v>
      </c>
      <c r="F5243">
        <v>27</v>
      </c>
      <c r="G5243">
        <v>0.75</v>
      </c>
      <c r="H5243">
        <v>6.4089859999999996</v>
      </c>
      <c r="I5243">
        <v>67.89</v>
      </c>
      <c r="J5243">
        <v>-0.47889530000000002</v>
      </c>
      <c r="K5243">
        <v>18.496986</v>
      </c>
      <c r="L5243">
        <v>12.087999999999999</v>
      </c>
      <c r="M5243">
        <v>1.5302</v>
      </c>
      <c r="N5243">
        <v>2</v>
      </c>
      <c r="O5243">
        <v>109</v>
      </c>
      <c r="P5243">
        <v>3.5361199999999999</v>
      </c>
      <c r="Q5243">
        <v>-0.27695399999999998</v>
      </c>
    </row>
    <row r="5244" spans="3:17">
      <c r="C5244">
        <v>87</v>
      </c>
      <c r="D5244">
        <v>10</v>
      </c>
      <c r="E5244">
        <v>24</v>
      </c>
      <c r="F5244">
        <v>26</v>
      </c>
      <c r="G5244">
        <v>0.75</v>
      </c>
      <c r="H5244">
        <v>3.9217960000000001</v>
      </c>
      <c r="I5244">
        <v>66.67</v>
      </c>
      <c r="J5244">
        <v>-0.97207140000000003</v>
      </c>
      <c r="K5244">
        <v>17.992795999999998</v>
      </c>
      <c r="L5244">
        <v>14.071</v>
      </c>
      <c r="M5244">
        <v>1.2786999999999999</v>
      </c>
      <c r="N5244">
        <v>2</v>
      </c>
      <c r="O5244">
        <v>111</v>
      </c>
      <c r="P5244">
        <v>-0.66106799999999999</v>
      </c>
      <c r="Q5244">
        <v>2.5432959999999998</v>
      </c>
    </row>
    <row r="5245" spans="3:17">
      <c r="C5245">
        <v>87</v>
      </c>
      <c r="D5245">
        <v>10</v>
      </c>
      <c r="E5245">
        <v>25</v>
      </c>
      <c r="F5245">
        <v>26</v>
      </c>
      <c r="G5245">
        <v>0.75</v>
      </c>
      <c r="H5245">
        <v>3.5891139999999999</v>
      </c>
      <c r="I5245">
        <v>67.59</v>
      </c>
      <c r="J5245">
        <v>-0.97091050000000001</v>
      </c>
      <c r="K5245">
        <v>18.073114</v>
      </c>
      <c r="L5245">
        <v>14.484</v>
      </c>
      <c r="M5245">
        <v>1.2478</v>
      </c>
      <c r="N5245">
        <v>2</v>
      </c>
      <c r="O5245">
        <v>108</v>
      </c>
      <c r="P5245">
        <v>-0.47006799999999999</v>
      </c>
      <c r="Q5245">
        <v>2.323496</v>
      </c>
    </row>
    <row r="5246" spans="3:17">
      <c r="C5246">
        <v>87</v>
      </c>
      <c r="D5246">
        <v>10</v>
      </c>
      <c r="E5246">
        <v>25</v>
      </c>
      <c r="F5246">
        <v>27</v>
      </c>
      <c r="G5246">
        <v>0.25</v>
      </c>
      <c r="H5246">
        <v>4.9873380000000003</v>
      </c>
      <c r="I5246">
        <v>65.38</v>
      </c>
      <c r="J5246">
        <v>-0.85569569999999995</v>
      </c>
      <c r="K5246">
        <v>20.735337999999999</v>
      </c>
      <c r="L5246">
        <v>15.747999999999999</v>
      </c>
      <c r="M5246">
        <v>1.3167</v>
      </c>
      <c r="N5246">
        <v>3</v>
      </c>
      <c r="O5246">
        <v>130</v>
      </c>
      <c r="P5246">
        <v>-2.2241339999999998</v>
      </c>
      <c r="Q5246">
        <v>-2.4497080000000002</v>
      </c>
    </row>
    <row r="5247" spans="3:17">
      <c r="C5247">
        <v>87</v>
      </c>
      <c r="D5247">
        <v>10</v>
      </c>
      <c r="E5247">
        <v>25</v>
      </c>
      <c r="F5247">
        <v>27</v>
      </c>
      <c r="G5247">
        <v>0.5</v>
      </c>
      <c r="H5247">
        <v>6.5833560000000002</v>
      </c>
      <c r="I5247">
        <v>68.64</v>
      </c>
      <c r="J5247">
        <v>-0.75463789999999997</v>
      </c>
      <c r="K5247">
        <v>20.309356000000001</v>
      </c>
      <c r="L5247">
        <v>13.726000000000001</v>
      </c>
      <c r="M5247">
        <v>1.4796</v>
      </c>
      <c r="N5247">
        <v>2</v>
      </c>
      <c r="O5247">
        <v>118</v>
      </c>
      <c r="P5247">
        <v>-3.1602320000000002</v>
      </c>
      <c r="Q5247">
        <v>-2.991924</v>
      </c>
    </row>
    <row r="5248" spans="3:17">
      <c r="C5248">
        <v>87</v>
      </c>
      <c r="D5248">
        <v>10</v>
      </c>
      <c r="E5248">
        <v>25</v>
      </c>
      <c r="F5248">
        <v>27</v>
      </c>
      <c r="G5248">
        <v>0.75</v>
      </c>
      <c r="H5248">
        <v>6.9596679999999997</v>
      </c>
      <c r="I5248">
        <v>69.37</v>
      </c>
      <c r="J5248">
        <v>-0.53019059999999996</v>
      </c>
      <c r="K5248">
        <v>19.617667999999998</v>
      </c>
      <c r="L5248">
        <v>12.657999999999999</v>
      </c>
      <c r="M5248">
        <v>1.5498000000000001</v>
      </c>
      <c r="N5248">
        <v>3</v>
      </c>
      <c r="O5248">
        <v>111</v>
      </c>
      <c r="P5248">
        <v>-1.510232</v>
      </c>
      <c r="Q5248">
        <v>-2.7680560000000001</v>
      </c>
    </row>
    <row r="5249" spans="3:17">
      <c r="C5249">
        <v>87</v>
      </c>
      <c r="D5249">
        <v>11</v>
      </c>
      <c r="E5249">
        <v>15</v>
      </c>
      <c r="F5249">
        <v>26</v>
      </c>
      <c r="G5249">
        <v>0.5</v>
      </c>
      <c r="H5249">
        <v>5.0370039999999996</v>
      </c>
      <c r="I5249">
        <v>60.5</v>
      </c>
      <c r="J5249">
        <v>-0.6023423</v>
      </c>
      <c r="K5249">
        <v>17.622004</v>
      </c>
      <c r="L5249">
        <v>12.585000000000001</v>
      </c>
      <c r="M5249">
        <v>1.4001999999999999</v>
      </c>
      <c r="N5249">
        <v>3</v>
      </c>
      <c r="O5249">
        <v>119</v>
      </c>
      <c r="P5249">
        <v>3.6100319999999999</v>
      </c>
      <c r="Q5249">
        <v>1.88744</v>
      </c>
    </row>
    <row r="5250" spans="3:17">
      <c r="C5250">
        <v>87</v>
      </c>
      <c r="D5250">
        <v>11</v>
      </c>
      <c r="E5250">
        <v>15</v>
      </c>
      <c r="F5250">
        <v>26</v>
      </c>
      <c r="G5250">
        <v>0.75</v>
      </c>
      <c r="H5250">
        <v>5.6154039999999998</v>
      </c>
      <c r="I5250">
        <v>62.86</v>
      </c>
      <c r="J5250">
        <v>-0.4467333</v>
      </c>
      <c r="K5250">
        <v>16.516404000000001</v>
      </c>
      <c r="L5250">
        <v>10.901</v>
      </c>
      <c r="M5250">
        <v>1.5150999999999999</v>
      </c>
      <c r="N5250">
        <v>3</v>
      </c>
      <c r="O5250">
        <v>105</v>
      </c>
      <c r="P5250">
        <v>2.9157860000000002</v>
      </c>
      <c r="Q5250">
        <v>0.77607599999999999</v>
      </c>
    </row>
    <row r="5251" spans="3:17">
      <c r="C5251">
        <v>87</v>
      </c>
      <c r="D5251">
        <v>11</v>
      </c>
      <c r="E5251">
        <v>16</v>
      </c>
      <c r="F5251">
        <v>25</v>
      </c>
      <c r="G5251">
        <v>0.5</v>
      </c>
      <c r="H5251">
        <v>3.978488</v>
      </c>
      <c r="I5251">
        <v>60.16</v>
      </c>
      <c r="J5251">
        <v>-0.5845011</v>
      </c>
      <c r="K5251">
        <v>18.495488000000002</v>
      </c>
      <c r="L5251">
        <v>14.516999999999999</v>
      </c>
      <c r="M5251">
        <v>1.2741</v>
      </c>
      <c r="N5251">
        <v>3</v>
      </c>
      <c r="O5251">
        <v>128</v>
      </c>
      <c r="P5251">
        <v>3.8624520000000002</v>
      </c>
      <c r="Q5251">
        <v>2.066068</v>
      </c>
    </row>
    <row r="5252" spans="3:17">
      <c r="C5252">
        <v>87</v>
      </c>
      <c r="D5252">
        <v>11</v>
      </c>
      <c r="E5252">
        <v>16</v>
      </c>
      <c r="F5252">
        <v>26</v>
      </c>
      <c r="G5252">
        <v>0.5</v>
      </c>
      <c r="H5252">
        <v>5.0896020000000002</v>
      </c>
      <c r="I5252">
        <v>61.54</v>
      </c>
      <c r="J5252">
        <v>-0.52706739999999996</v>
      </c>
      <c r="K5252">
        <v>17.795601999999999</v>
      </c>
      <c r="L5252">
        <v>12.706</v>
      </c>
      <c r="M5252">
        <v>1.4006000000000001</v>
      </c>
      <c r="N5252">
        <v>3</v>
      </c>
      <c r="O5252">
        <v>117</v>
      </c>
      <c r="P5252">
        <v>3.1422819999999998</v>
      </c>
      <c r="Q5252">
        <v>1.5817639999999999</v>
      </c>
    </row>
    <row r="5253" spans="3:17">
      <c r="C5253">
        <v>87</v>
      </c>
      <c r="D5253">
        <v>11</v>
      </c>
      <c r="E5253">
        <v>16</v>
      </c>
      <c r="F5253">
        <v>26</v>
      </c>
      <c r="G5253">
        <v>0.75</v>
      </c>
      <c r="H5253">
        <v>5.6900019999999998</v>
      </c>
      <c r="I5253">
        <v>64.08</v>
      </c>
      <c r="J5253">
        <v>-0.36555490000000002</v>
      </c>
      <c r="K5253">
        <v>16.690002</v>
      </c>
      <c r="L5253">
        <v>11</v>
      </c>
      <c r="M5253">
        <v>1.5173000000000001</v>
      </c>
      <c r="N5253">
        <v>3</v>
      </c>
      <c r="O5253">
        <v>103</v>
      </c>
      <c r="P5253">
        <v>2.238686</v>
      </c>
      <c r="Q5253">
        <v>0.5474</v>
      </c>
    </row>
    <row r="5254" spans="3:17">
      <c r="C5254">
        <v>87</v>
      </c>
      <c r="D5254">
        <v>11</v>
      </c>
      <c r="E5254">
        <v>16</v>
      </c>
      <c r="F5254">
        <v>29</v>
      </c>
      <c r="G5254">
        <v>0.5</v>
      </c>
      <c r="H5254">
        <v>3.3980739999999998</v>
      </c>
      <c r="I5254">
        <v>63.06</v>
      </c>
      <c r="J5254">
        <v>-0.63103039999999999</v>
      </c>
      <c r="K5254">
        <v>16.949074</v>
      </c>
      <c r="L5254">
        <v>13.551</v>
      </c>
      <c r="M5254">
        <v>1.2507999999999999</v>
      </c>
      <c r="N5254">
        <v>3</v>
      </c>
      <c r="O5254">
        <v>111</v>
      </c>
      <c r="P5254">
        <v>6.6153380000000004</v>
      </c>
      <c r="Q5254">
        <v>3.2950620000000002</v>
      </c>
    </row>
    <row r="5255" spans="3:17">
      <c r="C5255">
        <v>87</v>
      </c>
      <c r="D5255">
        <v>11</v>
      </c>
      <c r="E5255">
        <v>16</v>
      </c>
      <c r="F5255">
        <v>29</v>
      </c>
      <c r="G5255">
        <v>0.75</v>
      </c>
      <c r="H5255">
        <v>3.433516</v>
      </c>
      <c r="I5255">
        <v>63.37</v>
      </c>
      <c r="J5255">
        <v>-0.41076469999999998</v>
      </c>
      <c r="K5255">
        <v>15.792516000000001</v>
      </c>
      <c r="L5255">
        <v>12.359</v>
      </c>
      <c r="M5255">
        <v>1.2778</v>
      </c>
      <c r="N5255">
        <v>3</v>
      </c>
      <c r="O5255">
        <v>101</v>
      </c>
      <c r="P5255">
        <v>5.0259879999999999</v>
      </c>
      <c r="Q5255">
        <v>3.0225620000000002</v>
      </c>
    </row>
    <row r="5256" spans="3:17">
      <c r="C5256">
        <v>87</v>
      </c>
      <c r="D5256">
        <v>11</v>
      </c>
      <c r="E5256">
        <v>17</v>
      </c>
      <c r="F5256">
        <v>26</v>
      </c>
      <c r="G5256">
        <v>0.75</v>
      </c>
      <c r="H5256">
        <v>4.9649559999999999</v>
      </c>
      <c r="I5256">
        <v>64.08</v>
      </c>
      <c r="J5256">
        <v>-0.49718649999999998</v>
      </c>
      <c r="K5256">
        <v>16.913955999999999</v>
      </c>
      <c r="L5256">
        <v>11.949</v>
      </c>
      <c r="M5256">
        <v>1.4155</v>
      </c>
      <c r="N5256">
        <v>3</v>
      </c>
      <c r="O5256">
        <v>103</v>
      </c>
      <c r="P5256">
        <v>1.999166</v>
      </c>
      <c r="Q5256">
        <v>0.32893</v>
      </c>
    </row>
    <row r="5257" spans="3:17">
      <c r="C5257">
        <v>87</v>
      </c>
      <c r="D5257">
        <v>11</v>
      </c>
      <c r="E5257">
        <v>17</v>
      </c>
      <c r="F5257">
        <v>29</v>
      </c>
      <c r="G5257">
        <v>0.5</v>
      </c>
      <c r="H5257">
        <v>3.1768100000000001</v>
      </c>
      <c r="I5257">
        <v>61.82</v>
      </c>
      <c r="J5257">
        <v>-0.83396570000000003</v>
      </c>
      <c r="K5257">
        <v>16.729810000000001</v>
      </c>
      <c r="L5257">
        <v>13.553000000000001</v>
      </c>
      <c r="M5257">
        <v>1.2343999999999999</v>
      </c>
      <c r="N5257">
        <v>3</v>
      </c>
      <c r="O5257">
        <v>110</v>
      </c>
      <c r="P5257">
        <v>6.3348240000000002</v>
      </c>
      <c r="Q5257">
        <v>2.0572119999999998</v>
      </c>
    </row>
    <row r="5258" spans="3:17">
      <c r="C5258">
        <v>87</v>
      </c>
      <c r="D5258">
        <v>11</v>
      </c>
      <c r="E5258">
        <v>18</v>
      </c>
      <c r="F5258">
        <v>23</v>
      </c>
      <c r="G5258">
        <v>0.75</v>
      </c>
      <c r="H5258">
        <v>4.1564480000000001</v>
      </c>
      <c r="I5258">
        <v>61.67</v>
      </c>
      <c r="J5258">
        <v>-0.7717328</v>
      </c>
      <c r="K5258">
        <v>19.736447999999999</v>
      </c>
      <c r="L5258">
        <v>15.58</v>
      </c>
      <c r="M5258">
        <v>1.2667999999999999</v>
      </c>
      <c r="N5258">
        <v>3</v>
      </c>
      <c r="O5258">
        <v>120</v>
      </c>
      <c r="P5258">
        <v>3.9348719999999999</v>
      </c>
      <c r="Q5258">
        <v>1.8502559999999999</v>
      </c>
    </row>
    <row r="5259" spans="3:17">
      <c r="C5259">
        <v>87</v>
      </c>
      <c r="D5259">
        <v>11</v>
      </c>
      <c r="E5259">
        <v>18</v>
      </c>
      <c r="F5259">
        <v>26</v>
      </c>
      <c r="G5259">
        <v>0.75</v>
      </c>
      <c r="H5259">
        <v>5.4142060000000001</v>
      </c>
      <c r="I5259">
        <v>66.67</v>
      </c>
      <c r="J5259">
        <v>-0.43281419999999998</v>
      </c>
      <c r="K5259">
        <v>17.453206000000002</v>
      </c>
      <c r="L5259">
        <v>12.039</v>
      </c>
      <c r="M5259">
        <v>1.4497</v>
      </c>
      <c r="N5259">
        <v>3</v>
      </c>
      <c r="O5259">
        <v>105</v>
      </c>
      <c r="P5259">
        <v>2.295566</v>
      </c>
      <c r="Q5259">
        <v>1.9841599999999999</v>
      </c>
    </row>
    <row r="5260" spans="3:17">
      <c r="C5260">
        <v>87</v>
      </c>
      <c r="D5260">
        <v>11</v>
      </c>
      <c r="E5260">
        <v>18</v>
      </c>
      <c r="F5260">
        <v>29</v>
      </c>
      <c r="G5260">
        <v>0.5</v>
      </c>
      <c r="H5260">
        <v>3.1059139999999998</v>
      </c>
      <c r="I5260">
        <v>61.11</v>
      </c>
      <c r="J5260">
        <v>-0.72754110000000005</v>
      </c>
      <c r="K5260">
        <v>16.506913999999998</v>
      </c>
      <c r="L5260">
        <v>13.401</v>
      </c>
      <c r="M5260">
        <v>1.2318</v>
      </c>
      <c r="N5260">
        <v>3</v>
      </c>
      <c r="O5260">
        <v>108</v>
      </c>
      <c r="P5260">
        <v>6.1571239999999996</v>
      </c>
      <c r="Q5260">
        <v>2.74099</v>
      </c>
    </row>
    <row r="5261" spans="3:17">
      <c r="C5261">
        <v>87</v>
      </c>
      <c r="D5261">
        <v>11</v>
      </c>
      <c r="E5261">
        <v>19</v>
      </c>
      <c r="F5261">
        <v>23</v>
      </c>
      <c r="G5261">
        <v>0.75</v>
      </c>
      <c r="H5261">
        <v>4.2716719999999997</v>
      </c>
      <c r="I5261">
        <v>62.5</v>
      </c>
      <c r="J5261">
        <v>-0.80513239999999997</v>
      </c>
      <c r="K5261">
        <v>19.896671999999999</v>
      </c>
      <c r="L5261">
        <v>15.625</v>
      </c>
      <c r="M5261">
        <v>1.2734000000000001</v>
      </c>
      <c r="N5261">
        <v>3</v>
      </c>
      <c r="O5261">
        <v>120</v>
      </c>
      <c r="P5261">
        <v>3.6052</v>
      </c>
      <c r="Q5261">
        <v>-0.69880799999999998</v>
      </c>
    </row>
    <row r="5262" spans="3:17">
      <c r="C5262">
        <v>87</v>
      </c>
      <c r="D5262">
        <v>11</v>
      </c>
      <c r="E5262">
        <v>19</v>
      </c>
      <c r="F5262">
        <v>29</v>
      </c>
      <c r="G5262">
        <v>0.5</v>
      </c>
      <c r="H5262">
        <v>3.1979380000000002</v>
      </c>
      <c r="I5262">
        <v>62.04</v>
      </c>
      <c r="J5262">
        <v>-0.86069150000000005</v>
      </c>
      <c r="K5262">
        <v>17.230937999999998</v>
      </c>
      <c r="L5262">
        <v>14.032999999999999</v>
      </c>
      <c r="M5262">
        <v>1.2279</v>
      </c>
      <c r="N5262">
        <v>3</v>
      </c>
      <c r="O5262">
        <v>108</v>
      </c>
      <c r="P5262">
        <v>6.9298299999999999</v>
      </c>
      <c r="Q5262">
        <v>1.13784</v>
      </c>
    </row>
    <row r="5263" spans="3:17">
      <c r="C5263">
        <v>87</v>
      </c>
      <c r="D5263">
        <v>11</v>
      </c>
      <c r="E5263">
        <v>20</v>
      </c>
      <c r="F5263">
        <v>23</v>
      </c>
      <c r="G5263">
        <v>0.75</v>
      </c>
      <c r="H5263">
        <v>4.8952220000000004</v>
      </c>
      <c r="I5263">
        <v>65.25</v>
      </c>
      <c r="J5263">
        <v>-0.6045912</v>
      </c>
      <c r="K5263">
        <v>20.048221999999999</v>
      </c>
      <c r="L5263">
        <v>15.153</v>
      </c>
      <c r="M5263">
        <v>1.3230999999999999</v>
      </c>
      <c r="N5263">
        <v>3</v>
      </c>
      <c r="O5263">
        <v>118</v>
      </c>
      <c r="P5263">
        <v>2.7097500000000001</v>
      </c>
      <c r="Q5263">
        <v>-0.73269399999999996</v>
      </c>
    </row>
    <row r="5264" spans="3:17">
      <c r="C5264">
        <v>87</v>
      </c>
      <c r="D5264">
        <v>11</v>
      </c>
      <c r="E5264">
        <v>22</v>
      </c>
      <c r="F5264">
        <v>26</v>
      </c>
      <c r="G5264">
        <v>0.75</v>
      </c>
      <c r="H5264">
        <v>5.3273820000000001</v>
      </c>
      <c r="I5264">
        <v>67.959999999999994</v>
      </c>
      <c r="J5264">
        <v>-0.67882909999999996</v>
      </c>
      <c r="K5264">
        <v>17.648382000000002</v>
      </c>
      <c r="L5264">
        <v>12.321</v>
      </c>
      <c r="M5264">
        <v>1.4323999999999999</v>
      </c>
      <c r="N5264">
        <v>3</v>
      </c>
      <c r="O5264">
        <v>103</v>
      </c>
      <c r="P5264">
        <v>1.179268</v>
      </c>
      <c r="Q5264">
        <v>1.5273620000000001</v>
      </c>
    </row>
    <row r="5265" spans="3:17">
      <c r="C5265">
        <v>87</v>
      </c>
      <c r="D5265">
        <v>11</v>
      </c>
      <c r="E5265">
        <v>23</v>
      </c>
      <c r="F5265">
        <v>26</v>
      </c>
      <c r="G5265">
        <v>0.25</v>
      </c>
      <c r="H5265">
        <v>4.82552</v>
      </c>
      <c r="I5265">
        <v>65.38</v>
      </c>
      <c r="J5265">
        <v>-0.9103812</v>
      </c>
      <c r="K5265">
        <v>20.308520000000001</v>
      </c>
      <c r="L5265">
        <v>15.483000000000001</v>
      </c>
      <c r="M5265">
        <v>1.3117000000000001</v>
      </c>
      <c r="N5265">
        <v>3</v>
      </c>
      <c r="O5265">
        <v>130</v>
      </c>
      <c r="P5265">
        <v>1.6358999999999999</v>
      </c>
      <c r="Q5265">
        <v>1.351804</v>
      </c>
    </row>
    <row r="5266" spans="3:17">
      <c r="C5266">
        <v>87</v>
      </c>
      <c r="D5266">
        <v>11</v>
      </c>
      <c r="E5266">
        <v>23</v>
      </c>
      <c r="F5266">
        <v>26</v>
      </c>
      <c r="G5266">
        <v>0.5</v>
      </c>
      <c r="H5266">
        <v>3.5329139999999999</v>
      </c>
      <c r="I5266">
        <v>64.41</v>
      </c>
      <c r="J5266">
        <v>-0.97456580000000004</v>
      </c>
      <c r="K5266">
        <v>18.331914000000001</v>
      </c>
      <c r="L5266">
        <v>14.798999999999999</v>
      </c>
      <c r="M5266">
        <v>1.2386999999999999</v>
      </c>
      <c r="N5266">
        <v>3</v>
      </c>
      <c r="O5266">
        <v>118</v>
      </c>
      <c r="P5266">
        <v>1.1251</v>
      </c>
      <c r="Q5266">
        <v>0.57922600000000002</v>
      </c>
    </row>
    <row r="5267" spans="3:17">
      <c r="C5267">
        <v>87</v>
      </c>
      <c r="D5267">
        <v>11</v>
      </c>
      <c r="E5267">
        <v>25</v>
      </c>
      <c r="F5267">
        <v>26</v>
      </c>
      <c r="G5267">
        <v>0.5</v>
      </c>
      <c r="H5267">
        <v>4.8574260000000002</v>
      </c>
      <c r="I5267">
        <v>66.67</v>
      </c>
      <c r="J5267">
        <v>-0.82506740000000001</v>
      </c>
      <c r="K5267">
        <v>18.835425999999998</v>
      </c>
      <c r="L5267">
        <v>13.978</v>
      </c>
      <c r="M5267">
        <v>1.3474999999999999</v>
      </c>
      <c r="N5267">
        <v>3</v>
      </c>
      <c r="O5267">
        <v>117</v>
      </c>
      <c r="P5267">
        <v>0.75101399999999996</v>
      </c>
      <c r="Q5267">
        <v>-1.6673020000000001</v>
      </c>
    </row>
    <row r="5268" spans="3:17">
      <c r="C5268">
        <v>87</v>
      </c>
      <c r="D5268">
        <v>11</v>
      </c>
      <c r="E5268">
        <v>25</v>
      </c>
      <c r="F5268">
        <v>29</v>
      </c>
      <c r="G5268">
        <v>0.5</v>
      </c>
      <c r="H5268">
        <v>3.29928</v>
      </c>
      <c r="I5268">
        <v>65.14</v>
      </c>
      <c r="J5268">
        <v>-0.81008999999999998</v>
      </c>
      <c r="K5268">
        <v>18.388280000000002</v>
      </c>
      <c r="L5268">
        <v>15.089</v>
      </c>
      <c r="M5268">
        <v>1.2186999999999999</v>
      </c>
      <c r="N5268">
        <v>2</v>
      </c>
      <c r="O5268">
        <v>109</v>
      </c>
      <c r="P5268">
        <v>3.8260260000000001</v>
      </c>
      <c r="Q5268">
        <v>-1.433268</v>
      </c>
    </row>
    <row r="5269" spans="3:17">
      <c r="C5269">
        <v>87</v>
      </c>
      <c r="D5269">
        <v>11</v>
      </c>
      <c r="E5269">
        <v>26</v>
      </c>
      <c r="F5269">
        <v>29</v>
      </c>
      <c r="G5269">
        <v>0.25</v>
      </c>
      <c r="H5269">
        <v>4.4932600000000003</v>
      </c>
      <c r="I5269">
        <v>67.5</v>
      </c>
      <c r="J5269">
        <v>-0.62146270000000003</v>
      </c>
      <c r="K5269">
        <v>20.024260000000002</v>
      </c>
      <c r="L5269">
        <v>15.531000000000001</v>
      </c>
      <c r="M5269">
        <v>1.2892999999999999</v>
      </c>
      <c r="N5269">
        <v>3</v>
      </c>
      <c r="O5269">
        <v>120</v>
      </c>
      <c r="P5269">
        <v>3.9328059999999998</v>
      </c>
      <c r="Q5269">
        <v>-0.70442400000000005</v>
      </c>
    </row>
    <row r="5270" spans="3:17">
      <c r="C5270">
        <v>87</v>
      </c>
      <c r="D5270">
        <v>11</v>
      </c>
      <c r="E5270">
        <v>26</v>
      </c>
      <c r="F5270">
        <v>29</v>
      </c>
      <c r="G5270">
        <v>0.5</v>
      </c>
      <c r="H5270">
        <v>4.3369299999999997</v>
      </c>
      <c r="I5270">
        <v>66.97</v>
      </c>
      <c r="J5270">
        <v>-0.62554609999999999</v>
      </c>
      <c r="K5270">
        <v>18.826930000000001</v>
      </c>
      <c r="L5270">
        <v>14.49</v>
      </c>
      <c r="M5270">
        <v>1.2992999999999999</v>
      </c>
      <c r="N5270">
        <v>2</v>
      </c>
      <c r="O5270">
        <v>109</v>
      </c>
      <c r="P5270">
        <v>3.0927560000000001</v>
      </c>
      <c r="Q5270">
        <v>0.30063200000000001</v>
      </c>
    </row>
    <row r="5271" spans="3:17">
      <c r="C5271">
        <v>87</v>
      </c>
      <c r="D5271">
        <v>11</v>
      </c>
      <c r="E5271">
        <v>26</v>
      </c>
      <c r="F5271">
        <v>29</v>
      </c>
      <c r="G5271">
        <v>0.75</v>
      </c>
      <c r="H5271">
        <v>4.058694</v>
      </c>
      <c r="I5271">
        <v>67.33</v>
      </c>
      <c r="J5271">
        <v>-0.50908390000000003</v>
      </c>
      <c r="K5271">
        <v>17.559694</v>
      </c>
      <c r="L5271">
        <v>13.500999999999999</v>
      </c>
      <c r="M5271">
        <v>1.3006</v>
      </c>
      <c r="N5271">
        <v>3</v>
      </c>
      <c r="O5271">
        <v>101</v>
      </c>
      <c r="P5271">
        <v>3.3232499999999998</v>
      </c>
      <c r="Q5271">
        <v>-0.28342600000000001</v>
      </c>
    </row>
    <row r="5272" spans="3:17">
      <c r="C5272">
        <v>87</v>
      </c>
      <c r="D5272">
        <v>11</v>
      </c>
      <c r="E5272">
        <v>27</v>
      </c>
      <c r="F5272">
        <v>29</v>
      </c>
      <c r="G5272">
        <v>0.75</v>
      </c>
      <c r="H5272">
        <v>4.7094459999999998</v>
      </c>
      <c r="I5272">
        <v>67.650000000000006</v>
      </c>
      <c r="J5272">
        <v>-0.30407410000000001</v>
      </c>
      <c r="K5272">
        <v>18.192446</v>
      </c>
      <c r="L5272">
        <v>13.483000000000001</v>
      </c>
      <c r="M5272">
        <v>1.3492999999999999</v>
      </c>
      <c r="N5272">
        <v>2</v>
      </c>
      <c r="O5272">
        <v>102</v>
      </c>
      <c r="P5272">
        <v>3.3977499999999998</v>
      </c>
      <c r="Q5272">
        <v>-0.84807600000000005</v>
      </c>
    </row>
    <row r="5273" spans="3:17">
      <c r="C5273">
        <v>87</v>
      </c>
      <c r="D5273">
        <v>12</v>
      </c>
      <c r="E5273">
        <v>16</v>
      </c>
      <c r="F5273">
        <v>24</v>
      </c>
      <c r="G5273">
        <v>0.75</v>
      </c>
      <c r="H5273">
        <v>3.6574260000000001</v>
      </c>
      <c r="I5273">
        <v>60.5</v>
      </c>
      <c r="J5273">
        <v>-0.81001679999999998</v>
      </c>
      <c r="K5273">
        <v>18.041426000000001</v>
      </c>
      <c r="L5273">
        <v>14.384</v>
      </c>
      <c r="M5273">
        <v>1.2543</v>
      </c>
      <c r="N5273">
        <v>3</v>
      </c>
      <c r="O5273">
        <v>119</v>
      </c>
      <c r="P5273">
        <v>6.9829020000000002</v>
      </c>
      <c r="Q5273">
        <v>3.4037039999999998</v>
      </c>
    </row>
    <row r="5274" spans="3:17">
      <c r="C5274">
        <v>87</v>
      </c>
      <c r="D5274">
        <v>12</v>
      </c>
      <c r="E5274">
        <v>24</v>
      </c>
      <c r="F5274">
        <v>26</v>
      </c>
      <c r="G5274">
        <v>0.75</v>
      </c>
      <c r="H5274">
        <v>5.2834519999999996</v>
      </c>
      <c r="I5274">
        <v>66.34</v>
      </c>
      <c r="J5274">
        <v>-0.69004639999999995</v>
      </c>
      <c r="K5274">
        <v>16.939451999999999</v>
      </c>
      <c r="L5274">
        <v>11.656000000000001</v>
      </c>
      <c r="M5274">
        <v>1.4533</v>
      </c>
      <c r="N5274">
        <v>3</v>
      </c>
      <c r="O5274">
        <v>101</v>
      </c>
      <c r="P5274">
        <v>1.4454100000000001</v>
      </c>
      <c r="Q5274">
        <v>-1.059976</v>
      </c>
    </row>
    <row r="5275" spans="3:17">
      <c r="C5275">
        <v>87</v>
      </c>
      <c r="D5275">
        <v>12</v>
      </c>
      <c r="E5275">
        <v>25</v>
      </c>
      <c r="F5275">
        <v>26</v>
      </c>
      <c r="G5275">
        <v>0.25</v>
      </c>
      <c r="H5275">
        <v>5.9890460000000001</v>
      </c>
      <c r="I5275">
        <v>67.72</v>
      </c>
      <c r="J5275">
        <v>-0.93210870000000001</v>
      </c>
      <c r="K5275">
        <v>20.466045999999999</v>
      </c>
      <c r="L5275">
        <v>14.477</v>
      </c>
      <c r="M5275">
        <v>1.4137</v>
      </c>
      <c r="N5275">
        <v>3</v>
      </c>
      <c r="O5275">
        <v>127</v>
      </c>
      <c r="P5275">
        <v>1.0916539999999999</v>
      </c>
      <c r="Q5275">
        <v>-2.1923180000000002</v>
      </c>
    </row>
    <row r="5276" spans="3:17">
      <c r="C5276">
        <v>87</v>
      </c>
      <c r="D5276">
        <v>13</v>
      </c>
      <c r="E5276">
        <v>12</v>
      </c>
      <c r="F5276">
        <v>26</v>
      </c>
      <c r="G5276">
        <v>0.25</v>
      </c>
      <c r="H5276">
        <v>5.9695960000000001</v>
      </c>
      <c r="I5276">
        <v>61.98</v>
      </c>
      <c r="J5276">
        <v>-0.33411229999999997</v>
      </c>
      <c r="K5276">
        <v>14.317596</v>
      </c>
      <c r="L5276">
        <v>8.3480000000000008</v>
      </c>
      <c r="M5276">
        <v>1.7151000000000001</v>
      </c>
      <c r="N5276">
        <v>3</v>
      </c>
      <c r="O5276">
        <v>121</v>
      </c>
      <c r="P5276">
        <v>3.2174939999999999</v>
      </c>
      <c r="Q5276">
        <v>1.4704980000000001</v>
      </c>
    </row>
    <row r="5277" spans="3:17">
      <c r="C5277">
        <v>87</v>
      </c>
      <c r="D5277">
        <v>13</v>
      </c>
      <c r="E5277">
        <v>13</v>
      </c>
      <c r="F5277">
        <v>26</v>
      </c>
      <c r="G5277">
        <v>0.25</v>
      </c>
      <c r="H5277">
        <v>7.4767299999999999</v>
      </c>
      <c r="I5277">
        <v>64.290000000000006</v>
      </c>
      <c r="J5277">
        <v>-0.22483230000000001</v>
      </c>
      <c r="K5277">
        <v>16.686730000000001</v>
      </c>
      <c r="L5277">
        <v>9.2100000000000009</v>
      </c>
      <c r="M5277">
        <v>1.8118000000000001</v>
      </c>
      <c r="N5277">
        <v>3</v>
      </c>
      <c r="O5277">
        <v>126</v>
      </c>
      <c r="P5277">
        <v>0.58484400000000003</v>
      </c>
      <c r="Q5277">
        <v>0.72336400000000001</v>
      </c>
    </row>
    <row r="5278" spans="3:17">
      <c r="C5278">
        <v>87</v>
      </c>
      <c r="D5278">
        <v>13</v>
      </c>
      <c r="E5278">
        <v>17</v>
      </c>
      <c r="F5278">
        <v>26</v>
      </c>
      <c r="G5278">
        <v>0.5</v>
      </c>
      <c r="H5278">
        <v>5.8412319999999998</v>
      </c>
      <c r="I5278">
        <v>65.790000000000006</v>
      </c>
      <c r="J5278">
        <v>-0.51683999999999997</v>
      </c>
      <c r="K5278">
        <v>17.715232</v>
      </c>
      <c r="L5278">
        <v>11.874000000000001</v>
      </c>
      <c r="M5278">
        <v>1.4919</v>
      </c>
      <c r="N5278">
        <v>3</v>
      </c>
      <c r="O5278">
        <v>114</v>
      </c>
      <c r="P5278">
        <v>1.424844</v>
      </c>
      <c r="Q5278">
        <v>3.8463080000000001</v>
      </c>
    </row>
    <row r="5279" spans="3:17">
      <c r="C5279">
        <v>87</v>
      </c>
      <c r="D5279">
        <v>13</v>
      </c>
      <c r="E5279">
        <v>17</v>
      </c>
      <c r="F5279">
        <v>26</v>
      </c>
      <c r="G5279">
        <v>0.75</v>
      </c>
      <c r="H5279">
        <v>6.2681060000000004</v>
      </c>
      <c r="I5279">
        <v>66.34</v>
      </c>
      <c r="J5279">
        <v>-0.38628180000000001</v>
      </c>
      <c r="K5279">
        <v>16.687106</v>
      </c>
      <c r="L5279">
        <v>10.419</v>
      </c>
      <c r="M5279">
        <v>1.6015999999999999</v>
      </c>
      <c r="N5279">
        <v>3</v>
      </c>
      <c r="O5279">
        <v>101</v>
      </c>
      <c r="P5279">
        <v>-0.46013599999999999</v>
      </c>
      <c r="Q5279">
        <v>2.6676920000000002</v>
      </c>
    </row>
    <row r="5280" spans="3:17">
      <c r="C5280">
        <v>87</v>
      </c>
      <c r="D5280">
        <v>13</v>
      </c>
      <c r="E5280">
        <v>17</v>
      </c>
      <c r="F5280">
        <v>28</v>
      </c>
      <c r="G5280">
        <v>0.25</v>
      </c>
      <c r="H5280">
        <v>3.5295800000000002</v>
      </c>
      <c r="I5280">
        <v>63.64</v>
      </c>
      <c r="J5280">
        <v>-0.76400190000000001</v>
      </c>
      <c r="K5280">
        <v>17.761579999999999</v>
      </c>
      <c r="L5280">
        <v>14.231999999999999</v>
      </c>
      <c r="M5280">
        <v>1.248</v>
      </c>
      <c r="N5280">
        <v>3</v>
      </c>
      <c r="O5280">
        <v>121</v>
      </c>
      <c r="P5280">
        <v>7.3161160000000001</v>
      </c>
      <c r="Q5280">
        <v>2.4602819999999999</v>
      </c>
    </row>
    <row r="5281" spans="3:17">
      <c r="C5281">
        <v>87</v>
      </c>
      <c r="D5281">
        <v>13</v>
      </c>
      <c r="E5281">
        <v>18</v>
      </c>
      <c r="F5281">
        <v>26</v>
      </c>
      <c r="G5281">
        <v>0.25</v>
      </c>
      <c r="H5281">
        <v>4.9211179999999999</v>
      </c>
      <c r="I5281">
        <v>62.7</v>
      </c>
      <c r="J5281">
        <v>-0.85669569999999995</v>
      </c>
      <c r="K5281">
        <v>18.880118</v>
      </c>
      <c r="L5281">
        <v>13.959</v>
      </c>
      <c r="M5281">
        <v>1.3525</v>
      </c>
      <c r="N5281">
        <v>3</v>
      </c>
      <c r="O5281">
        <v>126</v>
      </c>
      <c r="P5281">
        <v>3.0604719999999999</v>
      </c>
      <c r="Q5281">
        <v>1.740416</v>
      </c>
    </row>
    <row r="5282" spans="3:17">
      <c r="C5282">
        <v>87</v>
      </c>
      <c r="D5282">
        <v>13</v>
      </c>
      <c r="E5282">
        <v>18</v>
      </c>
      <c r="F5282">
        <v>26</v>
      </c>
      <c r="G5282">
        <v>0.5</v>
      </c>
      <c r="H5282">
        <v>5.4537839999999997</v>
      </c>
      <c r="I5282">
        <v>64.349999999999994</v>
      </c>
      <c r="J5282">
        <v>-0.54047350000000005</v>
      </c>
      <c r="K5282">
        <v>17.710784</v>
      </c>
      <c r="L5282">
        <v>12.257</v>
      </c>
      <c r="M5282">
        <v>1.4450000000000001</v>
      </c>
      <c r="N5282">
        <v>3</v>
      </c>
      <c r="O5282">
        <v>115</v>
      </c>
      <c r="P5282">
        <v>2.1630440000000002</v>
      </c>
      <c r="Q5282">
        <v>3.200958</v>
      </c>
    </row>
    <row r="5283" spans="3:17">
      <c r="C5283">
        <v>87</v>
      </c>
      <c r="D5283">
        <v>13</v>
      </c>
      <c r="E5283">
        <v>18</v>
      </c>
      <c r="F5283">
        <v>26</v>
      </c>
      <c r="G5283">
        <v>0.75</v>
      </c>
      <c r="H5283">
        <v>5.8298019999999999</v>
      </c>
      <c r="I5283">
        <v>64.709999999999994</v>
      </c>
      <c r="J5283">
        <v>-0.4347142</v>
      </c>
      <c r="K5283">
        <v>16.595801999999999</v>
      </c>
      <c r="L5283">
        <v>10.766</v>
      </c>
      <c r="M5283">
        <v>1.5415000000000001</v>
      </c>
      <c r="N5283">
        <v>3</v>
      </c>
      <c r="O5283">
        <v>102</v>
      </c>
      <c r="P5283">
        <v>0.27806399999999998</v>
      </c>
      <c r="Q5283">
        <v>2.3363420000000001</v>
      </c>
    </row>
    <row r="5284" spans="3:17">
      <c r="C5284">
        <v>87</v>
      </c>
      <c r="D5284">
        <v>13</v>
      </c>
      <c r="E5284">
        <v>18</v>
      </c>
      <c r="F5284">
        <v>28</v>
      </c>
      <c r="G5284">
        <v>0.25</v>
      </c>
      <c r="H5284">
        <v>3.4861800000000001</v>
      </c>
      <c r="I5284">
        <v>63.64</v>
      </c>
      <c r="J5284">
        <v>-0.86172289999999996</v>
      </c>
      <c r="K5284">
        <v>18.040179999999999</v>
      </c>
      <c r="L5284">
        <v>14.554</v>
      </c>
      <c r="M5284">
        <v>1.2395</v>
      </c>
      <c r="N5284">
        <v>3</v>
      </c>
      <c r="O5284">
        <v>121</v>
      </c>
      <c r="P5284">
        <v>7.5400159999999996</v>
      </c>
      <c r="Q5284">
        <v>1.3956519999999999</v>
      </c>
    </row>
    <row r="5285" spans="3:17">
      <c r="C5285">
        <v>87</v>
      </c>
      <c r="D5285">
        <v>13</v>
      </c>
      <c r="E5285">
        <v>19</v>
      </c>
      <c r="F5285">
        <v>26</v>
      </c>
      <c r="G5285">
        <v>0.5</v>
      </c>
      <c r="H5285">
        <v>5.9088580000000004</v>
      </c>
      <c r="I5285">
        <v>66.959999999999994</v>
      </c>
      <c r="J5285">
        <v>-0.55209859999999999</v>
      </c>
      <c r="K5285">
        <v>18.489858000000002</v>
      </c>
      <c r="L5285">
        <v>12.581</v>
      </c>
      <c r="M5285">
        <v>1.4697</v>
      </c>
      <c r="N5285">
        <v>3</v>
      </c>
      <c r="O5285">
        <v>115</v>
      </c>
      <c r="P5285">
        <v>0.82379400000000003</v>
      </c>
      <c r="Q5285">
        <v>2.9297439999999999</v>
      </c>
    </row>
    <row r="5286" spans="3:17">
      <c r="C5286">
        <v>87</v>
      </c>
      <c r="D5286">
        <v>13</v>
      </c>
      <c r="E5286">
        <v>19</v>
      </c>
      <c r="F5286">
        <v>26</v>
      </c>
      <c r="G5286">
        <v>0.75</v>
      </c>
      <c r="H5286">
        <v>6.370876</v>
      </c>
      <c r="I5286">
        <v>67.650000000000006</v>
      </c>
      <c r="J5286">
        <v>-0.42360059999999999</v>
      </c>
      <c r="K5286">
        <v>17.374876</v>
      </c>
      <c r="L5286">
        <v>11.004</v>
      </c>
      <c r="M5286">
        <v>1.579</v>
      </c>
      <c r="N5286">
        <v>3</v>
      </c>
      <c r="O5286">
        <v>102</v>
      </c>
      <c r="P5286">
        <v>-0.95118599999999998</v>
      </c>
      <c r="Q5286">
        <v>1.8251280000000001</v>
      </c>
    </row>
    <row r="5287" spans="3:17">
      <c r="C5287">
        <v>87</v>
      </c>
      <c r="D5287">
        <v>13</v>
      </c>
      <c r="E5287">
        <v>20</v>
      </c>
      <c r="F5287">
        <v>26</v>
      </c>
      <c r="G5287">
        <v>0.5</v>
      </c>
      <c r="H5287">
        <v>5.6587579999999997</v>
      </c>
      <c r="I5287">
        <v>66.959999999999994</v>
      </c>
      <c r="J5287">
        <v>-0.56894169999999999</v>
      </c>
      <c r="K5287">
        <v>18.552758000000001</v>
      </c>
      <c r="L5287">
        <v>12.894</v>
      </c>
      <c r="M5287">
        <v>1.4389000000000001</v>
      </c>
      <c r="N5287">
        <v>3</v>
      </c>
      <c r="O5287">
        <v>115</v>
      </c>
      <c r="P5287">
        <v>-0.48940600000000001</v>
      </c>
      <c r="Q5287">
        <v>1.5176099999999999</v>
      </c>
    </row>
    <row r="5288" spans="3:17">
      <c r="C5288">
        <v>87</v>
      </c>
      <c r="D5288">
        <v>13</v>
      </c>
      <c r="E5288">
        <v>21</v>
      </c>
      <c r="F5288">
        <v>26</v>
      </c>
      <c r="G5288">
        <v>0.25</v>
      </c>
      <c r="H5288">
        <v>5.3330780000000004</v>
      </c>
      <c r="I5288">
        <v>65.599999999999994</v>
      </c>
      <c r="J5288">
        <v>-0.81861530000000005</v>
      </c>
      <c r="K5288">
        <v>19.759077999999999</v>
      </c>
      <c r="L5288">
        <v>14.426</v>
      </c>
      <c r="M5288">
        <v>1.3696999999999999</v>
      </c>
      <c r="N5288">
        <v>3</v>
      </c>
      <c r="O5288">
        <v>125</v>
      </c>
      <c r="P5288">
        <v>0.17426800000000001</v>
      </c>
      <c r="Q5288">
        <v>-0.30092200000000002</v>
      </c>
    </row>
    <row r="5289" spans="3:17">
      <c r="C5289">
        <v>87</v>
      </c>
      <c r="D5289">
        <v>14</v>
      </c>
      <c r="E5289">
        <v>17</v>
      </c>
      <c r="F5289">
        <v>26</v>
      </c>
      <c r="G5289">
        <v>0</v>
      </c>
      <c r="H5289">
        <v>6.3103879999999997</v>
      </c>
      <c r="I5289">
        <v>63.45</v>
      </c>
      <c r="J5289">
        <v>-0.74216320000000002</v>
      </c>
      <c r="K5289">
        <v>20.959388000000001</v>
      </c>
      <c r="L5289">
        <v>14.648999999999999</v>
      </c>
      <c r="M5289">
        <v>1.4308000000000001</v>
      </c>
      <c r="N5289">
        <v>3</v>
      </c>
      <c r="O5289">
        <v>145</v>
      </c>
      <c r="P5289">
        <v>2.8004280000000001</v>
      </c>
      <c r="Q5289">
        <v>2.5069699999999999</v>
      </c>
    </row>
    <row r="5290" spans="3:17">
      <c r="C5290">
        <v>87</v>
      </c>
      <c r="D5290">
        <v>14</v>
      </c>
      <c r="E5290">
        <v>17</v>
      </c>
      <c r="F5290">
        <v>26</v>
      </c>
      <c r="G5290">
        <v>0.5</v>
      </c>
      <c r="H5290">
        <v>5.8337060000000003</v>
      </c>
      <c r="I5290">
        <v>64.599999999999994</v>
      </c>
      <c r="J5290">
        <v>-0.60472499999999996</v>
      </c>
      <c r="K5290">
        <v>17.689706000000001</v>
      </c>
      <c r="L5290">
        <v>11.856</v>
      </c>
      <c r="M5290">
        <v>1.492</v>
      </c>
      <c r="N5290">
        <v>3</v>
      </c>
      <c r="O5290">
        <v>113</v>
      </c>
      <c r="P5290">
        <v>1.850244</v>
      </c>
      <c r="Q5290">
        <v>3.4326680000000001</v>
      </c>
    </row>
    <row r="5291" spans="3:17">
      <c r="C5291">
        <v>87</v>
      </c>
      <c r="D5291">
        <v>14</v>
      </c>
      <c r="E5291">
        <v>25</v>
      </c>
      <c r="F5291">
        <v>26</v>
      </c>
      <c r="G5291">
        <v>0.25</v>
      </c>
      <c r="H5291">
        <v>7.76309</v>
      </c>
      <c r="I5291">
        <v>70.489999999999995</v>
      </c>
      <c r="J5291">
        <v>-0.75949279999999997</v>
      </c>
      <c r="K5291">
        <v>20.641089999999998</v>
      </c>
      <c r="L5291">
        <v>12.878</v>
      </c>
      <c r="M5291">
        <v>1.6028</v>
      </c>
      <c r="N5291">
        <v>3</v>
      </c>
      <c r="O5291">
        <v>122</v>
      </c>
      <c r="P5291">
        <v>-1.27102</v>
      </c>
      <c r="Q5291">
        <v>-2.6474440000000001</v>
      </c>
    </row>
    <row r="5292" spans="3:17">
      <c r="C5292">
        <v>87</v>
      </c>
      <c r="D5292">
        <v>16</v>
      </c>
      <c r="E5292">
        <v>23</v>
      </c>
      <c r="F5292">
        <v>26</v>
      </c>
      <c r="G5292">
        <v>0.25</v>
      </c>
      <c r="H5292">
        <v>3.3460540000000001</v>
      </c>
      <c r="I5292">
        <v>63.57</v>
      </c>
      <c r="J5292">
        <v>-0.78652270000000002</v>
      </c>
      <c r="K5292">
        <v>18.946054</v>
      </c>
      <c r="L5292">
        <v>15.6</v>
      </c>
      <c r="M5292">
        <v>1.2144999999999999</v>
      </c>
      <c r="N5292">
        <v>3</v>
      </c>
      <c r="O5292">
        <v>129</v>
      </c>
      <c r="P5292">
        <v>1.553612</v>
      </c>
      <c r="Q5292">
        <v>-0.18374199999999999</v>
      </c>
    </row>
    <row r="5293" spans="3:17">
      <c r="C5293">
        <v>87</v>
      </c>
      <c r="D5293">
        <v>17</v>
      </c>
      <c r="E5293">
        <v>15</v>
      </c>
      <c r="F5293">
        <v>26</v>
      </c>
      <c r="G5293">
        <v>0.5</v>
      </c>
      <c r="H5293">
        <v>3.6361659999999998</v>
      </c>
      <c r="I5293">
        <v>62.39</v>
      </c>
      <c r="J5293">
        <v>-0.4482276</v>
      </c>
      <c r="K5293">
        <v>15.292166</v>
      </c>
      <c r="L5293">
        <v>11.656000000000001</v>
      </c>
      <c r="M5293">
        <v>1.3120000000000001</v>
      </c>
      <c r="N5293">
        <v>3</v>
      </c>
      <c r="O5293">
        <v>109</v>
      </c>
      <c r="P5293">
        <v>1.148576</v>
      </c>
      <c r="Q5293">
        <v>6.7143420000000003</v>
      </c>
    </row>
    <row r="5294" spans="3:17">
      <c r="C5294">
        <v>88</v>
      </c>
      <c r="D5294">
        <v>11</v>
      </c>
      <c r="E5294">
        <v>18</v>
      </c>
      <c r="F5294">
        <v>19</v>
      </c>
      <c r="G5294">
        <v>0.5</v>
      </c>
      <c r="H5294">
        <v>4.4635119999999997</v>
      </c>
      <c r="I5294">
        <v>63.64</v>
      </c>
      <c r="J5294">
        <v>-0.67047679999999998</v>
      </c>
      <c r="K5294">
        <v>24.375512000000001</v>
      </c>
      <c r="L5294">
        <v>19.911999999999999</v>
      </c>
      <c r="M5294">
        <v>1.2242</v>
      </c>
      <c r="N5294">
        <v>3</v>
      </c>
      <c r="O5294">
        <v>154</v>
      </c>
      <c r="P5294">
        <v>-1.0512840000000001</v>
      </c>
      <c r="Q5294">
        <v>-5.0353320000000004</v>
      </c>
    </row>
    <row r="5295" spans="3:17">
      <c r="C5295">
        <v>88</v>
      </c>
      <c r="D5295">
        <v>11</v>
      </c>
      <c r="E5295">
        <v>18</v>
      </c>
      <c r="F5295">
        <v>19</v>
      </c>
      <c r="G5295">
        <v>0.75</v>
      </c>
      <c r="H5295">
        <v>4.8708340000000003</v>
      </c>
      <c r="I5295">
        <v>64.959999999999994</v>
      </c>
      <c r="J5295">
        <v>-0.36555179999999998</v>
      </c>
      <c r="K5295">
        <v>22.375834000000001</v>
      </c>
      <c r="L5295">
        <v>17.504999999999999</v>
      </c>
      <c r="M5295">
        <v>1.2783</v>
      </c>
      <c r="N5295">
        <v>3</v>
      </c>
      <c r="O5295">
        <v>137</v>
      </c>
      <c r="P5295">
        <v>1.7629900000000001</v>
      </c>
      <c r="Q5295">
        <v>-4.2409400000000002</v>
      </c>
    </row>
    <row r="5296" spans="3:17">
      <c r="C5296">
        <v>88</v>
      </c>
      <c r="D5296">
        <v>11</v>
      </c>
      <c r="E5296">
        <v>18</v>
      </c>
      <c r="F5296">
        <v>19</v>
      </c>
      <c r="G5296">
        <v>1</v>
      </c>
      <c r="H5296">
        <v>4.4259919999999999</v>
      </c>
      <c r="I5296">
        <v>64.84</v>
      </c>
      <c r="J5296">
        <v>-0.3900439</v>
      </c>
      <c r="K5296">
        <v>21.454992000000001</v>
      </c>
      <c r="L5296">
        <v>17.029</v>
      </c>
      <c r="M5296">
        <v>1.2599</v>
      </c>
      <c r="N5296">
        <v>3</v>
      </c>
      <c r="O5296">
        <v>128</v>
      </c>
      <c r="P5296">
        <v>2.2172779999999999</v>
      </c>
      <c r="Q5296">
        <v>-3.030764</v>
      </c>
    </row>
    <row r="5297" spans="3:17">
      <c r="C5297">
        <v>88</v>
      </c>
      <c r="D5297">
        <v>11</v>
      </c>
      <c r="E5297">
        <v>18</v>
      </c>
      <c r="F5297">
        <v>19</v>
      </c>
      <c r="G5297">
        <v>1.25</v>
      </c>
      <c r="H5297">
        <v>3.8599779999999999</v>
      </c>
      <c r="I5297">
        <v>65.25</v>
      </c>
      <c r="J5297">
        <v>-0.41530250000000002</v>
      </c>
      <c r="K5297">
        <v>20.032978</v>
      </c>
      <c r="L5297">
        <v>16.172999999999998</v>
      </c>
      <c r="M5297">
        <v>1.2386999999999999</v>
      </c>
      <c r="N5297">
        <v>3</v>
      </c>
      <c r="O5297">
        <v>118</v>
      </c>
      <c r="P5297">
        <v>1.5778220000000001</v>
      </c>
      <c r="Q5297">
        <v>-2.1056020000000002</v>
      </c>
    </row>
    <row r="5298" spans="3:17">
      <c r="C5298">
        <v>88</v>
      </c>
      <c r="D5298">
        <v>16</v>
      </c>
      <c r="E5298">
        <v>18</v>
      </c>
      <c r="F5298">
        <v>20</v>
      </c>
      <c r="G5298">
        <v>0.75</v>
      </c>
      <c r="H5298">
        <v>5.9239879999999996</v>
      </c>
      <c r="I5298">
        <v>65.91</v>
      </c>
      <c r="J5298">
        <v>-0.39692470000000002</v>
      </c>
      <c r="K5298">
        <v>22.631988</v>
      </c>
      <c r="L5298">
        <v>16.707999999999998</v>
      </c>
      <c r="M5298">
        <v>1.3546</v>
      </c>
      <c r="N5298">
        <v>3</v>
      </c>
      <c r="O5298">
        <v>132</v>
      </c>
      <c r="P5298">
        <v>3.7058819999999999</v>
      </c>
      <c r="Q5298">
        <v>5.4657999999999998E-2</v>
      </c>
    </row>
    <row r="5299" spans="3:17">
      <c r="C5299">
        <v>88</v>
      </c>
      <c r="D5299">
        <v>16</v>
      </c>
      <c r="E5299">
        <v>18</v>
      </c>
      <c r="F5299">
        <v>20</v>
      </c>
      <c r="G5299">
        <v>1</v>
      </c>
      <c r="H5299">
        <v>8.2338419999999992</v>
      </c>
      <c r="I5299">
        <v>69.16</v>
      </c>
      <c r="J5299">
        <v>-0.14727660000000001</v>
      </c>
      <c r="K5299">
        <v>20.090841999999999</v>
      </c>
      <c r="L5299">
        <v>11.856999999999999</v>
      </c>
      <c r="M5299">
        <v>1.6943999999999999</v>
      </c>
      <c r="N5299">
        <v>2</v>
      </c>
      <c r="O5299">
        <v>107</v>
      </c>
      <c r="P5299">
        <v>1.104436</v>
      </c>
      <c r="Q5299">
        <v>0.73760800000000004</v>
      </c>
    </row>
    <row r="5300" spans="3:17">
      <c r="C5300">
        <v>88</v>
      </c>
      <c r="D5300">
        <v>19</v>
      </c>
      <c r="E5300">
        <v>19</v>
      </c>
      <c r="F5300">
        <v>21</v>
      </c>
      <c r="G5300">
        <v>0</v>
      </c>
      <c r="H5300">
        <v>6.1975800000000003</v>
      </c>
      <c r="I5300">
        <v>65.33</v>
      </c>
      <c r="J5300">
        <v>-0.77367660000000005</v>
      </c>
      <c r="K5300">
        <v>30.519580000000001</v>
      </c>
      <c r="L5300">
        <v>24.321999999999999</v>
      </c>
      <c r="M5300">
        <v>1.2547999999999999</v>
      </c>
      <c r="N5300">
        <v>3</v>
      </c>
      <c r="O5300">
        <v>199</v>
      </c>
      <c r="P5300">
        <v>9.2674160000000008</v>
      </c>
      <c r="Q5300">
        <v>2.5838960000000002</v>
      </c>
    </row>
    <row r="5301" spans="3:17">
      <c r="C5301">
        <v>88</v>
      </c>
      <c r="D5301">
        <v>19</v>
      </c>
      <c r="E5301">
        <v>20</v>
      </c>
      <c r="F5301">
        <v>22</v>
      </c>
      <c r="G5301">
        <v>0.75</v>
      </c>
      <c r="H5301">
        <v>4.8489820000000003</v>
      </c>
      <c r="I5301">
        <v>65.739999999999995</v>
      </c>
      <c r="J5301">
        <v>-0.8004502</v>
      </c>
      <c r="K5301">
        <v>20.085982000000001</v>
      </c>
      <c r="L5301">
        <v>15.237</v>
      </c>
      <c r="M5301">
        <v>1.3182</v>
      </c>
      <c r="N5301">
        <v>3</v>
      </c>
      <c r="O5301">
        <v>108</v>
      </c>
      <c r="P5301">
        <v>5.214226</v>
      </c>
      <c r="Q5301">
        <v>0.53476400000000002</v>
      </c>
    </row>
    <row r="5302" spans="3:17">
      <c r="C5302">
        <v>89</v>
      </c>
      <c r="D5302">
        <v>16</v>
      </c>
      <c r="E5302">
        <v>16</v>
      </c>
      <c r="F5302">
        <v>26</v>
      </c>
      <c r="G5302">
        <v>0.25</v>
      </c>
      <c r="H5302">
        <v>3.981878</v>
      </c>
      <c r="I5302">
        <v>60.94</v>
      </c>
      <c r="J5302">
        <v>-0.82619129999999996</v>
      </c>
      <c r="K5302">
        <v>18.010878000000002</v>
      </c>
      <c r="L5302">
        <v>14.029</v>
      </c>
      <c r="M5302">
        <v>1.2838000000000001</v>
      </c>
      <c r="N5302">
        <v>3</v>
      </c>
      <c r="O5302">
        <v>128</v>
      </c>
      <c r="P5302">
        <v>3.9473639999999999</v>
      </c>
      <c r="Q5302">
        <v>-1.1633560000000001</v>
      </c>
    </row>
    <row r="5303" spans="3:17">
      <c r="C5303">
        <v>89</v>
      </c>
      <c r="D5303">
        <v>16</v>
      </c>
      <c r="E5303">
        <v>16</v>
      </c>
      <c r="F5303">
        <v>26</v>
      </c>
      <c r="G5303">
        <v>0.5</v>
      </c>
      <c r="H5303">
        <v>4.019736</v>
      </c>
      <c r="I5303">
        <v>61.95</v>
      </c>
      <c r="J5303">
        <v>-0.71764830000000002</v>
      </c>
      <c r="K5303">
        <v>16.372736</v>
      </c>
      <c r="L5303">
        <v>12.353</v>
      </c>
      <c r="M5303">
        <v>1.3253999999999999</v>
      </c>
      <c r="N5303">
        <v>3</v>
      </c>
      <c r="O5303">
        <v>113</v>
      </c>
      <c r="P5303">
        <v>1.7748079999999999</v>
      </c>
      <c r="Q5303">
        <v>-0.88051599999999997</v>
      </c>
    </row>
    <row r="5304" spans="3:17">
      <c r="C5304">
        <v>89</v>
      </c>
      <c r="D5304">
        <v>18</v>
      </c>
      <c r="E5304">
        <v>16</v>
      </c>
      <c r="F5304">
        <v>20</v>
      </c>
      <c r="G5304">
        <v>0.5</v>
      </c>
      <c r="H5304">
        <v>3.8830399999999998</v>
      </c>
      <c r="I5304">
        <v>62.99</v>
      </c>
      <c r="J5304">
        <v>-0.81479990000000002</v>
      </c>
      <c r="K5304">
        <v>22.65204</v>
      </c>
      <c r="L5304">
        <v>18.768999999999998</v>
      </c>
      <c r="M5304">
        <v>1.2069000000000001</v>
      </c>
      <c r="N5304">
        <v>3</v>
      </c>
      <c r="O5304">
        <v>154</v>
      </c>
      <c r="P5304">
        <v>5.3376539999999997</v>
      </c>
      <c r="Q5304">
        <v>0.69243200000000005</v>
      </c>
    </row>
    <row r="5305" spans="3:17">
      <c r="C5305">
        <v>89</v>
      </c>
      <c r="D5305">
        <v>36</v>
      </c>
      <c r="E5305">
        <v>22</v>
      </c>
      <c r="F5305">
        <v>33</v>
      </c>
      <c r="G5305">
        <v>0</v>
      </c>
      <c r="H5305">
        <v>3.63029</v>
      </c>
      <c r="I5305">
        <v>70.09</v>
      </c>
      <c r="J5305">
        <v>-0.40218730000000003</v>
      </c>
      <c r="K5305">
        <v>16.07329</v>
      </c>
      <c r="L5305">
        <v>12.443</v>
      </c>
      <c r="M5305">
        <v>1.2918000000000001</v>
      </c>
      <c r="N5305">
        <v>3</v>
      </c>
      <c r="O5305">
        <v>107</v>
      </c>
      <c r="P5305">
        <v>4.034268</v>
      </c>
      <c r="Q5305">
        <v>2.3155199999999998</v>
      </c>
    </row>
    <row r="5306" spans="3:17">
      <c r="C5306">
        <v>89</v>
      </c>
      <c r="D5306">
        <v>39</v>
      </c>
      <c r="E5306">
        <v>19</v>
      </c>
      <c r="F5306">
        <v>34</v>
      </c>
      <c r="G5306">
        <v>0</v>
      </c>
      <c r="H5306">
        <v>4.9609639999999997</v>
      </c>
      <c r="I5306">
        <v>73.27</v>
      </c>
      <c r="J5306">
        <v>-0.4882088</v>
      </c>
      <c r="K5306">
        <v>15.459963999999999</v>
      </c>
      <c r="L5306">
        <v>10.499000000000001</v>
      </c>
      <c r="M5306">
        <v>1.4724999999999999</v>
      </c>
      <c r="N5306">
        <v>3</v>
      </c>
      <c r="O5306">
        <v>101</v>
      </c>
      <c r="P5306">
        <v>6.5490719999999998</v>
      </c>
      <c r="Q5306">
        <v>-2.6720320000000002</v>
      </c>
    </row>
    <row r="5307" spans="3:17">
      <c r="C5307">
        <v>90</v>
      </c>
      <c r="D5307">
        <v>16</v>
      </c>
      <c r="E5307">
        <v>20</v>
      </c>
      <c r="F5307">
        <v>21</v>
      </c>
      <c r="G5307">
        <v>0.75</v>
      </c>
      <c r="H5307">
        <v>4.4816380000000002</v>
      </c>
      <c r="I5307">
        <v>67.23</v>
      </c>
      <c r="J5307">
        <v>-0.9842552</v>
      </c>
      <c r="K5307">
        <v>20.253637999999999</v>
      </c>
      <c r="L5307">
        <v>15.772</v>
      </c>
      <c r="M5307">
        <v>1.2842</v>
      </c>
      <c r="N5307">
        <v>3</v>
      </c>
      <c r="O5307">
        <v>119</v>
      </c>
      <c r="P5307">
        <v>-0.53898599999999997</v>
      </c>
      <c r="Q5307">
        <v>4.2489140000000001</v>
      </c>
    </row>
    <row r="5308" spans="3:17">
      <c r="C5308">
        <v>90</v>
      </c>
      <c r="D5308">
        <v>28</v>
      </c>
      <c r="E5308">
        <v>20</v>
      </c>
      <c r="F5308">
        <v>28</v>
      </c>
      <c r="G5308">
        <v>0.25</v>
      </c>
      <c r="H5308">
        <v>4.5708000000000002</v>
      </c>
      <c r="I5308">
        <v>67.31</v>
      </c>
      <c r="J5308">
        <v>-0.55124169999999995</v>
      </c>
      <c r="K5308">
        <v>15.9148</v>
      </c>
      <c r="L5308">
        <v>11.343999999999999</v>
      </c>
      <c r="M5308">
        <v>1.4029</v>
      </c>
      <c r="N5308">
        <v>3</v>
      </c>
      <c r="O5308">
        <v>104</v>
      </c>
      <c r="P5308">
        <v>5.3773619999999998</v>
      </c>
      <c r="Q5308">
        <v>-3.0058859999999998</v>
      </c>
    </row>
    <row r="5309" spans="3:17">
      <c r="C5309">
        <v>91</v>
      </c>
      <c r="D5309">
        <v>5</v>
      </c>
      <c r="E5309">
        <v>15</v>
      </c>
      <c r="F5309">
        <v>20</v>
      </c>
      <c r="G5309">
        <v>1.5</v>
      </c>
      <c r="H5309">
        <v>7.0688259999999996</v>
      </c>
      <c r="I5309">
        <v>64.39</v>
      </c>
      <c r="J5309">
        <v>-0.331567</v>
      </c>
      <c r="K5309">
        <v>22.814826</v>
      </c>
      <c r="L5309">
        <v>15.746</v>
      </c>
      <c r="M5309">
        <v>1.4489000000000001</v>
      </c>
      <c r="N5309">
        <v>3</v>
      </c>
      <c r="O5309">
        <v>132</v>
      </c>
      <c r="P5309">
        <v>-0.92275200000000002</v>
      </c>
      <c r="Q5309">
        <v>1.96991</v>
      </c>
    </row>
    <row r="5310" spans="3:17">
      <c r="C5310">
        <v>91</v>
      </c>
      <c r="D5310">
        <v>5</v>
      </c>
      <c r="E5310">
        <v>17</v>
      </c>
      <c r="F5310">
        <v>20</v>
      </c>
      <c r="G5310">
        <v>1.5</v>
      </c>
      <c r="H5310">
        <v>5.891</v>
      </c>
      <c r="I5310">
        <v>64.44</v>
      </c>
      <c r="J5310">
        <v>-0.52008469999999996</v>
      </c>
      <c r="K5310">
        <v>22.667000000000002</v>
      </c>
      <c r="L5310">
        <v>16.776</v>
      </c>
      <c r="M5310">
        <v>1.3512</v>
      </c>
      <c r="N5310">
        <v>3</v>
      </c>
      <c r="O5310">
        <v>135</v>
      </c>
      <c r="P5310">
        <v>0.26538800000000001</v>
      </c>
      <c r="Q5310">
        <v>0.75046000000000002</v>
      </c>
    </row>
    <row r="5311" spans="3:17">
      <c r="C5311">
        <v>91</v>
      </c>
      <c r="D5311">
        <v>5</v>
      </c>
      <c r="E5311">
        <v>18</v>
      </c>
      <c r="F5311">
        <v>20</v>
      </c>
      <c r="G5311">
        <v>1.5</v>
      </c>
      <c r="H5311">
        <v>5.9433600000000002</v>
      </c>
      <c r="I5311">
        <v>64.44</v>
      </c>
      <c r="J5311">
        <v>-0.47323419999999999</v>
      </c>
      <c r="K5311">
        <v>22.83436</v>
      </c>
      <c r="L5311">
        <v>16.890999999999998</v>
      </c>
      <c r="M5311">
        <v>1.3519000000000001</v>
      </c>
      <c r="N5311">
        <v>3</v>
      </c>
      <c r="O5311">
        <v>135</v>
      </c>
      <c r="P5311">
        <v>0.84167000000000003</v>
      </c>
      <c r="Q5311">
        <v>0.36253800000000003</v>
      </c>
    </row>
    <row r="5312" spans="3:17">
      <c r="C5312">
        <v>91</v>
      </c>
      <c r="D5312">
        <v>6</v>
      </c>
      <c r="E5312">
        <v>13</v>
      </c>
      <c r="F5312">
        <v>20</v>
      </c>
      <c r="G5312">
        <v>0.5</v>
      </c>
      <c r="H5312">
        <v>4.9738980000000002</v>
      </c>
      <c r="I5312">
        <v>61.25</v>
      </c>
      <c r="J5312">
        <v>-0.40589190000000003</v>
      </c>
      <c r="K5312">
        <v>23.278898000000002</v>
      </c>
      <c r="L5312">
        <v>18.305</v>
      </c>
      <c r="M5312">
        <v>1.2717000000000001</v>
      </c>
      <c r="N5312">
        <v>3</v>
      </c>
      <c r="O5312">
        <v>160</v>
      </c>
      <c r="P5312">
        <v>-0.92832000000000003</v>
      </c>
      <c r="Q5312">
        <v>-0.54108199999999995</v>
      </c>
    </row>
    <row r="5313" spans="3:17">
      <c r="C5313">
        <v>91</v>
      </c>
      <c r="D5313">
        <v>7</v>
      </c>
      <c r="E5313">
        <v>14</v>
      </c>
      <c r="F5313">
        <v>17</v>
      </c>
      <c r="G5313">
        <v>1</v>
      </c>
      <c r="H5313">
        <v>7.0784760000000002</v>
      </c>
      <c r="I5313">
        <v>62.03</v>
      </c>
      <c r="J5313">
        <v>-0.60250760000000003</v>
      </c>
      <c r="K5313">
        <v>25.069476000000002</v>
      </c>
      <c r="L5313">
        <v>17.991</v>
      </c>
      <c r="M5313">
        <v>1.3934</v>
      </c>
      <c r="N5313">
        <v>3</v>
      </c>
      <c r="O5313">
        <v>158</v>
      </c>
      <c r="P5313">
        <v>-0.33544800000000002</v>
      </c>
      <c r="Q5313">
        <v>-2.9371399999999999</v>
      </c>
    </row>
    <row r="5314" spans="3:17">
      <c r="C5314">
        <v>91</v>
      </c>
      <c r="D5314">
        <v>7</v>
      </c>
      <c r="E5314">
        <v>14</v>
      </c>
      <c r="F5314">
        <v>17</v>
      </c>
      <c r="G5314">
        <v>1.25</v>
      </c>
      <c r="H5314">
        <v>7.4238580000000001</v>
      </c>
      <c r="I5314">
        <v>63.77</v>
      </c>
      <c r="J5314">
        <v>-0.52580309999999997</v>
      </c>
      <c r="K5314">
        <v>23.564858000000001</v>
      </c>
      <c r="L5314">
        <v>16.140999999999998</v>
      </c>
      <c r="M5314">
        <v>1.4599</v>
      </c>
      <c r="N5314">
        <v>3</v>
      </c>
      <c r="O5314">
        <v>138</v>
      </c>
      <c r="P5314">
        <v>-1.019226</v>
      </c>
      <c r="Q5314">
        <v>-3.0362119999999999</v>
      </c>
    </row>
    <row r="5315" spans="3:17">
      <c r="C5315">
        <v>91</v>
      </c>
      <c r="D5315">
        <v>7</v>
      </c>
      <c r="E5315">
        <v>14</v>
      </c>
      <c r="F5315">
        <v>19</v>
      </c>
      <c r="G5315">
        <v>0.75</v>
      </c>
      <c r="H5315">
        <v>5.5455100000000002</v>
      </c>
      <c r="I5315">
        <v>62</v>
      </c>
      <c r="J5315">
        <v>-0.53471760000000002</v>
      </c>
      <c r="K5315">
        <v>23.201509999999999</v>
      </c>
      <c r="L5315">
        <v>17.655999999999999</v>
      </c>
      <c r="M5315">
        <v>1.3141</v>
      </c>
      <c r="N5315">
        <v>3</v>
      </c>
      <c r="O5315">
        <v>150</v>
      </c>
      <c r="P5315">
        <v>-3.5832139999999999</v>
      </c>
      <c r="Q5315">
        <v>1.441028</v>
      </c>
    </row>
    <row r="5316" spans="3:17">
      <c r="C5316">
        <v>91</v>
      </c>
      <c r="D5316">
        <v>7</v>
      </c>
      <c r="E5316">
        <v>14</v>
      </c>
      <c r="F5316">
        <v>19</v>
      </c>
      <c r="G5316">
        <v>1</v>
      </c>
      <c r="H5316">
        <v>5.6134120000000003</v>
      </c>
      <c r="I5316">
        <v>61.87</v>
      </c>
      <c r="J5316">
        <v>-0.60478240000000005</v>
      </c>
      <c r="K5316">
        <v>21.892412</v>
      </c>
      <c r="L5316">
        <v>16.279</v>
      </c>
      <c r="M5316">
        <v>1.3448</v>
      </c>
      <c r="N5316">
        <v>3</v>
      </c>
      <c r="O5316">
        <v>139</v>
      </c>
      <c r="P5316">
        <v>-2.380954</v>
      </c>
      <c r="Q5316">
        <v>1.5351840000000001</v>
      </c>
    </row>
    <row r="5317" spans="3:17">
      <c r="C5317">
        <v>91</v>
      </c>
      <c r="D5317">
        <v>7</v>
      </c>
      <c r="E5317">
        <v>14</v>
      </c>
      <c r="F5317">
        <v>19</v>
      </c>
      <c r="G5317">
        <v>1.25</v>
      </c>
      <c r="H5317">
        <v>5.9057300000000001</v>
      </c>
      <c r="I5317">
        <v>62.5</v>
      </c>
      <c r="J5317">
        <v>-0.71804279999999998</v>
      </c>
      <c r="K5317">
        <v>20.907730000000001</v>
      </c>
      <c r="L5317">
        <v>15.002000000000001</v>
      </c>
      <c r="M5317">
        <v>1.3936999999999999</v>
      </c>
      <c r="N5317">
        <v>3</v>
      </c>
      <c r="O5317">
        <v>128</v>
      </c>
      <c r="P5317">
        <v>-2.470866</v>
      </c>
      <c r="Q5317">
        <v>2.582484</v>
      </c>
    </row>
    <row r="5318" spans="3:17">
      <c r="C5318">
        <v>91</v>
      </c>
      <c r="D5318">
        <v>7</v>
      </c>
      <c r="E5318">
        <v>15</v>
      </c>
      <c r="F5318">
        <v>17</v>
      </c>
      <c r="G5318">
        <v>1.25</v>
      </c>
      <c r="H5318">
        <v>7.4856680000000004</v>
      </c>
      <c r="I5318">
        <v>64.489999999999995</v>
      </c>
      <c r="J5318">
        <v>-0.50185000000000002</v>
      </c>
      <c r="K5318">
        <v>23.701668000000002</v>
      </c>
      <c r="L5318">
        <v>16.216000000000001</v>
      </c>
      <c r="M5318">
        <v>1.4616</v>
      </c>
      <c r="N5318">
        <v>3</v>
      </c>
      <c r="O5318">
        <v>138</v>
      </c>
      <c r="P5318">
        <v>-2.0246840000000002</v>
      </c>
      <c r="Q5318">
        <v>-3.0728080000000002</v>
      </c>
    </row>
    <row r="5319" spans="3:17">
      <c r="C5319">
        <v>91</v>
      </c>
      <c r="D5319">
        <v>7</v>
      </c>
      <c r="E5319">
        <v>15</v>
      </c>
      <c r="F5319">
        <v>19</v>
      </c>
      <c r="G5319">
        <v>0.75</v>
      </c>
      <c r="H5319">
        <v>5.2048100000000002</v>
      </c>
      <c r="I5319">
        <v>61.84</v>
      </c>
      <c r="J5319">
        <v>-0.61234509999999998</v>
      </c>
      <c r="K5319">
        <v>23.648810000000001</v>
      </c>
      <c r="L5319">
        <v>18.443999999999999</v>
      </c>
      <c r="M5319">
        <v>1.2822</v>
      </c>
      <c r="N5319">
        <v>3</v>
      </c>
      <c r="O5319">
        <v>152</v>
      </c>
      <c r="P5319">
        <v>-3.5979139999999998</v>
      </c>
      <c r="Q5319">
        <v>0.24620400000000001</v>
      </c>
    </row>
    <row r="5320" spans="3:17">
      <c r="C5320">
        <v>91</v>
      </c>
      <c r="D5320">
        <v>7</v>
      </c>
      <c r="E5320">
        <v>16</v>
      </c>
      <c r="F5320">
        <v>17</v>
      </c>
      <c r="G5320">
        <v>1.25</v>
      </c>
      <c r="H5320">
        <v>6.025506</v>
      </c>
      <c r="I5320">
        <v>62.04</v>
      </c>
      <c r="J5320">
        <v>-0.58825249999999996</v>
      </c>
      <c r="K5320">
        <v>22.760505999999999</v>
      </c>
      <c r="L5320">
        <v>16.734999999999999</v>
      </c>
      <c r="M5320">
        <v>1.3601000000000001</v>
      </c>
      <c r="N5320">
        <v>3</v>
      </c>
      <c r="O5320">
        <v>137</v>
      </c>
      <c r="P5320">
        <v>-2.1246879999999999</v>
      </c>
      <c r="Q5320">
        <v>-1.0960639999999999</v>
      </c>
    </row>
    <row r="5321" spans="3:17">
      <c r="C5321">
        <v>91</v>
      </c>
      <c r="D5321">
        <v>8</v>
      </c>
      <c r="E5321">
        <v>14</v>
      </c>
      <c r="F5321">
        <v>17</v>
      </c>
      <c r="G5321">
        <v>1.5</v>
      </c>
      <c r="H5321">
        <v>8.7983980000000006</v>
      </c>
      <c r="I5321">
        <v>64.06</v>
      </c>
      <c r="J5321">
        <v>-0.46849079999999999</v>
      </c>
      <c r="K5321">
        <v>22.753398000000001</v>
      </c>
      <c r="L5321">
        <v>13.955</v>
      </c>
      <c r="M5321">
        <v>1.6305000000000001</v>
      </c>
      <c r="N5321">
        <v>3</v>
      </c>
      <c r="O5321">
        <v>128</v>
      </c>
      <c r="P5321">
        <v>-2.373872</v>
      </c>
      <c r="Q5321">
        <v>-0.40960400000000002</v>
      </c>
    </row>
    <row r="5322" spans="3:17">
      <c r="C5322">
        <v>91</v>
      </c>
      <c r="D5322">
        <v>8</v>
      </c>
      <c r="E5322">
        <v>15</v>
      </c>
      <c r="F5322">
        <v>17</v>
      </c>
      <c r="G5322">
        <v>1.5</v>
      </c>
      <c r="H5322">
        <v>8.1642480000000006</v>
      </c>
      <c r="I5322">
        <v>64.12</v>
      </c>
      <c r="J5322">
        <v>-0.51995809999999998</v>
      </c>
      <c r="K5322">
        <v>23.062248</v>
      </c>
      <c r="L5322">
        <v>14.898</v>
      </c>
      <c r="M5322">
        <v>1.548</v>
      </c>
      <c r="N5322">
        <v>3</v>
      </c>
      <c r="O5322">
        <v>131</v>
      </c>
      <c r="P5322">
        <v>-4.2378179999999999</v>
      </c>
      <c r="Q5322">
        <v>-4.7399999999999998E-2</v>
      </c>
    </row>
    <row r="5323" spans="3:17">
      <c r="C5323">
        <v>91</v>
      </c>
      <c r="D5323">
        <v>8</v>
      </c>
      <c r="E5323">
        <v>16</v>
      </c>
      <c r="F5323">
        <v>17</v>
      </c>
      <c r="G5323">
        <v>1.5</v>
      </c>
      <c r="H5323">
        <v>8.0150980000000001</v>
      </c>
      <c r="I5323">
        <v>63.57</v>
      </c>
      <c r="J5323">
        <v>-0.56605139999999998</v>
      </c>
      <c r="K5323">
        <v>22.929098</v>
      </c>
      <c r="L5323">
        <v>14.914</v>
      </c>
      <c r="M5323">
        <v>1.5374000000000001</v>
      </c>
      <c r="N5323">
        <v>3</v>
      </c>
      <c r="O5323">
        <v>129</v>
      </c>
      <c r="P5323">
        <v>-2.8949919999999998</v>
      </c>
      <c r="Q5323">
        <v>1.3142039999999999</v>
      </c>
    </row>
    <row r="5324" spans="3:17">
      <c r="C5324">
        <v>91</v>
      </c>
      <c r="D5324">
        <v>9</v>
      </c>
      <c r="E5324">
        <v>14</v>
      </c>
      <c r="F5324">
        <v>18</v>
      </c>
      <c r="G5324">
        <v>1.25</v>
      </c>
      <c r="H5324">
        <v>5.8454199999999998</v>
      </c>
      <c r="I5324">
        <v>62.81</v>
      </c>
      <c r="J5324">
        <v>-0.55038569999999998</v>
      </c>
      <c r="K5324">
        <v>20.098420000000001</v>
      </c>
      <c r="L5324">
        <v>14.253</v>
      </c>
      <c r="M5324">
        <v>1.4100999999999999</v>
      </c>
      <c r="N5324">
        <v>3</v>
      </c>
      <c r="O5324">
        <v>121</v>
      </c>
      <c r="P5324">
        <v>-2.0280459999999998</v>
      </c>
      <c r="Q5324">
        <v>-2.532632</v>
      </c>
    </row>
    <row r="5325" spans="3:17">
      <c r="C5325">
        <v>91</v>
      </c>
      <c r="D5325">
        <v>9</v>
      </c>
      <c r="E5325">
        <v>15</v>
      </c>
      <c r="F5325">
        <v>16</v>
      </c>
      <c r="G5325">
        <v>1</v>
      </c>
      <c r="H5325">
        <v>5.7840259999999999</v>
      </c>
      <c r="I5325">
        <v>62.5</v>
      </c>
      <c r="J5325">
        <v>-0.74928300000000003</v>
      </c>
      <c r="K5325">
        <v>23.396025999999999</v>
      </c>
      <c r="L5325">
        <v>17.611999999999998</v>
      </c>
      <c r="M5325">
        <v>1.3284</v>
      </c>
      <c r="N5325">
        <v>3</v>
      </c>
      <c r="O5325">
        <v>152</v>
      </c>
      <c r="P5325">
        <v>1.63754</v>
      </c>
      <c r="Q5325">
        <v>0.165072</v>
      </c>
    </row>
    <row r="5326" spans="3:17">
      <c r="C5326">
        <v>91</v>
      </c>
      <c r="D5326">
        <v>9</v>
      </c>
      <c r="E5326">
        <v>17</v>
      </c>
      <c r="F5326">
        <v>18</v>
      </c>
      <c r="G5326">
        <v>1</v>
      </c>
      <c r="H5326">
        <v>6.8361960000000002</v>
      </c>
      <c r="I5326">
        <v>63.28</v>
      </c>
      <c r="J5326">
        <v>-0.52677209999999997</v>
      </c>
      <c r="K5326">
        <v>21.723196000000002</v>
      </c>
      <c r="L5326">
        <v>14.887</v>
      </c>
      <c r="M5326">
        <v>1.4592000000000001</v>
      </c>
      <c r="N5326">
        <v>3</v>
      </c>
      <c r="O5326">
        <v>128</v>
      </c>
      <c r="P5326">
        <v>-3.6170059999999999</v>
      </c>
      <c r="Q5326">
        <v>-1.81463</v>
      </c>
    </row>
    <row r="5327" spans="3:17">
      <c r="C5327">
        <v>91</v>
      </c>
      <c r="D5327">
        <v>9</v>
      </c>
      <c r="E5327">
        <v>17</v>
      </c>
      <c r="F5327">
        <v>18</v>
      </c>
      <c r="G5327">
        <v>1.25</v>
      </c>
      <c r="H5327">
        <v>5.9498699999999998</v>
      </c>
      <c r="I5327">
        <v>62.39</v>
      </c>
      <c r="J5327">
        <v>-0.55274369999999995</v>
      </c>
      <c r="K5327">
        <v>20.235869999999998</v>
      </c>
      <c r="L5327">
        <v>14.286</v>
      </c>
      <c r="M5327">
        <v>1.4165000000000001</v>
      </c>
      <c r="N5327">
        <v>3</v>
      </c>
      <c r="O5327">
        <v>117</v>
      </c>
      <c r="P5327">
        <v>-2.8913220000000002</v>
      </c>
      <c r="Q5327">
        <v>-3.4724159999999999</v>
      </c>
    </row>
    <row r="5328" spans="3:17">
      <c r="C5328">
        <v>91</v>
      </c>
      <c r="D5328">
        <v>11</v>
      </c>
      <c r="E5328">
        <v>15</v>
      </c>
      <c r="F5328">
        <v>20</v>
      </c>
      <c r="G5328">
        <v>0.25</v>
      </c>
      <c r="H5328">
        <v>5.4916660000000004</v>
      </c>
      <c r="I5328">
        <v>62.58</v>
      </c>
      <c r="J5328">
        <v>-0.99996719999999994</v>
      </c>
      <c r="K5328">
        <v>25.792666000000001</v>
      </c>
      <c r="L5328">
        <v>20.300999999999998</v>
      </c>
      <c r="M5328">
        <v>1.2705</v>
      </c>
      <c r="N5328">
        <v>3</v>
      </c>
      <c r="O5328">
        <v>163</v>
      </c>
      <c r="P5328">
        <v>6.5801020000000001</v>
      </c>
      <c r="Q5328">
        <v>0.36250599999999999</v>
      </c>
    </row>
    <row r="5329" spans="3:17">
      <c r="C5329">
        <v>91</v>
      </c>
      <c r="D5329">
        <v>11</v>
      </c>
      <c r="E5329">
        <v>17</v>
      </c>
      <c r="F5329">
        <v>20</v>
      </c>
      <c r="G5329">
        <v>0.25</v>
      </c>
      <c r="H5329">
        <v>6.192418</v>
      </c>
      <c r="I5329">
        <v>63.58</v>
      </c>
      <c r="J5329">
        <v>-0.91883190000000003</v>
      </c>
      <c r="K5329">
        <v>26.307417999999998</v>
      </c>
      <c r="L5329">
        <v>20.114999999999998</v>
      </c>
      <c r="M5329">
        <v>1.3079000000000001</v>
      </c>
      <c r="N5329">
        <v>3</v>
      </c>
      <c r="O5329">
        <v>162</v>
      </c>
      <c r="P5329">
        <v>7.7933440000000003</v>
      </c>
      <c r="Q5329">
        <v>0.13004599999999999</v>
      </c>
    </row>
    <row r="5330" spans="3:17">
      <c r="C5330">
        <v>91</v>
      </c>
      <c r="D5330">
        <v>12</v>
      </c>
      <c r="E5330">
        <v>18</v>
      </c>
      <c r="F5330">
        <v>20</v>
      </c>
      <c r="G5330">
        <v>0.75</v>
      </c>
      <c r="H5330">
        <v>6.7879740000000002</v>
      </c>
      <c r="I5330">
        <v>64.84</v>
      </c>
      <c r="J5330">
        <v>-0.62573730000000005</v>
      </c>
      <c r="K5330">
        <v>22.683973999999999</v>
      </c>
      <c r="L5330">
        <v>15.896000000000001</v>
      </c>
      <c r="M5330">
        <v>1.427</v>
      </c>
      <c r="N5330">
        <v>3</v>
      </c>
      <c r="O5330">
        <v>128</v>
      </c>
      <c r="P5330">
        <v>6.7461760000000002</v>
      </c>
      <c r="Q5330">
        <v>2.249736</v>
      </c>
    </row>
    <row r="5331" spans="3:17">
      <c r="C5331">
        <v>91</v>
      </c>
      <c r="D5331">
        <v>12</v>
      </c>
      <c r="E5331">
        <v>19</v>
      </c>
      <c r="F5331">
        <v>20</v>
      </c>
      <c r="G5331">
        <v>0.75</v>
      </c>
      <c r="H5331">
        <v>6.4916359999999997</v>
      </c>
      <c r="I5331">
        <v>65.040000000000006</v>
      </c>
      <c r="J5331">
        <v>-0.74020200000000003</v>
      </c>
      <c r="K5331">
        <v>21.705635999999998</v>
      </c>
      <c r="L5331">
        <v>15.214</v>
      </c>
      <c r="M5331">
        <v>1.4267000000000001</v>
      </c>
      <c r="N5331">
        <v>3</v>
      </c>
      <c r="O5331">
        <v>123</v>
      </c>
      <c r="P5331">
        <v>6.8531139999999997</v>
      </c>
      <c r="Q5331">
        <v>0.58903000000000005</v>
      </c>
    </row>
    <row r="5332" spans="3:17">
      <c r="C5332">
        <v>91</v>
      </c>
      <c r="D5332">
        <v>13</v>
      </c>
      <c r="E5332">
        <v>15</v>
      </c>
      <c r="F5332">
        <v>20</v>
      </c>
      <c r="G5332">
        <v>0.75</v>
      </c>
      <c r="H5332">
        <v>4.4708959999999998</v>
      </c>
      <c r="I5332">
        <v>62.71</v>
      </c>
      <c r="J5332">
        <v>-0.78784650000000001</v>
      </c>
      <c r="K5332">
        <v>18.740895999999999</v>
      </c>
      <c r="L5332">
        <v>14.27</v>
      </c>
      <c r="M5332">
        <v>1.3132999999999999</v>
      </c>
      <c r="N5332">
        <v>2</v>
      </c>
      <c r="O5332">
        <v>118</v>
      </c>
      <c r="P5332">
        <v>3.8740899999999998</v>
      </c>
      <c r="Q5332">
        <v>3.153022</v>
      </c>
    </row>
    <row r="5333" spans="3:17">
      <c r="C5333">
        <v>91</v>
      </c>
      <c r="D5333">
        <v>13</v>
      </c>
      <c r="E5333">
        <v>16</v>
      </c>
      <c r="F5333">
        <v>19</v>
      </c>
      <c r="G5333">
        <v>0.5</v>
      </c>
      <c r="H5333">
        <v>3.9919920000000002</v>
      </c>
      <c r="I5333">
        <v>62.5</v>
      </c>
      <c r="J5333">
        <v>-0.97143029999999997</v>
      </c>
      <c r="K5333">
        <v>23.897991999999999</v>
      </c>
      <c r="L5333">
        <v>19.905999999999999</v>
      </c>
      <c r="M5333">
        <v>1.2004999999999999</v>
      </c>
      <c r="N5333">
        <v>3</v>
      </c>
      <c r="O5333">
        <v>144</v>
      </c>
      <c r="P5333">
        <v>4.7774239999999999</v>
      </c>
      <c r="Q5333">
        <v>7.8734419999999998</v>
      </c>
    </row>
    <row r="5334" spans="3:17">
      <c r="C5334">
        <v>91</v>
      </c>
      <c r="D5334">
        <v>13</v>
      </c>
      <c r="E5334">
        <v>16</v>
      </c>
      <c r="F5334">
        <v>19</v>
      </c>
      <c r="G5334">
        <v>0.75</v>
      </c>
      <c r="H5334">
        <v>4.9512660000000004</v>
      </c>
      <c r="I5334">
        <v>64.8</v>
      </c>
      <c r="J5334">
        <v>-0.69510939999999999</v>
      </c>
      <c r="K5334">
        <v>21.297266</v>
      </c>
      <c r="L5334">
        <v>16.346</v>
      </c>
      <c r="M5334">
        <v>1.3028999999999999</v>
      </c>
      <c r="N5334">
        <v>3</v>
      </c>
      <c r="O5334">
        <v>125</v>
      </c>
      <c r="P5334">
        <v>3.9189039999999999</v>
      </c>
      <c r="Q5334">
        <v>8.7037379999999995</v>
      </c>
    </row>
    <row r="5335" spans="3:17">
      <c r="C5335">
        <v>91</v>
      </c>
      <c r="D5335">
        <v>13</v>
      </c>
      <c r="E5335">
        <v>16</v>
      </c>
      <c r="F5335">
        <v>19</v>
      </c>
      <c r="G5335">
        <v>1</v>
      </c>
      <c r="H5335">
        <v>5.6878599999999997</v>
      </c>
      <c r="I5335">
        <v>65.45</v>
      </c>
      <c r="J5335">
        <v>-0.46920329999999999</v>
      </c>
      <c r="K5335">
        <v>19.651859999999999</v>
      </c>
      <c r="L5335">
        <v>13.964</v>
      </c>
      <c r="M5335">
        <v>1.4073</v>
      </c>
      <c r="N5335">
        <v>3</v>
      </c>
      <c r="O5335">
        <v>110</v>
      </c>
      <c r="P5335">
        <v>4.6681379999999999</v>
      </c>
      <c r="Q5335">
        <v>6.0448219999999999</v>
      </c>
    </row>
    <row r="5336" spans="3:17">
      <c r="C5336">
        <v>91</v>
      </c>
      <c r="D5336">
        <v>13</v>
      </c>
      <c r="E5336">
        <v>17</v>
      </c>
      <c r="F5336">
        <v>19</v>
      </c>
      <c r="G5336">
        <v>0.5</v>
      </c>
      <c r="H5336">
        <v>4.2035260000000001</v>
      </c>
      <c r="I5336">
        <v>63.19</v>
      </c>
      <c r="J5336">
        <v>-0.96586680000000003</v>
      </c>
      <c r="K5336">
        <v>24.406525999999999</v>
      </c>
      <c r="L5336">
        <v>20.202999999999999</v>
      </c>
      <c r="M5336">
        <v>1.2081</v>
      </c>
      <c r="N5336">
        <v>3</v>
      </c>
      <c r="O5336">
        <v>144</v>
      </c>
      <c r="P5336">
        <v>4.6190319999999998</v>
      </c>
      <c r="Q5336">
        <v>7.4347620000000001</v>
      </c>
    </row>
    <row r="5337" spans="3:17">
      <c r="C5337">
        <v>91</v>
      </c>
      <c r="D5337">
        <v>13</v>
      </c>
      <c r="E5337">
        <v>17</v>
      </c>
      <c r="F5337">
        <v>19</v>
      </c>
      <c r="G5337">
        <v>0.75</v>
      </c>
      <c r="H5337">
        <v>5.4240000000000004</v>
      </c>
      <c r="I5337">
        <v>64.290000000000006</v>
      </c>
      <c r="J5337">
        <v>-0.68076919999999996</v>
      </c>
      <c r="K5337">
        <v>21.972000000000001</v>
      </c>
      <c r="L5337">
        <v>16.547999999999998</v>
      </c>
      <c r="M5337">
        <v>1.3278000000000001</v>
      </c>
      <c r="N5337">
        <v>3</v>
      </c>
      <c r="O5337">
        <v>126</v>
      </c>
      <c r="P5337">
        <v>3.8780619999999999</v>
      </c>
      <c r="Q5337">
        <v>8.7948380000000004</v>
      </c>
    </row>
    <row r="5338" spans="3:17">
      <c r="C5338">
        <v>91</v>
      </c>
      <c r="D5338">
        <v>13</v>
      </c>
      <c r="E5338">
        <v>17</v>
      </c>
      <c r="F5338">
        <v>19</v>
      </c>
      <c r="G5338">
        <v>1</v>
      </c>
      <c r="H5338">
        <v>5.6852600000000004</v>
      </c>
      <c r="I5338">
        <v>65.45</v>
      </c>
      <c r="J5338">
        <v>-0.51176639999999995</v>
      </c>
      <c r="K5338">
        <v>20.099260000000001</v>
      </c>
      <c r="L5338">
        <v>14.414</v>
      </c>
      <c r="M5338">
        <v>1.3944000000000001</v>
      </c>
      <c r="N5338">
        <v>3</v>
      </c>
      <c r="O5338">
        <v>110</v>
      </c>
      <c r="P5338">
        <v>4.3386880000000003</v>
      </c>
      <c r="Q5338">
        <v>6.1019220000000001</v>
      </c>
    </row>
    <row r="5339" spans="3:17">
      <c r="C5339">
        <v>91</v>
      </c>
      <c r="D5339">
        <v>13</v>
      </c>
      <c r="E5339">
        <v>17</v>
      </c>
      <c r="F5339">
        <v>20</v>
      </c>
      <c r="G5339">
        <v>0.75</v>
      </c>
      <c r="H5339">
        <v>6.48109</v>
      </c>
      <c r="I5339">
        <v>63.87</v>
      </c>
      <c r="J5339">
        <v>-0.87046310000000005</v>
      </c>
      <c r="K5339">
        <v>21.037089999999999</v>
      </c>
      <c r="L5339">
        <v>14.555999999999999</v>
      </c>
      <c r="M5339">
        <v>1.4453</v>
      </c>
      <c r="N5339">
        <v>3</v>
      </c>
      <c r="O5339">
        <v>119</v>
      </c>
      <c r="P5339">
        <v>1.8581540000000001</v>
      </c>
      <c r="Q5339">
        <v>3.8449499999999999</v>
      </c>
    </row>
    <row r="5340" spans="3:17">
      <c r="C5340">
        <v>91</v>
      </c>
      <c r="D5340">
        <v>13</v>
      </c>
      <c r="E5340">
        <v>18</v>
      </c>
      <c r="F5340">
        <v>19</v>
      </c>
      <c r="G5340">
        <v>0.75</v>
      </c>
      <c r="H5340">
        <v>3.7860559999999999</v>
      </c>
      <c r="I5340">
        <v>62.6</v>
      </c>
      <c r="J5340">
        <v>-0.78135639999999995</v>
      </c>
      <c r="K5340">
        <v>20.893056000000001</v>
      </c>
      <c r="L5340">
        <v>17.106999999999999</v>
      </c>
      <c r="M5340">
        <v>1.2213000000000001</v>
      </c>
      <c r="N5340">
        <v>3</v>
      </c>
      <c r="O5340">
        <v>123</v>
      </c>
      <c r="P5340">
        <v>4.4663120000000003</v>
      </c>
      <c r="Q5340">
        <v>7.7836179999999997</v>
      </c>
    </row>
    <row r="5341" spans="3:17">
      <c r="C5341">
        <v>91</v>
      </c>
      <c r="D5341">
        <v>13</v>
      </c>
      <c r="E5341">
        <v>18</v>
      </c>
      <c r="F5341">
        <v>19</v>
      </c>
      <c r="G5341">
        <v>1</v>
      </c>
      <c r="H5341">
        <v>4.3164660000000001</v>
      </c>
      <c r="I5341">
        <v>63.89</v>
      </c>
      <c r="J5341">
        <v>-0.57091769999999997</v>
      </c>
      <c r="K5341">
        <v>19.261465999999999</v>
      </c>
      <c r="L5341">
        <v>14.945</v>
      </c>
      <c r="M5341">
        <v>1.2887999999999999</v>
      </c>
      <c r="N5341">
        <v>3</v>
      </c>
      <c r="O5341">
        <v>108</v>
      </c>
      <c r="P5341">
        <v>4.6705880000000004</v>
      </c>
      <c r="Q5341">
        <v>5.2677019999999999</v>
      </c>
    </row>
    <row r="5342" spans="3:17">
      <c r="C5342">
        <v>91</v>
      </c>
      <c r="D5342">
        <v>14</v>
      </c>
      <c r="E5342">
        <v>17</v>
      </c>
      <c r="F5342">
        <v>24</v>
      </c>
      <c r="G5342">
        <v>0.5</v>
      </c>
      <c r="H5342">
        <v>6.1886859999999997</v>
      </c>
      <c r="I5342">
        <v>62.5</v>
      </c>
      <c r="J5342">
        <v>-0.82860549999999999</v>
      </c>
      <c r="K5342">
        <v>19.954685999999999</v>
      </c>
      <c r="L5342">
        <v>13.766</v>
      </c>
      <c r="M5342">
        <v>1.4496</v>
      </c>
      <c r="N5342">
        <v>3</v>
      </c>
      <c r="O5342">
        <v>120</v>
      </c>
      <c r="P5342">
        <v>10.640522000000001</v>
      </c>
      <c r="Q5342">
        <v>6.6904640000000004</v>
      </c>
    </row>
    <row r="5343" spans="3:17">
      <c r="C5343">
        <v>91</v>
      </c>
      <c r="D5343">
        <v>14</v>
      </c>
      <c r="E5343">
        <v>18</v>
      </c>
      <c r="F5343">
        <v>24</v>
      </c>
      <c r="G5343">
        <v>0.5</v>
      </c>
      <c r="H5343">
        <v>5.5770580000000001</v>
      </c>
      <c r="I5343">
        <v>63.11</v>
      </c>
      <c r="J5343">
        <v>-0.83756620000000004</v>
      </c>
      <c r="K5343">
        <v>19.912057999999998</v>
      </c>
      <c r="L5343">
        <v>14.335000000000001</v>
      </c>
      <c r="M5343">
        <v>1.3891</v>
      </c>
      <c r="N5343">
        <v>3</v>
      </c>
      <c r="O5343">
        <v>122</v>
      </c>
      <c r="P5343">
        <v>12.442168000000001</v>
      </c>
      <c r="Q5343">
        <v>5.0338500000000002</v>
      </c>
    </row>
    <row r="5344" spans="3:17">
      <c r="C5344">
        <v>91</v>
      </c>
      <c r="D5344">
        <v>14</v>
      </c>
      <c r="E5344">
        <v>20</v>
      </c>
      <c r="F5344">
        <v>24</v>
      </c>
      <c r="G5344">
        <v>0.5</v>
      </c>
      <c r="H5344">
        <v>5.4675539999999998</v>
      </c>
      <c r="I5344">
        <v>64.23</v>
      </c>
      <c r="J5344">
        <v>-0.87723439999999997</v>
      </c>
      <c r="K5344">
        <v>20.063554</v>
      </c>
      <c r="L5344">
        <v>14.596</v>
      </c>
      <c r="M5344">
        <v>1.3746</v>
      </c>
      <c r="N5344">
        <v>3</v>
      </c>
      <c r="O5344">
        <v>123</v>
      </c>
      <c r="P5344">
        <v>11.995334</v>
      </c>
      <c r="Q5344">
        <v>7.6171379999999997</v>
      </c>
    </row>
    <row r="5345" spans="3:17">
      <c r="C5345">
        <v>91</v>
      </c>
      <c r="D5345">
        <v>15</v>
      </c>
      <c r="E5345">
        <v>19</v>
      </c>
      <c r="F5345">
        <v>24</v>
      </c>
      <c r="G5345">
        <v>0.75</v>
      </c>
      <c r="H5345">
        <v>5.4127340000000004</v>
      </c>
      <c r="I5345">
        <v>63.37</v>
      </c>
      <c r="J5345">
        <v>-0.83314630000000001</v>
      </c>
      <c r="K5345">
        <v>17.178733999999999</v>
      </c>
      <c r="L5345">
        <v>11.766</v>
      </c>
      <c r="M5345">
        <v>1.46</v>
      </c>
      <c r="N5345">
        <v>3</v>
      </c>
      <c r="O5345">
        <v>101</v>
      </c>
      <c r="P5345">
        <v>7.1175660000000001</v>
      </c>
      <c r="Q5345">
        <v>5.1010499999999999</v>
      </c>
    </row>
    <row r="5346" spans="3:17">
      <c r="C5346">
        <v>91</v>
      </c>
      <c r="D5346">
        <v>16</v>
      </c>
      <c r="E5346">
        <v>16</v>
      </c>
      <c r="F5346">
        <v>20</v>
      </c>
      <c r="G5346">
        <v>1</v>
      </c>
      <c r="H5346">
        <v>4.1126300000000002</v>
      </c>
      <c r="I5346">
        <v>61.54</v>
      </c>
      <c r="J5346">
        <v>-0.53515089999999998</v>
      </c>
      <c r="K5346">
        <v>17.551629999999999</v>
      </c>
      <c r="L5346">
        <v>13.439</v>
      </c>
      <c r="M5346">
        <v>1.306</v>
      </c>
      <c r="N5346">
        <v>3</v>
      </c>
      <c r="O5346">
        <v>104</v>
      </c>
      <c r="P5346">
        <v>4.1991199999999997</v>
      </c>
      <c r="Q5346">
        <v>3.1654819999999999</v>
      </c>
    </row>
    <row r="5347" spans="3:17">
      <c r="C5347">
        <v>91</v>
      </c>
      <c r="D5347">
        <v>16</v>
      </c>
      <c r="E5347">
        <v>17</v>
      </c>
      <c r="F5347">
        <v>20</v>
      </c>
      <c r="G5347">
        <v>1</v>
      </c>
      <c r="H5347">
        <v>3.571914</v>
      </c>
      <c r="I5347">
        <v>61.9</v>
      </c>
      <c r="J5347">
        <v>-0.66760710000000001</v>
      </c>
      <c r="K5347">
        <v>17.792914</v>
      </c>
      <c r="L5347">
        <v>14.221</v>
      </c>
      <c r="M5347">
        <v>1.2512000000000001</v>
      </c>
      <c r="N5347">
        <v>3</v>
      </c>
      <c r="O5347">
        <v>105</v>
      </c>
      <c r="P5347">
        <v>3.3611200000000001</v>
      </c>
      <c r="Q5347">
        <v>1.6911039999999999</v>
      </c>
    </row>
    <row r="5348" spans="3:17">
      <c r="C5348">
        <v>91</v>
      </c>
      <c r="D5348">
        <v>16</v>
      </c>
      <c r="E5348">
        <v>18</v>
      </c>
      <c r="F5348">
        <v>20</v>
      </c>
      <c r="G5348">
        <v>1</v>
      </c>
      <c r="H5348">
        <v>4.15557</v>
      </c>
      <c r="I5348">
        <v>62.04</v>
      </c>
      <c r="J5348">
        <v>-0.42262519999999998</v>
      </c>
      <c r="K5348">
        <v>18.597570000000001</v>
      </c>
      <c r="L5348">
        <v>14.442</v>
      </c>
      <c r="M5348">
        <v>1.2877000000000001</v>
      </c>
      <c r="N5348">
        <v>3</v>
      </c>
      <c r="O5348">
        <v>108</v>
      </c>
      <c r="P5348">
        <v>4.0292380000000003</v>
      </c>
      <c r="Q5348">
        <v>3.2825540000000002</v>
      </c>
    </row>
    <row r="5349" spans="3:17">
      <c r="C5349">
        <v>91</v>
      </c>
      <c r="D5349">
        <v>16</v>
      </c>
      <c r="E5349">
        <v>18</v>
      </c>
      <c r="F5349">
        <v>24</v>
      </c>
      <c r="G5349">
        <v>0.75</v>
      </c>
      <c r="H5349">
        <v>6.2424879999999998</v>
      </c>
      <c r="I5349">
        <v>62.5</v>
      </c>
      <c r="J5349">
        <v>-0.64108989999999999</v>
      </c>
      <c r="K5349">
        <v>17.713488000000002</v>
      </c>
      <c r="L5349">
        <v>11.471</v>
      </c>
      <c r="M5349">
        <v>1.5442</v>
      </c>
      <c r="N5349">
        <v>3</v>
      </c>
      <c r="O5349">
        <v>104</v>
      </c>
      <c r="P5349">
        <v>2.7202480000000002</v>
      </c>
      <c r="Q5349">
        <v>1.7181679999999999</v>
      </c>
    </row>
    <row r="5350" spans="3:17">
      <c r="C5350">
        <v>91</v>
      </c>
      <c r="D5350">
        <v>16</v>
      </c>
      <c r="E5350">
        <v>19</v>
      </c>
      <c r="F5350">
        <v>20</v>
      </c>
      <c r="G5350">
        <v>1</v>
      </c>
      <c r="H5350">
        <v>3.8545699999999998</v>
      </c>
      <c r="I5350">
        <v>63.55</v>
      </c>
      <c r="J5350">
        <v>-0.4669103</v>
      </c>
      <c r="K5350">
        <v>18.58257</v>
      </c>
      <c r="L5350">
        <v>14.728</v>
      </c>
      <c r="M5350">
        <v>1.2617</v>
      </c>
      <c r="N5350">
        <v>3</v>
      </c>
      <c r="O5350">
        <v>107</v>
      </c>
      <c r="P5350">
        <v>4.2642879999999996</v>
      </c>
      <c r="Q5350">
        <v>3.1292080000000002</v>
      </c>
    </row>
    <row r="5351" spans="3:17">
      <c r="C5351">
        <v>91</v>
      </c>
      <c r="D5351">
        <v>16</v>
      </c>
      <c r="E5351">
        <v>19</v>
      </c>
      <c r="F5351">
        <v>24</v>
      </c>
      <c r="G5351">
        <v>0.75</v>
      </c>
      <c r="H5351">
        <v>5.7301840000000004</v>
      </c>
      <c r="I5351">
        <v>63.46</v>
      </c>
      <c r="J5351">
        <v>-0.74569410000000003</v>
      </c>
      <c r="K5351">
        <v>17.779184000000001</v>
      </c>
      <c r="L5351">
        <v>12.048999999999999</v>
      </c>
      <c r="M5351">
        <v>1.4756</v>
      </c>
      <c r="N5351">
        <v>2</v>
      </c>
      <c r="O5351">
        <v>104</v>
      </c>
      <c r="P5351">
        <v>2.7444540000000002</v>
      </c>
      <c r="Q5351">
        <v>0.58881799999999995</v>
      </c>
    </row>
    <row r="5352" spans="3:17">
      <c r="C5352">
        <v>91</v>
      </c>
      <c r="D5352">
        <v>17</v>
      </c>
      <c r="E5352">
        <v>11</v>
      </c>
      <c r="F5352">
        <v>15</v>
      </c>
      <c r="G5352">
        <v>1</v>
      </c>
      <c r="H5352">
        <v>6.0504319999999998</v>
      </c>
      <c r="I5352">
        <v>69.569999999999993</v>
      </c>
      <c r="J5352">
        <v>-0.4844116</v>
      </c>
      <c r="K5352">
        <v>17.654509999999998</v>
      </c>
      <c r="L5352">
        <v>11.604077999999999</v>
      </c>
      <c r="M5352">
        <v>1.5214000000000001</v>
      </c>
      <c r="N5352">
        <v>3</v>
      </c>
      <c r="O5352">
        <v>115</v>
      </c>
      <c r="P5352">
        <v>-3.7754539999999999</v>
      </c>
      <c r="Q5352">
        <v>8.2619319999999998</v>
      </c>
    </row>
    <row r="5353" spans="3:17">
      <c r="C5353">
        <v>91</v>
      </c>
      <c r="D5353">
        <v>17</v>
      </c>
      <c r="E5353">
        <v>14</v>
      </c>
      <c r="F5353">
        <v>15</v>
      </c>
      <c r="G5353">
        <v>1.25</v>
      </c>
      <c r="H5353">
        <v>7.0617460000000003</v>
      </c>
      <c r="I5353">
        <v>69.64</v>
      </c>
      <c r="J5353">
        <v>-0.32354090000000002</v>
      </c>
      <c r="K5353">
        <v>18.600746000000001</v>
      </c>
      <c r="L5353">
        <v>11.539</v>
      </c>
      <c r="M5353">
        <v>1.6120000000000001</v>
      </c>
      <c r="N5353">
        <v>3</v>
      </c>
      <c r="O5353">
        <v>112</v>
      </c>
      <c r="P5353">
        <v>-0.42420000000000002</v>
      </c>
      <c r="Q5353">
        <v>7.7778840000000002</v>
      </c>
    </row>
    <row r="5354" spans="3:17">
      <c r="C5354">
        <v>91</v>
      </c>
      <c r="D5354">
        <v>25</v>
      </c>
      <c r="E5354">
        <v>21</v>
      </c>
      <c r="F5354">
        <v>26</v>
      </c>
      <c r="G5354">
        <v>0.25</v>
      </c>
      <c r="H5354">
        <v>4.7190339999999997</v>
      </c>
      <c r="I5354">
        <v>67.209999999999994</v>
      </c>
      <c r="J5354">
        <v>-0.77728269999999999</v>
      </c>
      <c r="K5354">
        <v>19.450033999999999</v>
      </c>
      <c r="L5354">
        <v>14.731</v>
      </c>
      <c r="M5354">
        <v>1.3203</v>
      </c>
      <c r="N5354">
        <v>3</v>
      </c>
      <c r="O5354">
        <v>122</v>
      </c>
      <c r="P5354">
        <v>5.6418900000000001</v>
      </c>
      <c r="Q5354">
        <v>2.054052</v>
      </c>
    </row>
    <row r="5355" spans="3:17">
      <c r="C5355">
        <v>91</v>
      </c>
      <c r="D5355">
        <v>27</v>
      </c>
      <c r="E5355">
        <v>22</v>
      </c>
      <c r="F5355">
        <v>23</v>
      </c>
      <c r="G5355">
        <v>0.25</v>
      </c>
      <c r="H5355">
        <v>5.1969399999999997</v>
      </c>
      <c r="I5355">
        <v>71.319999999999993</v>
      </c>
      <c r="J5355">
        <v>-0.31206509999999998</v>
      </c>
      <c r="K5355">
        <v>19.176939999999998</v>
      </c>
      <c r="L5355">
        <v>13.98</v>
      </c>
      <c r="M5355">
        <v>1.3716999999999999</v>
      </c>
      <c r="N5355">
        <v>3</v>
      </c>
      <c r="O5355">
        <v>129</v>
      </c>
      <c r="P5355">
        <v>8.9617059999999995</v>
      </c>
      <c r="Q5355">
        <v>-1.8904339999999999</v>
      </c>
    </row>
    <row r="5356" spans="3:17">
      <c r="C5356">
        <v>91</v>
      </c>
      <c r="D5356">
        <v>38</v>
      </c>
      <c r="E5356">
        <v>18</v>
      </c>
      <c r="F5356">
        <v>34</v>
      </c>
      <c r="G5356">
        <v>0</v>
      </c>
      <c r="H5356">
        <v>5.5474199999999998</v>
      </c>
      <c r="I5356">
        <v>71.290000000000006</v>
      </c>
      <c r="J5356">
        <v>-0.2727251</v>
      </c>
      <c r="K5356">
        <v>14.933182</v>
      </c>
      <c r="L5356">
        <v>9.3857619999999997</v>
      </c>
      <c r="M5356">
        <v>1.591</v>
      </c>
      <c r="N5356">
        <v>3</v>
      </c>
      <c r="O5356">
        <v>101</v>
      </c>
      <c r="P5356">
        <v>5.0086199999999996</v>
      </c>
      <c r="Q5356">
        <v>-3.6990340000000002</v>
      </c>
    </row>
    <row r="5357" spans="3:17">
      <c r="C5357">
        <v>92</v>
      </c>
      <c r="D5357">
        <v>13</v>
      </c>
      <c r="E5357">
        <v>16</v>
      </c>
      <c r="F5357">
        <v>17</v>
      </c>
      <c r="G5357">
        <v>1.25</v>
      </c>
      <c r="H5357">
        <v>3.2947380000000002</v>
      </c>
      <c r="I5357">
        <v>60.78</v>
      </c>
      <c r="J5357">
        <v>-0.88917210000000002</v>
      </c>
      <c r="K5357">
        <v>17.568738</v>
      </c>
      <c r="L5357">
        <v>14.273999999999999</v>
      </c>
      <c r="M5357">
        <v>1.2307999999999999</v>
      </c>
      <c r="N5357">
        <v>3</v>
      </c>
      <c r="O5357">
        <v>102</v>
      </c>
      <c r="P5357">
        <v>0.90228600000000003</v>
      </c>
      <c r="Q5357">
        <v>-1.570692</v>
      </c>
    </row>
    <row r="5358" spans="3:17">
      <c r="C5358">
        <v>92</v>
      </c>
      <c r="D5358">
        <v>14</v>
      </c>
      <c r="E5358">
        <v>18</v>
      </c>
      <c r="F5358">
        <v>25</v>
      </c>
      <c r="G5358">
        <v>0.25</v>
      </c>
      <c r="H5358">
        <v>3.4611499999999999</v>
      </c>
      <c r="I5358">
        <v>60.63</v>
      </c>
      <c r="J5358">
        <v>-0.85804080000000005</v>
      </c>
      <c r="K5358">
        <v>18.716149999999999</v>
      </c>
      <c r="L5358">
        <v>15.255000000000001</v>
      </c>
      <c r="M5358">
        <v>1.2269000000000001</v>
      </c>
      <c r="N5358">
        <v>2</v>
      </c>
      <c r="O5358">
        <v>127</v>
      </c>
      <c r="P5358">
        <v>3.8889420000000001</v>
      </c>
      <c r="Q5358">
        <v>5.5264879999999996</v>
      </c>
    </row>
    <row r="5359" spans="3:17">
      <c r="C5359">
        <v>92</v>
      </c>
      <c r="D5359">
        <v>15</v>
      </c>
      <c r="E5359">
        <v>12</v>
      </c>
      <c r="F5359">
        <v>14</v>
      </c>
      <c r="G5359">
        <v>1.25</v>
      </c>
      <c r="H5359">
        <v>5.4098980000000001</v>
      </c>
      <c r="I5359">
        <v>68.63</v>
      </c>
      <c r="J5359">
        <v>-0.31174819999999998</v>
      </c>
      <c r="K5359">
        <v>15.234738</v>
      </c>
      <c r="L5359">
        <v>9.82484</v>
      </c>
      <c r="M5359">
        <v>1.5506</v>
      </c>
      <c r="N5359">
        <v>3</v>
      </c>
      <c r="O5359">
        <v>102</v>
      </c>
      <c r="P5359">
        <v>-9.3848400000000005</v>
      </c>
      <c r="Q5359">
        <v>5.8753099999999998</v>
      </c>
    </row>
    <row r="5360" spans="3:17">
      <c r="C5360">
        <v>92</v>
      </c>
      <c r="D5360">
        <v>15</v>
      </c>
      <c r="E5360">
        <v>13</v>
      </c>
      <c r="F5360">
        <v>14</v>
      </c>
      <c r="G5360">
        <v>0.75</v>
      </c>
      <c r="H5360">
        <v>6.3773619999999998</v>
      </c>
      <c r="I5360">
        <v>65.849999999999994</v>
      </c>
      <c r="J5360">
        <v>-0.2276415</v>
      </c>
      <c r="K5360">
        <v>21.821358</v>
      </c>
      <c r="L5360">
        <v>15.443996</v>
      </c>
      <c r="M5360">
        <v>1.4129</v>
      </c>
      <c r="N5360">
        <v>3</v>
      </c>
      <c r="O5360">
        <v>164</v>
      </c>
      <c r="P5360">
        <v>-12.267604</v>
      </c>
      <c r="Q5360">
        <v>5.4159839999999999</v>
      </c>
    </row>
    <row r="5361" spans="3:17">
      <c r="C5361">
        <v>92</v>
      </c>
      <c r="D5361">
        <v>15</v>
      </c>
      <c r="E5361">
        <v>14</v>
      </c>
      <c r="F5361">
        <v>25</v>
      </c>
      <c r="G5361">
        <v>0.25</v>
      </c>
      <c r="H5361">
        <v>5.9804399999999998</v>
      </c>
      <c r="I5361">
        <v>61.65</v>
      </c>
      <c r="J5361">
        <v>-1.1553000000000001E-2</v>
      </c>
      <c r="K5361">
        <v>18.407440000000001</v>
      </c>
      <c r="L5361">
        <v>12.427</v>
      </c>
      <c r="M5361">
        <v>1.4812000000000001</v>
      </c>
      <c r="N5361">
        <v>1</v>
      </c>
      <c r="O5361">
        <v>133</v>
      </c>
      <c r="P5361">
        <v>5.8186340000000003</v>
      </c>
      <c r="Q5361">
        <v>-0.17002999999999999</v>
      </c>
    </row>
    <row r="5362" spans="3:17">
      <c r="C5362">
        <v>92</v>
      </c>
      <c r="D5362">
        <v>15</v>
      </c>
      <c r="E5362">
        <v>15</v>
      </c>
      <c r="F5362">
        <v>19</v>
      </c>
      <c r="G5362">
        <v>1</v>
      </c>
      <c r="H5362">
        <v>5.2922019999999996</v>
      </c>
      <c r="I5362">
        <v>60.83</v>
      </c>
      <c r="J5362">
        <v>-0.88192280000000001</v>
      </c>
      <c r="K5362">
        <v>19.672201999999999</v>
      </c>
      <c r="L5362">
        <v>14.38</v>
      </c>
      <c r="M5362">
        <v>1.3680000000000001</v>
      </c>
      <c r="N5362">
        <v>3</v>
      </c>
      <c r="O5362">
        <v>120</v>
      </c>
      <c r="P5362">
        <v>2.0722960000000001</v>
      </c>
      <c r="Q5362">
        <v>6.8858600000000001</v>
      </c>
    </row>
    <row r="5363" spans="3:17">
      <c r="C5363">
        <v>92</v>
      </c>
      <c r="D5363">
        <v>15</v>
      </c>
      <c r="E5363">
        <v>15</v>
      </c>
      <c r="F5363">
        <v>19</v>
      </c>
      <c r="G5363">
        <v>1.25</v>
      </c>
      <c r="H5363">
        <v>4.7751599999999996</v>
      </c>
      <c r="I5363">
        <v>60.19</v>
      </c>
      <c r="J5363">
        <v>-0.80146770000000001</v>
      </c>
      <c r="K5363">
        <v>17.583159999999999</v>
      </c>
      <c r="L5363">
        <v>12.808</v>
      </c>
      <c r="M5363">
        <v>1.3728</v>
      </c>
      <c r="N5363">
        <v>3</v>
      </c>
      <c r="O5363">
        <v>103</v>
      </c>
      <c r="P5363">
        <v>0.78776599999999997</v>
      </c>
      <c r="Q5363">
        <v>7.32768</v>
      </c>
    </row>
    <row r="5364" spans="3:17">
      <c r="C5364">
        <v>92</v>
      </c>
      <c r="D5364">
        <v>15</v>
      </c>
      <c r="E5364">
        <v>16</v>
      </c>
      <c r="F5364">
        <v>26</v>
      </c>
      <c r="G5364">
        <v>0</v>
      </c>
      <c r="H5364">
        <v>6.1700340000000002</v>
      </c>
      <c r="I5364">
        <v>60.27</v>
      </c>
      <c r="J5364">
        <v>-0.6284497</v>
      </c>
      <c r="K5364">
        <v>20.830034000000001</v>
      </c>
      <c r="L5364">
        <v>14.66</v>
      </c>
      <c r="M5364">
        <v>1.4209000000000001</v>
      </c>
      <c r="N5364">
        <v>3</v>
      </c>
      <c r="O5364">
        <v>146</v>
      </c>
      <c r="P5364">
        <v>6.4928299999999997</v>
      </c>
      <c r="Q5364">
        <v>0.74903600000000004</v>
      </c>
    </row>
    <row r="5365" spans="3:17">
      <c r="C5365">
        <v>92</v>
      </c>
      <c r="D5365">
        <v>15</v>
      </c>
      <c r="E5365">
        <v>18</v>
      </c>
      <c r="F5365">
        <v>25</v>
      </c>
      <c r="G5365">
        <v>0.25</v>
      </c>
      <c r="H5365">
        <v>3.2056100000000001</v>
      </c>
      <c r="I5365">
        <v>60.63</v>
      </c>
      <c r="J5365">
        <v>-0.65853879999999998</v>
      </c>
      <c r="K5365">
        <v>18.198609999999999</v>
      </c>
      <c r="L5365">
        <v>14.993</v>
      </c>
      <c r="M5365">
        <v>1.2138</v>
      </c>
      <c r="N5365">
        <v>3</v>
      </c>
      <c r="O5365">
        <v>127</v>
      </c>
      <c r="P5365">
        <v>6.3512459999999997</v>
      </c>
      <c r="Q5365">
        <v>0.53152999999999995</v>
      </c>
    </row>
    <row r="5366" spans="3:17">
      <c r="C5366">
        <v>92</v>
      </c>
      <c r="D5366">
        <v>15</v>
      </c>
      <c r="E5366">
        <v>22</v>
      </c>
      <c r="F5366">
        <v>25</v>
      </c>
      <c r="G5366">
        <v>0.25</v>
      </c>
      <c r="H5366">
        <v>3.9727920000000001</v>
      </c>
      <c r="I5366">
        <v>64.34</v>
      </c>
      <c r="J5366">
        <v>-0.48949740000000003</v>
      </c>
      <c r="K5366">
        <v>19.949791999999999</v>
      </c>
      <c r="L5366">
        <v>15.977</v>
      </c>
      <c r="M5366">
        <v>1.2486999999999999</v>
      </c>
      <c r="N5366">
        <v>2</v>
      </c>
      <c r="O5366">
        <v>129</v>
      </c>
      <c r="P5366">
        <v>5.1981960000000003</v>
      </c>
      <c r="Q5366">
        <v>2.2347060000000001</v>
      </c>
    </row>
    <row r="5367" spans="3:17">
      <c r="C5367">
        <v>92</v>
      </c>
      <c r="D5367">
        <v>15</v>
      </c>
      <c r="E5367">
        <v>23</v>
      </c>
      <c r="F5367">
        <v>25</v>
      </c>
      <c r="G5367">
        <v>0.25</v>
      </c>
      <c r="H5367">
        <v>4.7233020000000003</v>
      </c>
      <c r="I5367">
        <v>65.150000000000006</v>
      </c>
      <c r="J5367">
        <v>-0.45465480000000003</v>
      </c>
      <c r="K5367">
        <v>21.020302000000001</v>
      </c>
      <c r="L5367">
        <v>16.297000000000001</v>
      </c>
      <c r="M5367">
        <v>1.2898000000000001</v>
      </c>
      <c r="N5367">
        <v>2</v>
      </c>
      <c r="O5367">
        <v>132</v>
      </c>
      <c r="P5367">
        <v>4.5605339999999996</v>
      </c>
      <c r="Q5367">
        <v>1.0245340000000001</v>
      </c>
    </row>
    <row r="5368" spans="3:17">
      <c r="C5368">
        <v>92</v>
      </c>
      <c r="D5368">
        <v>16</v>
      </c>
      <c r="E5368">
        <v>15</v>
      </c>
      <c r="F5368">
        <v>26</v>
      </c>
      <c r="G5368">
        <v>0.5</v>
      </c>
      <c r="H5368">
        <v>4.7995660000000004</v>
      </c>
      <c r="I5368">
        <v>60.38</v>
      </c>
      <c r="J5368">
        <v>-0.67182019999999998</v>
      </c>
      <c r="K5368">
        <v>15.513566000000001</v>
      </c>
      <c r="L5368">
        <v>10.714</v>
      </c>
      <c r="M5368">
        <v>1.448</v>
      </c>
      <c r="N5368">
        <v>3</v>
      </c>
      <c r="O5368">
        <v>106</v>
      </c>
      <c r="P5368">
        <v>2.936788</v>
      </c>
      <c r="Q5368">
        <v>1.1016980000000001</v>
      </c>
    </row>
    <row r="5369" spans="3:17">
      <c r="C5369">
        <v>92</v>
      </c>
      <c r="D5369">
        <v>16</v>
      </c>
      <c r="E5369">
        <v>17</v>
      </c>
      <c r="F5369">
        <v>26</v>
      </c>
      <c r="G5369">
        <v>0.5</v>
      </c>
      <c r="H5369">
        <v>3.9307259999999999</v>
      </c>
      <c r="I5369">
        <v>60.95</v>
      </c>
      <c r="J5369">
        <v>-0.62358029999999998</v>
      </c>
      <c r="K5369">
        <v>15.717726000000001</v>
      </c>
      <c r="L5369">
        <v>11.787000000000001</v>
      </c>
      <c r="M5369">
        <v>1.3334999999999999</v>
      </c>
      <c r="N5369">
        <v>3</v>
      </c>
      <c r="O5369">
        <v>105</v>
      </c>
      <c r="P5369">
        <v>2.7758579999999999</v>
      </c>
      <c r="Q5369">
        <v>-1.1065020000000001</v>
      </c>
    </row>
    <row r="5370" spans="3:17">
      <c r="C5370">
        <v>92</v>
      </c>
      <c r="D5370">
        <v>16</v>
      </c>
      <c r="E5370">
        <v>18</v>
      </c>
      <c r="F5370">
        <v>26</v>
      </c>
      <c r="G5370">
        <v>0.5</v>
      </c>
      <c r="H5370">
        <v>3.2769720000000002</v>
      </c>
      <c r="I5370">
        <v>61.32</v>
      </c>
      <c r="J5370">
        <v>-0.87415109999999996</v>
      </c>
      <c r="K5370">
        <v>16.068971999999999</v>
      </c>
      <c r="L5370">
        <v>12.792</v>
      </c>
      <c r="M5370">
        <v>1.2562</v>
      </c>
      <c r="N5370">
        <v>3</v>
      </c>
      <c r="O5370">
        <v>106</v>
      </c>
      <c r="P5370">
        <v>2.9755579999999999</v>
      </c>
      <c r="Q5370">
        <v>-0.924678</v>
      </c>
    </row>
    <row r="5371" spans="3:17">
      <c r="C5371">
        <v>92</v>
      </c>
      <c r="D5371">
        <v>18</v>
      </c>
      <c r="E5371">
        <v>24</v>
      </c>
      <c r="F5371">
        <v>25</v>
      </c>
      <c r="G5371">
        <v>0.25</v>
      </c>
      <c r="H5371">
        <v>4.4604799999999996</v>
      </c>
      <c r="I5371">
        <v>63.41</v>
      </c>
      <c r="J5371">
        <v>-0.8969821</v>
      </c>
      <c r="K5371">
        <v>20.607479999999999</v>
      </c>
      <c r="L5371">
        <v>16.146999999999998</v>
      </c>
      <c r="M5371">
        <v>1.2762</v>
      </c>
      <c r="N5371">
        <v>3</v>
      </c>
      <c r="O5371">
        <v>123</v>
      </c>
      <c r="P5371">
        <v>1.3944000000000001</v>
      </c>
      <c r="Q5371">
        <v>1.125896</v>
      </c>
    </row>
    <row r="5372" spans="3:17">
      <c r="C5372">
        <v>92</v>
      </c>
      <c r="D5372">
        <v>19</v>
      </c>
      <c r="E5372">
        <v>23</v>
      </c>
      <c r="F5372">
        <v>27</v>
      </c>
      <c r="G5372">
        <v>0.5</v>
      </c>
      <c r="H5372">
        <v>4.095478</v>
      </c>
      <c r="I5372">
        <v>66.37</v>
      </c>
      <c r="J5372">
        <v>-0.99255400000000005</v>
      </c>
      <c r="K5372">
        <v>19.716477999999999</v>
      </c>
      <c r="L5372">
        <v>15.621</v>
      </c>
      <c r="M5372">
        <v>1.2622</v>
      </c>
      <c r="N5372">
        <v>3</v>
      </c>
      <c r="O5372">
        <v>113</v>
      </c>
      <c r="P5372">
        <v>6.736408</v>
      </c>
      <c r="Q5372">
        <v>6.6564100000000002</v>
      </c>
    </row>
    <row r="5373" spans="3:17">
      <c r="C5373">
        <v>92</v>
      </c>
      <c r="D5373">
        <v>23</v>
      </c>
      <c r="E5373">
        <v>22</v>
      </c>
      <c r="F5373">
        <v>26</v>
      </c>
      <c r="G5373">
        <v>0.5</v>
      </c>
      <c r="H5373">
        <v>3.4379940000000002</v>
      </c>
      <c r="I5373">
        <v>66.38</v>
      </c>
      <c r="J5373">
        <v>-0.8972812</v>
      </c>
      <c r="K5373">
        <v>19.612994</v>
      </c>
      <c r="L5373">
        <v>16.175000000000001</v>
      </c>
      <c r="M5373">
        <v>1.2124999999999999</v>
      </c>
      <c r="N5373">
        <v>2</v>
      </c>
      <c r="O5373">
        <v>116</v>
      </c>
      <c r="P5373">
        <v>3.429888</v>
      </c>
      <c r="Q5373">
        <v>8.1685320000000008</v>
      </c>
    </row>
    <row r="5374" spans="3:17">
      <c r="C5374">
        <v>92</v>
      </c>
      <c r="D5374">
        <v>23</v>
      </c>
      <c r="E5374">
        <v>23</v>
      </c>
      <c r="F5374">
        <v>26</v>
      </c>
      <c r="G5374">
        <v>0.5</v>
      </c>
      <c r="H5374">
        <v>3.6441940000000002</v>
      </c>
      <c r="I5374">
        <v>65.55</v>
      </c>
      <c r="J5374">
        <v>-0.87268179999999995</v>
      </c>
      <c r="K5374">
        <v>20.224194000000001</v>
      </c>
      <c r="L5374">
        <v>16.579999999999998</v>
      </c>
      <c r="M5374">
        <v>1.2198</v>
      </c>
      <c r="N5374">
        <v>2</v>
      </c>
      <c r="O5374">
        <v>119</v>
      </c>
      <c r="P5374">
        <v>3.4818259999999999</v>
      </c>
      <c r="Q5374">
        <v>9.8727319999999992</v>
      </c>
    </row>
    <row r="5375" spans="3:17">
      <c r="C5375">
        <v>92</v>
      </c>
      <c r="D5375">
        <v>27</v>
      </c>
      <c r="E5375">
        <v>20</v>
      </c>
      <c r="F5375">
        <v>29</v>
      </c>
      <c r="G5375">
        <v>0</v>
      </c>
      <c r="H5375">
        <v>6.3119899999999998</v>
      </c>
      <c r="I5375">
        <v>67.19</v>
      </c>
      <c r="J5375">
        <v>-0.87253740000000002</v>
      </c>
      <c r="K5375">
        <v>20.29599</v>
      </c>
      <c r="L5375">
        <v>13.984</v>
      </c>
      <c r="M5375">
        <v>1.4514</v>
      </c>
      <c r="N5375">
        <v>3</v>
      </c>
      <c r="O5375">
        <v>128</v>
      </c>
      <c r="P5375">
        <v>6.475892</v>
      </c>
      <c r="Q5375">
        <v>0.68965799999999999</v>
      </c>
    </row>
    <row r="5376" spans="3:17">
      <c r="C5376">
        <v>92</v>
      </c>
      <c r="D5376">
        <v>35</v>
      </c>
      <c r="E5376">
        <v>23</v>
      </c>
      <c r="F5376">
        <v>24</v>
      </c>
      <c r="G5376">
        <v>0</v>
      </c>
      <c r="H5376">
        <v>3.6429279999999999</v>
      </c>
      <c r="I5376">
        <v>72.5</v>
      </c>
      <c r="J5376">
        <v>-0.43441429999999998</v>
      </c>
      <c r="K5376">
        <v>15.277927999999999</v>
      </c>
      <c r="L5376">
        <v>11.635</v>
      </c>
      <c r="M5376">
        <v>1.3130999999999999</v>
      </c>
      <c r="N5376">
        <v>3</v>
      </c>
      <c r="O5376">
        <v>120</v>
      </c>
      <c r="P5376">
        <v>7.7999520000000002</v>
      </c>
      <c r="Q5376">
        <v>6.4455999999999999E-2</v>
      </c>
    </row>
    <row r="5377" spans="3:17">
      <c r="C5377">
        <v>93</v>
      </c>
      <c r="D5377">
        <v>5</v>
      </c>
      <c r="E5377">
        <v>13</v>
      </c>
      <c r="F5377">
        <v>37</v>
      </c>
      <c r="G5377">
        <v>0</v>
      </c>
      <c r="H5377">
        <v>5.1625360000000002</v>
      </c>
      <c r="I5377">
        <v>62.5</v>
      </c>
      <c r="J5377">
        <v>-0.27786119999999997</v>
      </c>
      <c r="K5377">
        <v>18.366536</v>
      </c>
      <c r="L5377">
        <v>13.204000000000001</v>
      </c>
      <c r="M5377">
        <v>1.391</v>
      </c>
      <c r="N5377">
        <v>2</v>
      </c>
      <c r="O5377">
        <v>120</v>
      </c>
      <c r="P5377">
        <v>5.6715340000000003</v>
      </c>
      <c r="Q5377">
        <v>-3.4110939999999998</v>
      </c>
    </row>
    <row r="5378" spans="3:17">
      <c r="C5378">
        <v>93</v>
      </c>
      <c r="D5378">
        <v>5</v>
      </c>
      <c r="E5378">
        <v>13</v>
      </c>
      <c r="F5378">
        <v>37</v>
      </c>
      <c r="G5378">
        <v>0.25</v>
      </c>
      <c r="H5378">
        <v>6.2775080000000001</v>
      </c>
      <c r="I5378">
        <v>64.099999999999994</v>
      </c>
      <c r="J5378">
        <v>-0.17058609999999999</v>
      </c>
      <c r="K5378">
        <v>18.534507999999999</v>
      </c>
      <c r="L5378">
        <v>12.257</v>
      </c>
      <c r="M5378">
        <v>1.5122</v>
      </c>
      <c r="N5378">
        <v>2</v>
      </c>
      <c r="O5378">
        <v>117</v>
      </c>
      <c r="P5378">
        <v>5.0027840000000001</v>
      </c>
      <c r="Q5378">
        <v>-2.2583440000000001</v>
      </c>
    </row>
    <row r="5379" spans="3:17">
      <c r="C5379">
        <v>93</v>
      </c>
      <c r="D5379">
        <v>5</v>
      </c>
      <c r="E5379">
        <v>14</v>
      </c>
      <c r="F5379">
        <v>37</v>
      </c>
      <c r="G5379">
        <v>0.25</v>
      </c>
      <c r="H5379">
        <v>6.2183039999999998</v>
      </c>
      <c r="I5379">
        <v>66.37</v>
      </c>
      <c r="J5379">
        <v>-0.27995229999999999</v>
      </c>
      <c r="K5379">
        <v>18.605304</v>
      </c>
      <c r="L5379">
        <v>12.387</v>
      </c>
      <c r="M5379">
        <v>1.502</v>
      </c>
      <c r="N5379">
        <v>3</v>
      </c>
      <c r="O5379">
        <v>113</v>
      </c>
      <c r="P5379">
        <v>5.6192339999999996</v>
      </c>
      <c r="Q5379">
        <v>-2.399562</v>
      </c>
    </row>
    <row r="5380" spans="3:17">
      <c r="C5380">
        <v>93</v>
      </c>
      <c r="D5380">
        <v>5</v>
      </c>
      <c r="E5380">
        <v>15</v>
      </c>
      <c r="F5380">
        <v>37</v>
      </c>
      <c r="G5380">
        <v>0</v>
      </c>
      <c r="H5380">
        <v>4.9275320000000002</v>
      </c>
      <c r="I5380">
        <v>63.56</v>
      </c>
      <c r="J5380">
        <v>-0.40060659999999998</v>
      </c>
      <c r="K5380">
        <v>18.741531999999999</v>
      </c>
      <c r="L5380">
        <v>13.814</v>
      </c>
      <c r="M5380">
        <v>1.3567</v>
      </c>
      <c r="N5380">
        <v>3</v>
      </c>
      <c r="O5380">
        <v>118</v>
      </c>
      <c r="P5380">
        <v>5.7055720000000001</v>
      </c>
      <c r="Q5380">
        <v>-2.754108</v>
      </c>
    </row>
    <row r="5381" spans="3:17">
      <c r="C5381">
        <v>93</v>
      </c>
      <c r="D5381">
        <v>5</v>
      </c>
      <c r="E5381">
        <v>15</v>
      </c>
      <c r="F5381">
        <v>37</v>
      </c>
      <c r="G5381">
        <v>0.25</v>
      </c>
      <c r="H5381">
        <v>6.0785039999999997</v>
      </c>
      <c r="I5381">
        <v>65.22</v>
      </c>
      <c r="J5381">
        <v>-0.31012960000000001</v>
      </c>
      <c r="K5381">
        <v>18.909503999999998</v>
      </c>
      <c r="L5381">
        <v>12.831</v>
      </c>
      <c r="M5381">
        <v>1.4737</v>
      </c>
      <c r="N5381">
        <v>3</v>
      </c>
      <c r="O5381">
        <v>115</v>
      </c>
      <c r="P5381">
        <v>4.9998300000000002</v>
      </c>
      <c r="Q5381">
        <v>-1.8821079999999999</v>
      </c>
    </row>
    <row r="5382" spans="3:17">
      <c r="C5382">
        <v>93</v>
      </c>
      <c r="D5382">
        <v>6</v>
      </c>
      <c r="E5382">
        <v>14</v>
      </c>
      <c r="F5382">
        <v>25</v>
      </c>
      <c r="G5382">
        <v>1</v>
      </c>
      <c r="H5382">
        <v>4.4778399999999996</v>
      </c>
      <c r="I5382">
        <v>60.32</v>
      </c>
      <c r="J5382">
        <v>-0.49386289999999999</v>
      </c>
      <c r="K5382">
        <v>19.61684</v>
      </c>
      <c r="L5382">
        <v>15.138999999999999</v>
      </c>
      <c r="M5382">
        <v>1.2958000000000001</v>
      </c>
      <c r="N5382">
        <v>3</v>
      </c>
      <c r="O5382">
        <v>126</v>
      </c>
      <c r="P5382">
        <v>1.206318</v>
      </c>
      <c r="Q5382">
        <v>-1.6092500000000001</v>
      </c>
    </row>
    <row r="5383" spans="3:17">
      <c r="C5383">
        <v>93</v>
      </c>
      <c r="D5383">
        <v>6</v>
      </c>
      <c r="E5383">
        <v>14</v>
      </c>
      <c r="F5383">
        <v>25</v>
      </c>
      <c r="G5383">
        <v>1.25</v>
      </c>
      <c r="H5383">
        <v>5.1230859999999998</v>
      </c>
      <c r="I5383">
        <v>61.34</v>
      </c>
      <c r="J5383">
        <v>-0.41050019999999998</v>
      </c>
      <c r="K5383">
        <v>19.320086</v>
      </c>
      <c r="L5383">
        <v>14.196999999999999</v>
      </c>
      <c r="M5383">
        <v>1.3609</v>
      </c>
      <c r="N5383">
        <v>3</v>
      </c>
      <c r="O5383">
        <v>119</v>
      </c>
      <c r="P5383">
        <v>1.6881660000000001</v>
      </c>
      <c r="Q5383">
        <v>-1.6793899999999999</v>
      </c>
    </row>
    <row r="5384" spans="3:17">
      <c r="C5384">
        <v>93</v>
      </c>
      <c r="D5384">
        <v>6</v>
      </c>
      <c r="E5384">
        <v>14</v>
      </c>
      <c r="F5384">
        <v>25</v>
      </c>
      <c r="G5384">
        <v>1.5</v>
      </c>
      <c r="H5384">
        <v>6.3069660000000001</v>
      </c>
      <c r="I5384">
        <v>63.06</v>
      </c>
      <c r="J5384">
        <v>-0.31534869999999998</v>
      </c>
      <c r="K5384">
        <v>18.838965999999999</v>
      </c>
      <c r="L5384">
        <v>12.532</v>
      </c>
      <c r="M5384">
        <v>1.5033000000000001</v>
      </c>
      <c r="N5384">
        <v>3</v>
      </c>
      <c r="O5384">
        <v>111</v>
      </c>
      <c r="P5384">
        <v>-2.9749999999999999E-2</v>
      </c>
      <c r="Q5384">
        <v>-1.6038460000000001</v>
      </c>
    </row>
    <row r="5385" spans="3:17">
      <c r="C5385">
        <v>93</v>
      </c>
      <c r="D5385">
        <v>6</v>
      </c>
      <c r="E5385">
        <v>14</v>
      </c>
      <c r="F5385">
        <v>26</v>
      </c>
      <c r="G5385">
        <v>1</v>
      </c>
      <c r="H5385">
        <v>4.1579560000000004</v>
      </c>
      <c r="I5385">
        <v>61.54</v>
      </c>
      <c r="J5385">
        <v>-0.45345269999999999</v>
      </c>
      <c r="K5385">
        <v>18.114955999999999</v>
      </c>
      <c r="L5385">
        <v>13.957000000000001</v>
      </c>
      <c r="M5385">
        <v>1.2979000000000001</v>
      </c>
      <c r="N5385">
        <v>3</v>
      </c>
      <c r="O5385">
        <v>117</v>
      </c>
      <c r="P5385">
        <v>2.310956</v>
      </c>
      <c r="Q5385">
        <v>-3.9128240000000001</v>
      </c>
    </row>
    <row r="5386" spans="3:17">
      <c r="C5386">
        <v>93</v>
      </c>
      <c r="D5386">
        <v>6</v>
      </c>
      <c r="E5386">
        <v>14</v>
      </c>
      <c r="F5386">
        <v>26</v>
      </c>
      <c r="G5386">
        <v>1.25</v>
      </c>
      <c r="H5386">
        <v>4.0566060000000004</v>
      </c>
      <c r="I5386">
        <v>61.4</v>
      </c>
      <c r="J5386">
        <v>-0.47448240000000003</v>
      </c>
      <c r="K5386">
        <v>17.703606000000001</v>
      </c>
      <c r="L5386">
        <v>13.647</v>
      </c>
      <c r="M5386">
        <v>1.2972999999999999</v>
      </c>
      <c r="N5386">
        <v>3</v>
      </c>
      <c r="O5386">
        <v>114</v>
      </c>
      <c r="P5386">
        <v>2.732256</v>
      </c>
      <c r="Q5386">
        <v>-3.509474</v>
      </c>
    </row>
    <row r="5387" spans="3:17">
      <c r="C5387">
        <v>93</v>
      </c>
      <c r="D5387">
        <v>6</v>
      </c>
      <c r="E5387">
        <v>14</v>
      </c>
      <c r="F5387">
        <v>37</v>
      </c>
      <c r="G5387">
        <v>0</v>
      </c>
      <c r="H5387">
        <v>5.0876739999999998</v>
      </c>
      <c r="I5387">
        <v>62.61</v>
      </c>
      <c r="J5387">
        <v>-0.38273400000000002</v>
      </c>
      <c r="K5387">
        <v>18.090674</v>
      </c>
      <c r="L5387">
        <v>13.003</v>
      </c>
      <c r="M5387">
        <v>1.3913</v>
      </c>
      <c r="N5387">
        <v>3</v>
      </c>
      <c r="O5387">
        <v>115</v>
      </c>
      <c r="P5387">
        <v>2.4641479999999998</v>
      </c>
      <c r="Q5387">
        <v>-1.5777140000000001</v>
      </c>
    </row>
    <row r="5388" spans="3:17">
      <c r="C5388">
        <v>93</v>
      </c>
      <c r="D5388">
        <v>6</v>
      </c>
      <c r="E5388">
        <v>14</v>
      </c>
      <c r="F5388">
        <v>37</v>
      </c>
      <c r="G5388">
        <v>0.25</v>
      </c>
      <c r="H5388">
        <v>4.3797759999999997</v>
      </c>
      <c r="I5388">
        <v>62.5</v>
      </c>
      <c r="J5388">
        <v>-0.33563959999999998</v>
      </c>
      <c r="K5388">
        <v>16.687775999999999</v>
      </c>
      <c r="L5388">
        <v>12.308</v>
      </c>
      <c r="M5388">
        <v>1.3557999999999999</v>
      </c>
      <c r="N5388">
        <v>3</v>
      </c>
      <c r="O5388">
        <v>104</v>
      </c>
      <c r="P5388">
        <v>3.5024259999999998</v>
      </c>
      <c r="Q5388">
        <v>-0.72215600000000002</v>
      </c>
    </row>
    <row r="5389" spans="3:17">
      <c r="C5389">
        <v>93</v>
      </c>
      <c r="D5389">
        <v>6</v>
      </c>
      <c r="E5389">
        <v>15</v>
      </c>
      <c r="F5389">
        <v>25</v>
      </c>
      <c r="G5389">
        <v>1</v>
      </c>
      <c r="H5389">
        <v>5.2796599999999998</v>
      </c>
      <c r="I5389">
        <v>60.8</v>
      </c>
      <c r="J5389">
        <v>-0.45378350000000001</v>
      </c>
      <c r="K5389">
        <v>20.053660000000001</v>
      </c>
      <c r="L5389">
        <v>14.773999999999999</v>
      </c>
      <c r="M5389">
        <v>1.3573999999999999</v>
      </c>
      <c r="N5389">
        <v>3</v>
      </c>
      <c r="O5389">
        <v>125</v>
      </c>
      <c r="P5389">
        <v>-0.122756</v>
      </c>
      <c r="Q5389">
        <v>-0.28367999999999999</v>
      </c>
    </row>
    <row r="5390" spans="3:17">
      <c r="C5390">
        <v>93</v>
      </c>
      <c r="D5390">
        <v>6</v>
      </c>
      <c r="E5390">
        <v>15</v>
      </c>
      <c r="F5390">
        <v>25</v>
      </c>
      <c r="G5390">
        <v>1.25</v>
      </c>
      <c r="H5390">
        <v>5.8989060000000002</v>
      </c>
      <c r="I5390">
        <v>61.86</v>
      </c>
      <c r="J5390">
        <v>-0.36459930000000002</v>
      </c>
      <c r="K5390">
        <v>19.756906000000001</v>
      </c>
      <c r="L5390">
        <v>13.858000000000001</v>
      </c>
      <c r="M5390">
        <v>1.4257</v>
      </c>
      <c r="N5390">
        <v>3</v>
      </c>
      <c r="O5390">
        <v>118</v>
      </c>
      <c r="P5390">
        <v>0.37009199999999998</v>
      </c>
      <c r="Q5390">
        <v>-0.42581999999999998</v>
      </c>
    </row>
    <row r="5391" spans="3:17">
      <c r="C5391">
        <v>93</v>
      </c>
      <c r="D5391">
        <v>6</v>
      </c>
      <c r="E5391">
        <v>15</v>
      </c>
      <c r="F5391">
        <v>28</v>
      </c>
      <c r="G5391">
        <v>0.75</v>
      </c>
      <c r="H5391">
        <v>3.456976</v>
      </c>
      <c r="I5391">
        <v>61.98</v>
      </c>
      <c r="J5391">
        <v>-0.38341710000000001</v>
      </c>
      <c r="K5391">
        <v>17.694976</v>
      </c>
      <c r="L5391">
        <v>14.238</v>
      </c>
      <c r="M5391">
        <v>1.2427999999999999</v>
      </c>
      <c r="N5391">
        <v>3</v>
      </c>
      <c r="O5391">
        <v>121</v>
      </c>
      <c r="P5391">
        <v>3.8711060000000002</v>
      </c>
      <c r="Q5391">
        <v>-0.17672599999999999</v>
      </c>
    </row>
    <row r="5392" spans="3:17">
      <c r="C5392">
        <v>93</v>
      </c>
      <c r="D5392">
        <v>6</v>
      </c>
      <c r="E5392">
        <v>16</v>
      </c>
      <c r="F5392">
        <v>25</v>
      </c>
      <c r="G5392">
        <v>1</v>
      </c>
      <c r="H5392">
        <v>5.7805359999999997</v>
      </c>
      <c r="I5392">
        <v>61.42</v>
      </c>
      <c r="J5392">
        <v>-0.36554880000000001</v>
      </c>
      <c r="K5392">
        <v>20.452535999999998</v>
      </c>
      <c r="L5392">
        <v>14.672000000000001</v>
      </c>
      <c r="M5392">
        <v>1.3939999999999999</v>
      </c>
      <c r="N5392">
        <v>3</v>
      </c>
      <c r="O5392">
        <v>127</v>
      </c>
      <c r="P5392">
        <v>0.88284399999999996</v>
      </c>
      <c r="Q5392">
        <v>-0.85953000000000002</v>
      </c>
    </row>
    <row r="5393" spans="3:17">
      <c r="C5393">
        <v>93</v>
      </c>
      <c r="D5393">
        <v>6</v>
      </c>
      <c r="E5393">
        <v>17</v>
      </c>
      <c r="F5393">
        <v>25</v>
      </c>
      <c r="G5393">
        <v>1</v>
      </c>
      <c r="H5393">
        <v>5.9080519999999996</v>
      </c>
      <c r="I5393">
        <v>61.6</v>
      </c>
      <c r="J5393">
        <v>-0.32436939999999997</v>
      </c>
      <c r="K5393">
        <v>20.681052000000001</v>
      </c>
      <c r="L5393">
        <v>14.773</v>
      </c>
      <c r="M5393">
        <v>1.3998999999999999</v>
      </c>
      <c r="N5393">
        <v>3</v>
      </c>
      <c r="O5393">
        <v>125</v>
      </c>
      <c r="P5393">
        <v>0.664794</v>
      </c>
      <c r="Q5393">
        <v>-0.19558600000000001</v>
      </c>
    </row>
    <row r="5394" spans="3:17">
      <c r="C5394">
        <v>93</v>
      </c>
      <c r="D5394">
        <v>6</v>
      </c>
      <c r="E5394">
        <v>17</v>
      </c>
      <c r="F5394">
        <v>25</v>
      </c>
      <c r="G5394">
        <v>1.25</v>
      </c>
      <c r="H5394">
        <v>6.5222980000000002</v>
      </c>
      <c r="I5394">
        <v>62.71</v>
      </c>
      <c r="J5394">
        <v>-0.25056689999999998</v>
      </c>
      <c r="K5394">
        <v>20.384298000000001</v>
      </c>
      <c r="L5394">
        <v>13.862</v>
      </c>
      <c r="M5394">
        <v>1.4704999999999999</v>
      </c>
      <c r="N5394">
        <v>2</v>
      </c>
      <c r="O5394">
        <v>118</v>
      </c>
      <c r="P5394">
        <v>1.367642</v>
      </c>
      <c r="Q5394">
        <v>-0.45172600000000002</v>
      </c>
    </row>
    <row r="5395" spans="3:17">
      <c r="C5395">
        <v>93</v>
      </c>
      <c r="D5395">
        <v>7</v>
      </c>
      <c r="E5395">
        <v>15</v>
      </c>
      <c r="F5395">
        <v>21</v>
      </c>
      <c r="G5395">
        <v>1</v>
      </c>
      <c r="H5395">
        <v>5.2154860000000003</v>
      </c>
      <c r="I5395">
        <v>60.77</v>
      </c>
      <c r="J5395">
        <v>-0.86271330000000002</v>
      </c>
      <c r="K5395">
        <v>21.015485999999999</v>
      </c>
      <c r="L5395">
        <v>15.8</v>
      </c>
      <c r="M5395">
        <v>1.3301000000000001</v>
      </c>
      <c r="N5395">
        <v>3</v>
      </c>
      <c r="O5395">
        <v>130</v>
      </c>
      <c r="P5395">
        <v>-0.322932</v>
      </c>
      <c r="Q5395">
        <v>-2.3971879999999999</v>
      </c>
    </row>
    <row r="5396" spans="3:17">
      <c r="C5396">
        <v>93</v>
      </c>
      <c r="D5396">
        <v>7</v>
      </c>
      <c r="E5396">
        <v>15</v>
      </c>
      <c r="F5396">
        <v>21</v>
      </c>
      <c r="G5396">
        <v>1.25</v>
      </c>
      <c r="H5396">
        <v>5.2862260000000001</v>
      </c>
      <c r="I5396">
        <v>61.9</v>
      </c>
      <c r="J5396">
        <v>-0.78700099999999995</v>
      </c>
      <c r="K5396">
        <v>20.392226000000001</v>
      </c>
      <c r="L5396">
        <v>15.106</v>
      </c>
      <c r="M5396">
        <v>1.3499000000000001</v>
      </c>
      <c r="N5396">
        <v>3</v>
      </c>
      <c r="O5396">
        <v>126</v>
      </c>
      <c r="P5396">
        <v>-1.6213679999999999</v>
      </c>
      <c r="Q5396">
        <v>-1.6538139999999999</v>
      </c>
    </row>
    <row r="5397" spans="3:17">
      <c r="C5397">
        <v>93</v>
      </c>
      <c r="D5397">
        <v>7</v>
      </c>
      <c r="E5397">
        <v>15</v>
      </c>
      <c r="F5397">
        <v>21</v>
      </c>
      <c r="G5397">
        <v>1.5</v>
      </c>
      <c r="H5397">
        <v>5.0116300000000003</v>
      </c>
      <c r="I5397">
        <v>62.61</v>
      </c>
      <c r="J5397">
        <v>-0.71389990000000003</v>
      </c>
      <c r="K5397">
        <v>18.772629999999999</v>
      </c>
      <c r="L5397">
        <v>13.760999999999999</v>
      </c>
      <c r="M5397">
        <v>1.3642000000000001</v>
      </c>
      <c r="N5397">
        <v>3</v>
      </c>
      <c r="O5397">
        <v>115</v>
      </c>
      <c r="P5397">
        <v>-1.902468</v>
      </c>
      <c r="Q5397">
        <v>-1.1823140000000001</v>
      </c>
    </row>
    <row r="5398" spans="3:17">
      <c r="C5398">
        <v>93</v>
      </c>
      <c r="D5398">
        <v>7</v>
      </c>
      <c r="E5398">
        <v>17</v>
      </c>
      <c r="F5398">
        <v>21</v>
      </c>
      <c r="G5398">
        <v>1.25</v>
      </c>
      <c r="H5398">
        <v>4.1487579999999999</v>
      </c>
      <c r="I5398">
        <v>61.6</v>
      </c>
      <c r="J5398">
        <v>-0.79833699999999996</v>
      </c>
      <c r="K5398">
        <v>20.505758</v>
      </c>
      <c r="L5398">
        <v>16.356999999999999</v>
      </c>
      <c r="M5398">
        <v>1.2536</v>
      </c>
      <c r="N5398">
        <v>3</v>
      </c>
      <c r="O5398">
        <v>125</v>
      </c>
      <c r="P5398">
        <v>-2.2051180000000001</v>
      </c>
      <c r="Q5398">
        <v>-2.2347619999999999</v>
      </c>
    </row>
    <row r="5399" spans="3:17">
      <c r="C5399">
        <v>93</v>
      </c>
      <c r="D5399">
        <v>7</v>
      </c>
      <c r="E5399">
        <v>17</v>
      </c>
      <c r="F5399">
        <v>27</v>
      </c>
      <c r="G5399">
        <v>1.25</v>
      </c>
      <c r="H5399">
        <v>3.5454140000000001</v>
      </c>
      <c r="I5399">
        <v>61.68</v>
      </c>
      <c r="J5399">
        <v>-0.35511769999999998</v>
      </c>
      <c r="K5399">
        <v>17.337413999999999</v>
      </c>
      <c r="L5399">
        <v>13.792</v>
      </c>
      <c r="M5399">
        <v>1.2571000000000001</v>
      </c>
      <c r="N5399">
        <v>3</v>
      </c>
      <c r="O5399">
        <v>107</v>
      </c>
      <c r="P5399">
        <v>3.7288679999999998</v>
      </c>
      <c r="Q5399">
        <v>1.06111</v>
      </c>
    </row>
    <row r="5400" spans="3:17">
      <c r="C5400">
        <v>93</v>
      </c>
      <c r="D5400">
        <v>7</v>
      </c>
      <c r="E5400">
        <v>18</v>
      </c>
      <c r="F5400">
        <v>21</v>
      </c>
      <c r="G5400">
        <v>1.25</v>
      </c>
      <c r="H5400">
        <v>4.4743259999999996</v>
      </c>
      <c r="I5400">
        <v>61.42</v>
      </c>
      <c r="J5400">
        <v>-0.7746442</v>
      </c>
      <c r="K5400">
        <v>20.912326</v>
      </c>
      <c r="L5400">
        <v>16.437999999999999</v>
      </c>
      <c r="M5400">
        <v>1.2722</v>
      </c>
      <c r="N5400">
        <v>3</v>
      </c>
      <c r="O5400">
        <v>127</v>
      </c>
      <c r="P5400">
        <v>-2.8125680000000002</v>
      </c>
      <c r="Q5400">
        <v>-1.20183</v>
      </c>
    </row>
    <row r="5401" spans="3:17">
      <c r="C5401">
        <v>93</v>
      </c>
      <c r="D5401">
        <v>7</v>
      </c>
      <c r="E5401">
        <v>19</v>
      </c>
      <c r="F5401">
        <v>21</v>
      </c>
      <c r="G5401">
        <v>1.25</v>
      </c>
      <c r="H5401">
        <v>3.4882759999999999</v>
      </c>
      <c r="I5401">
        <v>60.8</v>
      </c>
      <c r="J5401">
        <v>-0.85738139999999996</v>
      </c>
      <c r="K5401">
        <v>20.500275999999999</v>
      </c>
      <c r="L5401">
        <v>17.012</v>
      </c>
      <c r="M5401">
        <v>1.2050000000000001</v>
      </c>
      <c r="N5401">
        <v>3</v>
      </c>
      <c r="O5401">
        <v>125</v>
      </c>
      <c r="P5401">
        <v>-3.4936180000000001</v>
      </c>
      <c r="Q5401">
        <v>-1.1048039999999999</v>
      </c>
    </row>
    <row r="5402" spans="3:17">
      <c r="C5402">
        <v>93</v>
      </c>
      <c r="D5402">
        <v>7</v>
      </c>
      <c r="E5402">
        <v>19</v>
      </c>
      <c r="F5402">
        <v>21</v>
      </c>
      <c r="G5402">
        <v>1.5</v>
      </c>
      <c r="H5402">
        <v>3.2638799999999999</v>
      </c>
      <c r="I5402">
        <v>61.74</v>
      </c>
      <c r="J5402">
        <v>-0.7801728</v>
      </c>
      <c r="K5402">
        <v>19.058879999999998</v>
      </c>
      <c r="L5402">
        <v>15.795</v>
      </c>
      <c r="M5402">
        <v>1.2065999999999999</v>
      </c>
      <c r="N5402">
        <v>3</v>
      </c>
      <c r="O5402">
        <v>115</v>
      </c>
      <c r="P5402">
        <v>-3.8588680000000002</v>
      </c>
      <c r="Q5402">
        <v>-0.73830399999999996</v>
      </c>
    </row>
    <row r="5403" spans="3:17">
      <c r="C5403">
        <v>93</v>
      </c>
      <c r="D5403">
        <v>7</v>
      </c>
      <c r="E5403">
        <v>20</v>
      </c>
      <c r="F5403">
        <v>21</v>
      </c>
      <c r="G5403">
        <v>1.25</v>
      </c>
      <c r="H5403">
        <v>4.0221260000000001</v>
      </c>
      <c r="I5403">
        <v>63.49</v>
      </c>
      <c r="J5403">
        <v>-0.94297969999999998</v>
      </c>
      <c r="K5403">
        <v>21.378126000000002</v>
      </c>
      <c r="L5403">
        <v>17.356000000000002</v>
      </c>
      <c r="M5403">
        <v>1.2317</v>
      </c>
      <c r="N5403">
        <v>3</v>
      </c>
      <c r="O5403">
        <v>126</v>
      </c>
      <c r="P5403">
        <v>-3.573118</v>
      </c>
      <c r="Q5403">
        <v>-1.589728</v>
      </c>
    </row>
    <row r="5404" spans="3:17">
      <c r="C5404">
        <v>93</v>
      </c>
      <c r="D5404">
        <v>7</v>
      </c>
      <c r="E5404">
        <v>20</v>
      </c>
      <c r="F5404">
        <v>21</v>
      </c>
      <c r="G5404">
        <v>1.5</v>
      </c>
      <c r="H5404">
        <v>3.6195300000000001</v>
      </c>
      <c r="I5404">
        <v>64.349999999999994</v>
      </c>
      <c r="J5404">
        <v>-0.87597009999999997</v>
      </c>
      <c r="K5404">
        <v>19.75853</v>
      </c>
      <c r="L5404">
        <v>16.138999999999999</v>
      </c>
      <c r="M5404">
        <v>1.2242999999999999</v>
      </c>
      <c r="N5404">
        <v>3</v>
      </c>
      <c r="O5404">
        <v>115</v>
      </c>
      <c r="P5404">
        <v>-3.9383680000000001</v>
      </c>
      <c r="Q5404">
        <v>-0.88657799999999998</v>
      </c>
    </row>
    <row r="5405" spans="3:17">
      <c r="C5405">
        <v>93</v>
      </c>
      <c r="D5405">
        <v>8</v>
      </c>
      <c r="E5405">
        <v>15</v>
      </c>
      <c r="F5405">
        <v>21</v>
      </c>
      <c r="G5405">
        <v>1.25</v>
      </c>
      <c r="H5405">
        <v>4.4774900000000004</v>
      </c>
      <c r="I5405">
        <v>61.34</v>
      </c>
      <c r="J5405">
        <v>-0.58332360000000005</v>
      </c>
      <c r="K5405">
        <v>19.674489999999999</v>
      </c>
      <c r="L5405">
        <v>15.196999999999999</v>
      </c>
      <c r="M5405">
        <v>1.2946</v>
      </c>
      <c r="N5405">
        <v>3</v>
      </c>
      <c r="O5405">
        <v>119</v>
      </c>
      <c r="P5405">
        <v>-0.75587599999999999</v>
      </c>
      <c r="Q5405">
        <v>-2.091154</v>
      </c>
    </row>
    <row r="5406" spans="3:17">
      <c r="C5406">
        <v>93</v>
      </c>
      <c r="D5406">
        <v>8</v>
      </c>
      <c r="E5406">
        <v>16</v>
      </c>
      <c r="F5406">
        <v>21</v>
      </c>
      <c r="G5406">
        <v>1.25</v>
      </c>
      <c r="H5406">
        <v>4.1722900000000003</v>
      </c>
      <c r="I5406">
        <v>61.98</v>
      </c>
      <c r="J5406">
        <v>-0.63973869999999999</v>
      </c>
      <c r="K5406">
        <v>19.802289999999999</v>
      </c>
      <c r="L5406">
        <v>15.63</v>
      </c>
      <c r="M5406">
        <v>1.2668999999999999</v>
      </c>
      <c r="N5406">
        <v>3</v>
      </c>
      <c r="O5406">
        <v>121</v>
      </c>
      <c r="P5406">
        <v>-0.68682600000000005</v>
      </c>
      <c r="Q5406">
        <v>-3.6646160000000001</v>
      </c>
    </row>
    <row r="5407" spans="3:17">
      <c r="C5407">
        <v>93</v>
      </c>
      <c r="D5407">
        <v>8</v>
      </c>
      <c r="E5407">
        <v>17</v>
      </c>
      <c r="F5407">
        <v>22</v>
      </c>
      <c r="G5407">
        <v>1</v>
      </c>
      <c r="H5407">
        <v>4.9301839999999997</v>
      </c>
      <c r="I5407">
        <v>60.33</v>
      </c>
      <c r="J5407">
        <v>-0.62887649999999995</v>
      </c>
      <c r="K5407">
        <v>19.949183999999999</v>
      </c>
      <c r="L5407">
        <v>15.019</v>
      </c>
      <c r="M5407">
        <v>1.3283</v>
      </c>
      <c r="N5407">
        <v>3</v>
      </c>
      <c r="O5407">
        <v>121</v>
      </c>
      <c r="P5407">
        <v>3.4361380000000001</v>
      </c>
      <c r="Q5407">
        <v>-1.385786</v>
      </c>
    </row>
    <row r="5408" spans="3:17">
      <c r="C5408">
        <v>93</v>
      </c>
      <c r="D5408">
        <v>8</v>
      </c>
      <c r="E5408">
        <v>17</v>
      </c>
      <c r="F5408">
        <v>27</v>
      </c>
      <c r="G5408">
        <v>0.25</v>
      </c>
      <c r="H5408">
        <v>4.3483140000000002</v>
      </c>
      <c r="I5408">
        <v>60.9</v>
      </c>
      <c r="J5408">
        <v>-0.4396465</v>
      </c>
      <c r="K5408">
        <v>20.860313999999999</v>
      </c>
      <c r="L5408">
        <v>16.512</v>
      </c>
      <c r="M5408">
        <v>1.2633000000000001</v>
      </c>
      <c r="N5408">
        <v>3</v>
      </c>
      <c r="O5408">
        <v>133</v>
      </c>
      <c r="P5408">
        <v>5.9050479999999999</v>
      </c>
      <c r="Q5408">
        <v>1.567704</v>
      </c>
    </row>
    <row r="5409" spans="3:17">
      <c r="C5409">
        <v>93</v>
      </c>
      <c r="D5409">
        <v>8</v>
      </c>
      <c r="E5409">
        <v>17</v>
      </c>
      <c r="F5409">
        <v>27</v>
      </c>
      <c r="G5409">
        <v>0.5</v>
      </c>
      <c r="H5409">
        <v>4.42692</v>
      </c>
      <c r="I5409">
        <v>61.29</v>
      </c>
      <c r="J5409">
        <v>-0.41526160000000001</v>
      </c>
      <c r="K5409">
        <v>20.001919999999998</v>
      </c>
      <c r="L5409">
        <v>15.574999999999999</v>
      </c>
      <c r="M5409">
        <v>1.2842</v>
      </c>
      <c r="N5409">
        <v>3</v>
      </c>
      <c r="O5409">
        <v>124</v>
      </c>
      <c r="P5409">
        <v>6.3440820000000002</v>
      </c>
      <c r="Q5409">
        <v>1.4370559999999999</v>
      </c>
    </row>
    <row r="5410" spans="3:17">
      <c r="C5410">
        <v>93</v>
      </c>
      <c r="D5410">
        <v>8</v>
      </c>
      <c r="E5410">
        <v>21</v>
      </c>
      <c r="F5410">
        <v>26</v>
      </c>
      <c r="G5410">
        <v>1</v>
      </c>
      <c r="H5410">
        <v>3.2485520000000001</v>
      </c>
      <c r="I5410">
        <v>64.55</v>
      </c>
      <c r="J5410">
        <v>-0.81044870000000002</v>
      </c>
      <c r="K5410">
        <v>18.977551999999999</v>
      </c>
      <c r="L5410">
        <v>15.728999999999999</v>
      </c>
      <c r="M5410">
        <v>1.2064999999999999</v>
      </c>
      <c r="N5410">
        <v>3</v>
      </c>
      <c r="O5410">
        <v>110</v>
      </c>
      <c r="P5410">
        <v>7.1912659999999997</v>
      </c>
      <c r="Q5410">
        <v>-0.62705599999999995</v>
      </c>
    </row>
    <row r="5411" spans="3:17">
      <c r="C5411">
        <v>93</v>
      </c>
      <c r="D5411">
        <v>11</v>
      </c>
      <c r="E5411">
        <v>21</v>
      </c>
      <c r="F5411">
        <v>25</v>
      </c>
      <c r="G5411">
        <v>0.5</v>
      </c>
      <c r="H5411">
        <v>4.2391420000000002</v>
      </c>
      <c r="I5411">
        <v>65.52</v>
      </c>
      <c r="J5411">
        <v>-0.67560120000000001</v>
      </c>
      <c r="K5411">
        <v>19.519141999999999</v>
      </c>
      <c r="L5411">
        <v>15.28</v>
      </c>
      <c r="M5411">
        <v>1.2774000000000001</v>
      </c>
      <c r="N5411">
        <v>3</v>
      </c>
      <c r="O5411">
        <v>116</v>
      </c>
      <c r="P5411">
        <v>6.3902039999999998</v>
      </c>
      <c r="Q5411">
        <v>3.4913479999999999</v>
      </c>
    </row>
    <row r="5412" spans="3:17">
      <c r="C5412">
        <v>93</v>
      </c>
      <c r="D5412">
        <v>14</v>
      </c>
      <c r="E5412">
        <v>14</v>
      </c>
      <c r="F5412">
        <v>25</v>
      </c>
      <c r="G5412">
        <v>0.5</v>
      </c>
      <c r="H5412">
        <v>3.6142699999999999</v>
      </c>
      <c r="I5412">
        <v>64.55</v>
      </c>
      <c r="J5412">
        <v>-0.68969550000000002</v>
      </c>
      <c r="K5412">
        <v>16.644269999999999</v>
      </c>
      <c r="L5412">
        <v>13.03</v>
      </c>
      <c r="M5412">
        <v>1.2774000000000001</v>
      </c>
      <c r="N5412">
        <v>3</v>
      </c>
      <c r="O5412">
        <v>110</v>
      </c>
      <c r="P5412">
        <v>1.15724</v>
      </c>
      <c r="Q5412">
        <v>5.1318060000000001</v>
      </c>
    </row>
    <row r="5413" spans="3:17">
      <c r="C5413">
        <v>93</v>
      </c>
      <c r="D5413">
        <v>15</v>
      </c>
      <c r="E5413">
        <v>14</v>
      </c>
      <c r="F5413">
        <v>25</v>
      </c>
      <c r="G5413">
        <v>0.5</v>
      </c>
      <c r="H5413">
        <v>3.617124</v>
      </c>
      <c r="I5413">
        <v>63.64</v>
      </c>
      <c r="J5413">
        <v>-0.52695309999999995</v>
      </c>
      <c r="K5413">
        <v>15.900124</v>
      </c>
      <c r="L5413">
        <v>12.282999999999999</v>
      </c>
      <c r="M5413">
        <v>1.2945</v>
      </c>
      <c r="N5413">
        <v>3</v>
      </c>
      <c r="O5413">
        <v>110</v>
      </c>
      <c r="P5413">
        <v>-1.2563880000000001</v>
      </c>
      <c r="Q5413">
        <v>5.6036479999999997</v>
      </c>
    </row>
    <row r="5414" spans="3:17">
      <c r="C5414">
        <v>93</v>
      </c>
      <c r="D5414">
        <v>16</v>
      </c>
      <c r="E5414">
        <v>18</v>
      </c>
      <c r="F5414">
        <v>25</v>
      </c>
      <c r="G5414">
        <v>0.5</v>
      </c>
      <c r="H5414">
        <v>3.8973399999999998</v>
      </c>
      <c r="I5414">
        <v>63.56</v>
      </c>
      <c r="J5414">
        <v>-0.81954780000000005</v>
      </c>
      <c r="K5414">
        <v>19.292339999999999</v>
      </c>
      <c r="L5414">
        <v>15.395</v>
      </c>
      <c r="M5414">
        <v>1.2532000000000001</v>
      </c>
      <c r="N5414">
        <v>3</v>
      </c>
      <c r="O5414">
        <v>118</v>
      </c>
      <c r="P5414">
        <v>0.600684</v>
      </c>
      <c r="Q5414">
        <v>-0.61705600000000005</v>
      </c>
    </row>
    <row r="5415" spans="3:17">
      <c r="C5415">
        <v>93</v>
      </c>
      <c r="D5415">
        <v>17</v>
      </c>
      <c r="E5415">
        <v>21</v>
      </c>
      <c r="F5415">
        <v>24</v>
      </c>
      <c r="G5415">
        <v>0.75</v>
      </c>
      <c r="H5415">
        <v>4.1732560000000003</v>
      </c>
      <c r="I5415">
        <v>62.86</v>
      </c>
      <c r="J5415">
        <v>-0.79145430000000005</v>
      </c>
      <c r="K5415">
        <v>17.997256</v>
      </c>
      <c r="L5415">
        <v>13.824</v>
      </c>
      <c r="M5415">
        <v>1.3019000000000001</v>
      </c>
      <c r="N5415">
        <v>3</v>
      </c>
      <c r="O5415">
        <v>105</v>
      </c>
      <c r="P5415">
        <v>3.3718520000000001</v>
      </c>
      <c r="Q5415">
        <v>-1.971422</v>
      </c>
    </row>
    <row r="5416" spans="3:17">
      <c r="C5416">
        <v>93</v>
      </c>
      <c r="D5416">
        <v>33</v>
      </c>
      <c r="E5416">
        <v>20</v>
      </c>
      <c r="F5416">
        <v>31</v>
      </c>
      <c r="G5416">
        <v>0</v>
      </c>
      <c r="H5416">
        <v>5.3509900000000004</v>
      </c>
      <c r="I5416">
        <v>73.040000000000006</v>
      </c>
      <c r="J5416">
        <v>-0.34687240000000003</v>
      </c>
      <c r="K5416">
        <v>17.191990000000001</v>
      </c>
      <c r="L5416">
        <v>11.840999999999999</v>
      </c>
      <c r="M5416">
        <v>1.4519</v>
      </c>
      <c r="N5416">
        <v>3</v>
      </c>
      <c r="O5416">
        <v>115</v>
      </c>
      <c r="P5416">
        <v>6.8485639999999997</v>
      </c>
      <c r="Q5416">
        <v>-2.787652</v>
      </c>
    </row>
    <row r="5417" spans="3:17">
      <c r="C5417">
        <v>93</v>
      </c>
      <c r="D5417">
        <v>33</v>
      </c>
      <c r="E5417">
        <v>21</v>
      </c>
      <c r="F5417">
        <v>31</v>
      </c>
      <c r="G5417">
        <v>0</v>
      </c>
      <c r="H5417">
        <v>5.1312100000000003</v>
      </c>
      <c r="I5417">
        <v>72.88</v>
      </c>
      <c r="J5417">
        <v>-0.44589010000000001</v>
      </c>
      <c r="K5417">
        <v>17.47221</v>
      </c>
      <c r="L5417">
        <v>12.340999999999999</v>
      </c>
      <c r="M5417">
        <v>1.4157999999999999</v>
      </c>
      <c r="N5417">
        <v>3</v>
      </c>
      <c r="O5417">
        <v>118</v>
      </c>
      <c r="P5417">
        <v>7.1709139999999998</v>
      </c>
      <c r="Q5417">
        <v>-3.151424</v>
      </c>
    </row>
    <row r="5418" spans="3:17">
      <c r="C5418">
        <v>93</v>
      </c>
      <c r="D5418">
        <v>33</v>
      </c>
      <c r="E5418">
        <v>22</v>
      </c>
      <c r="F5418">
        <v>31</v>
      </c>
      <c r="G5418">
        <v>0</v>
      </c>
      <c r="H5418">
        <v>5.2212100000000001</v>
      </c>
      <c r="I5418">
        <v>74.58</v>
      </c>
      <c r="J5418">
        <v>-0.43491089999999999</v>
      </c>
      <c r="K5418">
        <v>17.30321</v>
      </c>
      <c r="L5418">
        <v>12.082000000000001</v>
      </c>
      <c r="M5418">
        <v>1.4320999999999999</v>
      </c>
      <c r="N5418">
        <v>3</v>
      </c>
      <c r="O5418">
        <v>118</v>
      </c>
      <c r="P5418">
        <v>7.1617819999999996</v>
      </c>
      <c r="Q5418">
        <v>-3.4976020000000001</v>
      </c>
    </row>
    <row r="5419" spans="3:17">
      <c r="C5419">
        <v>94</v>
      </c>
      <c r="D5419">
        <v>5</v>
      </c>
      <c r="E5419">
        <v>14</v>
      </c>
      <c r="F5419">
        <v>25</v>
      </c>
      <c r="G5419">
        <v>1.5</v>
      </c>
      <c r="H5419">
        <v>4.9709599999999998</v>
      </c>
      <c r="I5419">
        <v>62.71</v>
      </c>
      <c r="J5419">
        <v>-0.6410962</v>
      </c>
      <c r="K5419">
        <v>18.90596</v>
      </c>
      <c r="L5419">
        <v>13.935</v>
      </c>
      <c r="M5419">
        <v>1.3567</v>
      </c>
      <c r="N5419">
        <v>3</v>
      </c>
      <c r="O5419">
        <v>118</v>
      </c>
      <c r="P5419">
        <v>-3.1170119999999999</v>
      </c>
      <c r="Q5419">
        <v>2.6991040000000002</v>
      </c>
    </row>
    <row r="5420" spans="3:17">
      <c r="C5420">
        <v>94</v>
      </c>
      <c r="D5420">
        <v>8</v>
      </c>
      <c r="E5420">
        <v>16</v>
      </c>
      <c r="F5420">
        <v>26</v>
      </c>
      <c r="G5420">
        <v>1</v>
      </c>
      <c r="H5420">
        <v>3.2317079999999998</v>
      </c>
      <c r="I5420">
        <v>62.04</v>
      </c>
      <c r="J5420">
        <v>-0.32961859999999998</v>
      </c>
      <c r="K5420">
        <v>16.825707999999999</v>
      </c>
      <c r="L5420">
        <v>13.593999999999999</v>
      </c>
      <c r="M5420">
        <v>1.2377</v>
      </c>
      <c r="N5420">
        <v>3</v>
      </c>
      <c r="O5420">
        <v>108</v>
      </c>
      <c r="P5420">
        <v>6.9619679999999997</v>
      </c>
      <c r="Q5420">
        <v>4.6631640000000001</v>
      </c>
    </row>
    <row r="5421" spans="3:17">
      <c r="C5421">
        <v>94</v>
      </c>
      <c r="D5421">
        <v>9</v>
      </c>
      <c r="E5421">
        <v>14</v>
      </c>
      <c r="F5421">
        <v>16</v>
      </c>
      <c r="G5421">
        <v>1</v>
      </c>
      <c r="H5421">
        <v>6.9223319999999999</v>
      </c>
      <c r="I5421">
        <v>62.16</v>
      </c>
      <c r="J5421">
        <v>-0.91154829999999998</v>
      </c>
      <c r="K5421">
        <v>24.858332000000001</v>
      </c>
      <c r="L5421">
        <v>17.936</v>
      </c>
      <c r="M5421">
        <v>1.3858999999999999</v>
      </c>
      <c r="N5421">
        <v>2</v>
      </c>
      <c r="O5421">
        <v>148</v>
      </c>
      <c r="P5421">
        <v>7.94E-4</v>
      </c>
      <c r="Q5421">
        <v>-0.60487999999999997</v>
      </c>
    </row>
    <row r="5422" spans="3:17">
      <c r="C5422">
        <v>94</v>
      </c>
      <c r="D5422">
        <v>9</v>
      </c>
      <c r="E5422">
        <v>14</v>
      </c>
      <c r="F5422">
        <v>16</v>
      </c>
      <c r="G5422">
        <v>1.25</v>
      </c>
      <c r="H5422">
        <v>6.6227419999999997</v>
      </c>
      <c r="I5422">
        <v>62.6</v>
      </c>
      <c r="J5422">
        <v>-0.87237580000000003</v>
      </c>
      <c r="K5422">
        <v>22.303742</v>
      </c>
      <c r="L5422">
        <v>15.680999999999999</v>
      </c>
      <c r="M5422">
        <v>1.4222999999999999</v>
      </c>
      <c r="N5422">
        <v>3</v>
      </c>
      <c r="O5422">
        <v>131</v>
      </c>
      <c r="P5422">
        <v>1.5160720000000001</v>
      </c>
      <c r="Q5422">
        <v>1.5606640000000001</v>
      </c>
    </row>
    <row r="5423" spans="3:17">
      <c r="C5423">
        <v>94</v>
      </c>
      <c r="D5423">
        <v>9</v>
      </c>
      <c r="E5423">
        <v>15</v>
      </c>
      <c r="F5423">
        <v>16</v>
      </c>
      <c r="G5423">
        <v>1.25</v>
      </c>
      <c r="H5423">
        <v>5.4629839999999996</v>
      </c>
      <c r="I5423">
        <v>60.47</v>
      </c>
      <c r="J5423">
        <v>-0.94081179999999998</v>
      </c>
      <c r="K5423">
        <v>21.968983999999999</v>
      </c>
      <c r="L5423">
        <v>16.506</v>
      </c>
      <c r="M5423">
        <v>1.331</v>
      </c>
      <c r="N5423">
        <v>3</v>
      </c>
      <c r="O5423">
        <v>129</v>
      </c>
      <c r="P5423">
        <v>1.3902559999999999</v>
      </c>
      <c r="Q5423">
        <v>2.8371520000000001</v>
      </c>
    </row>
    <row r="5424" spans="3:17">
      <c r="C5424">
        <v>94</v>
      </c>
      <c r="D5424">
        <v>9</v>
      </c>
      <c r="E5424">
        <v>15</v>
      </c>
      <c r="F5424">
        <v>20</v>
      </c>
      <c r="G5424">
        <v>0.75</v>
      </c>
      <c r="H5424">
        <v>4.3022799999999997</v>
      </c>
      <c r="I5424">
        <v>61.76</v>
      </c>
      <c r="J5424">
        <v>-0.67335699999999998</v>
      </c>
      <c r="K5424">
        <v>21.632280000000002</v>
      </c>
      <c r="L5424">
        <v>17.329999999999998</v>
      </c>
      <c r="M5424">
        <v>1.2483</v>
      </c>
      <c r="N5424">
        <v>3</v>
      </c>
      <c r="O5424">
        <v>136</v>
      </c>
      <c r="P5424">
        <v>1.245382</v>
      </c>
      <c r="Q5424">
        <v>0.87482000000000004</v>
      </c>
    </row>
    <row r="5425" spans="3:17">
      <c r="C5425">
        <v>94</v>
      </c>
      <c r="D5425">
        <v>10</v>
      </c>
      <c r="E5425">
        <v>15</v>
      </c>
      <c r="F5425">
        <v>25</v>
      </c>
      <c r="G5425">
        <v>0.5</v>
      </c>
      <c r="H5425">
        <v>4.3804959999999999</v>
      </c>
      <c r="I5425">
        <v>60.68</v>
      </c>
      <c r="J5425">
        <v>-0.4491868</v>
      </c>
      <c r="K5425">
        <v>17.914496</v>
      </c>
      <c r="L5425">
        <v>13.534000000000001</v>
      </c>
      <c r="M5425">
        <v>1.3237000000000001</v>
      </c>
      <c r="N5425">
        <v>3</v>
      </c>
      <c r="O5425">
        <v>117</v>
      </c>
      <c r="P5425">
        <v>8.2604520000000008</v>
      </c>
      <c r="Q5425">
        <v>4.2710100000000004</v>
      </c>
    </row>
    <row r="5426" spans="3:17">
      <c r="C5426">
        <v>94</v>
      </c>
      <c r="D5426">
        <v>11</v>
      </c>
      <c r="E5426">
        <v>11</v>
      </c>
      <c r="F5426">
        <v>15</v>
      </c>
      <c r="G5426">
        <v>1.5</v>
      </c>
      <c r="H5426">
        <v>3.6305519999999998</v>
      </c>
      <c r="I5426">
        <v>61.26</v>
      </c>
      <c r="J5426">
        <v>-0.8634752</v>
      </c>
      <c r="K5426">
        <v>16.563552000000001</v>
      </c>
      <c r="L5426">
        <v>12.933</v>
      </c>
      <c r="M5426">
        <v>1.2806999999999999</v>
      </c>
      <c r="N5426">
        <v>3</v>
      </c>
      <c r="O5426">
        <v>111</v>
      </c>
      <c r="P5426">
        <v>-5.8257279999999998</v>
      </c>
      <c r="Q5426">
        <v>2.4396000000000001E-2</v>
      </c>
    </row>
    <row r="5427" spans="3:17">
      <c r="C5427">
        <v>94</v>
      </c>
      <c r="D5427">
        <v>11</v>
      </c>
      <c r="E5427">
        <v>12</v>
      </c>
      <c r="F5427">
        <v>15</v>
      </c>
      <c r="G5427">
        <v>1.5</v>
      </c>
      <c r="H5427">
        <v>5.8264100000000001</v>
      </c>
      <c r="I5427">
        <v>64.55</v>
      </c>
      <c r="J5427">
        <v>-0.71988759999999996</v>
      </c>
      <c r="K5427">
        <v>18.25741</v>
      </c>
      <c r="L5427">
        <v>12.430999999999999</v>
      </c>
      <c r="M5427">
        <v>1.4686999999999999</v>
      </c>
      <c r="N5427">
        <v>3</v>
      </c>
      <c r="O5427">
        <v>110</v>
      </c>
      <c r="P5427">
        <v>-5.8433979999999996</v>
      </c>
      <c r="Q5427">
        <v>-0.54271800000000003</v>
      </c>
    </row>
    <row r="5428" spans="3:17">
      <c r="C5428">
        <v>94</v>
      </c>
      <c r="D5428">
        <v>11</v>
      </c>
      <c r="E5428">
        <v>15</v>
      </c>
      <c r="F5428">
        <v>18</v>
      </c>
      <c r="G5428">
        <v>1</v>
      </c>
      <c r="H5428">
        <v>7.1664459999999996</v>
      </c>
      <c r="I5428">
        <v>61.95</v>
      </c>
      <c r="J5428">
        <v>-0.30802180000000001</v>
      </c>
      <c r="K5428">
        <v>20.106445999999998</v>
      </c>
      <c r="L5428">
        <v>12.94</v>
      </c>
      <c r="M5428">
        <v>1.5538000000000001</v>
      </c>
      <c r="N5428">
        <v>3</v>
      </c>
      <c r="O5428">
        <v>113</v>
      </c>
      <c r="P5428">
        <v>0.14976400000000001</v>
      </c>
      <c r="Q5428">
        <v>3.2727520000000001</v>
      </c>
    </row>
    <row r="5429" spans="3:17">
      <c r="C5429">
        <v>94</v>
      </c>
      <c r="D5429">
        <v>11</v>
      </c>
      <c r="E5429">
        <v>15</v>
      </c>
      <c r="F5429">
        <v>18</v>
      </c>
      <c r="G5429">
        <v>1.25</v>
      </c>
      <c r="H5429">
        <v>6.7614380000000001</v>
      </c>
      <c r="I5429">
        <v>61.76</v>
      </c>
      <c r="J5429">
        <v>-0.1958116</v>
      </c>
      <c r="K5429">
        <v>18.278438000000001</v>
      </c>
      <c r="L5429">
        <v>11.516999999999999</v>
      </c>
      <c r="M5429">
        <v>1.5871</v>
      </c>
      <c r="N5429">
        <v>2</v>
      </c>
      <c r="O5429">
        <v>102</v>
      </c>
      <c r="P5429">
        <v>2.2260979999999999</v>
      </c>
      <c r="Q5429">
        <v>3.0730059999999999</v>
      </c>
    </row>
    <row r="5430" spans="3:17">
      <c r="C5430">
        <v>94</v>
      </c>
      <c r="D5430">
        <v>11</v>
      </c>
      <c r="E5430">
        <v>15</v>
      </c>
      <c r="F5430">
        <v>24</v>
      </c>
      <c r="G5430">
        <v>0.5</v>
      </c>
      <c r="H5430">
        <v>4.9351979999999998</v>
      </c>
      <c r="I5430">
        <v>61.24</v>
      </c>
      <c r="J5430">
        <v>-0.33938839999999998</v>
      </c>
      <c r="K5430">
        <v>19.449197999999999</v>
      </c>
      <c r="L5430">
        <v>14.513999999999999</v>
      </c>
      <c r="M5430">
        <v>1.34</v>
      </c>
      <c r="N5430">
        <v>3</v>
      </c>
      <c r="O5430">
        <v>129</v>
      </c>
      <c r="P5430">
        <v>6.2126080000000004</v>
      </c>
      <c r="Q5430">
        <v>1.7821720000000001</v>
      </c>
    </row>
    <row r="5431" spans="3:17">
      <c r="C5431">
        <v>94</v>
      </c>
      <c r="D5431">
        <v>11</v>
      </c>
      <c r="E5431">
        <v>15</v>
      </c>
      <c r="F5431">
        <v>24</v>
      </c>
      <c r="G5431">
        <v>0.75</v>
      </c>
      <c r="H5431">
        <v>5.6452119999999999</v>
      </c>
      <c r="I5431">
        <v>63.03</v>
      </c>
      <c r="J5431">
        <v>-0.1644969</v>
      </c>
      <c r="K5431">
        <v>18.879211999999999</v>
      </c>
      <c r="L5431">
        <v>13.234</v>
      </c>
      <c r="M5431">
        <v>1.4266000000000001</v>
      </c>
      <c r="N5431">
        <v>2</v>
      </c>
      <c r="O5431">
        <v>119</v>
      </c>
      <c r="P5431">
        <v>7.2790280000000003</v>
      </c>
      <c r="Q5431">
        <v>3.8596520000000001</v>
      </c>
    </row>
    <row r="5432" spans="3:17">
      <c r="C5432">
        <v>94</v>
      </c>
      <c r="D5432">
        <v>11</v>
      </c>
      <c r="E5432">
        <v>15</v>
      </c>
      <c r="F5432">
        <v>25</v>
      </c>
      <c r="G5432">
        <v>0.25</v>
      </c>
      <c r="H5432">
        <v>7.8921700000000001</v>
      </c>
      <c r="I5432">
        <v>63.24</v>
      </c>
      <c r="J5432">
        <v>-0.43107269999999998</v>
      </c>
      <c r="K5432">
        <v>21.332170000000001</v>
      </c>
      <c r="L5432">
        <v>13.44</v>
      </c>
      <c r="M5432">
        <v>1.5871999999999999</v>
      </c>
      <c r="N5432">
        <v>3</v>
      </c>
      <c r="O5432">
        <v>136</v>
      </c>
      <c r="P5432">
        <v>7.0815720000000004</v>
      </c>
      <c r="Q5432">
        <v>3.142112</v>
      </c>
    </row>
    <row r="5433" spans="3:17">
      <c r="C5433">
        <v>94</v>
      </c>
      <c r="D5433">
        <v>11</v>
      </c>
      <c r="E5433">
        <v>15</v>
      </c>
      <c r="F5433">
        <v>25</v>
      </c>
      <c r="G5433">
        <v>0.5</v>
      </c>
      <c r="H5433">
        <v>6.2588920000000003</v>
      </c>
      <c r="I5433">
        <v>62.07</v>
      </c>
      <c r="J5433">
        <v>-0.56244550000000004</v>
      </c>
      <c r="K5433">
        <v>18.722892000000002</v>
      </c>
      <c r="L5433">
        <v>12.464</v>
      </c>
      <c r="M5433">
        <v>1.5022</v>
      </c>
      <c r="N5433">
        <v>3</v>
      </c>
      <c r="O5433">
        <v>116</v>
      </c>
      <c r="P5433">
        <v>5.4149839999999996</v>
      </c>
      <c r="Q5433">
        <v>4.1987059999999996</v>
      </c>
    </row>
    <row r="5434" spans="3:17">
      <c r="C5434">
        <v>94</v>
      </c>
      <c r="D5434">
        <v>11</v>
      </c>
      <c r="E5434">
        <v>15</v>
      </c>
      <c r="F5434">
        <v>25</v>
      </c>
      <c r="G5434">
        <v>0.75</v>
      </c>
      <c r="H5434">
        <v>6.4722580000000001</v>
      </c>
      <c r="I5434">
        <v>62.96</v>
      </c>
      <c r="J5434">
        <v>-0.54512680000000002</v>
      </c>
      <c r="K5434">
        <v>18.127258000000001</v>
      </c>
      <c r="L5434">
        <v>11.654999999999999</v>
      </c>
      <c r="M5434">
        <v>1.5552999999999999</v>
      </c>
      <c r="N5434">
        <v>3</v>
      </c>
      <c r="O5434">
        <v>108</v>
      </c>
      <c r="P5434">
        <v>5.6251579999999999</v>
      </c>
      <c r="Q5434">
        <v>3.9441380000000001</v>
      </c>
    </row>
    <row r="5435" spans="3:17">
      <c r="C5435">
        <v>94</v>
      </c>
      <c r="D5435">
        <v>11</v>
      </c>
      <c r="E5435">
        <v>16</v>
      </c>
      <c r="F5435">
        <v>18</v>
      </c>
      <c r="G5435">
        <v>0.75</v>
      </c>
      <c r="H5435">
        <v>6.6663139999999999</v>
      </c>
      <c r="I5435">
        <v>63.08</v>
      </c>
      <c r="J5435">
        <v>-0.36949530000000003</v>
      </c>
      <c r="K5435">
        <v>22.490314000000001</v>
      </c>
      <c r="L5435">
        <v>15.824</v>
      </c>
      <c r="M5435">
        <v>1.4213</v>
      </c>
      <c r="N5435">
        <v>3</v>
      </c>
      <c r="O5435">
        <v>130</v>
      </c>
      <c r="P5435">
        <v>0.35872199999999999</v>
      </c>
      <c r="Q5435">
        <v>2.8152499999999998</v>
      </c>
    </row>
    <row r="5436" spans="3:17">
      <c r="C5436">
        <v>94</v>
      </c>
      <c r="D5436">
        <v>11</v>
      </c>
      <c r="E5436">
        <v>16</v>
      </c>
      <c r="F5436">
        <v>18</v>
      </c>
      <c r="G5436">
        <v>1</v>
      </c>
      <c r="H5436">
        <v>5.6972319999999996</v>
      </c>
      <c r="I5436">
        <v>62.28</v>
      </c>
      <c r="J5436">
        <v>-0.39432800000000001</v>
      </c>
      <c r="K5436">
        <v>19.913232000000001</v>
      </c>
      <c r="L5436">
        <v>14.215999999999999</v>
      </c>
      <c r="M5436">
        <v>1.4008</v>
      </c>
      <c r="N5436">
        <v>3</v>
      </c>
      <c r="O5436">
        <v>114</v>
      </c>
      <c r="P5436">
        <v>-1.0954820000000001</v>
      </c>
      <c r="Q5436">
        <v>3.1834859999999998</v>
      </c>
    </row>
    <row r="5437" spans="3:17">
      <c r="C5437">
        <v>94</v>
      </c>
      <c r="D5437">
        <v>11</v>
      </c>
      <c r="E5437">
        <v>16</v>
      </c>
      <c r="F5437">
        <v>18</v>
      </c>
      <c r="G5437">
        <v>1.25</v>
      </c>
      <c r="H5437">
        <v>5.4565739999999998</v>
      </c>
      <c r="I5437">
        <v>62.5</v>
      </c>
      <c r="J5437">
        <v>-0.26827109999999998</v>
      </c>
      <c r="K5437">
        <v>18.231573999999998</v>
      </c>
      <c r="L5437">
        <v>12.775</v>
      </c>
      <c r="M5437">
        <v>1.4271</v>
      </c>
      <c r="N5437">
        <v>3</v>
      </c>
      <c r="O5437">
        <v>104</v>
      </c>
      <c r="P5437">
        <v>1.4236059999999999</v>
      </c>
      <c r="Q5437">
        <v>3.20749</v>
      </c>
    </row>
    <row r="5438" spans="3:17">
      <c r="C5438">
        <v>94</v>
      </c>
      <c r="D5438">
        <v>11</v>
      </c>
      <c r="E5438">
        <v>16</v>
      </c>
      <c r="F5438">
        <v>24</v>
      </c>
      <c r="G5438">
        <v>0.75</v>
      </c>
      <c r="H5438">
        <v>4.9848119999999998</v>
      </c>
      <c r="I5438">
        <v>64.099999999999994</v>
      </c>
      <c r="J5438">
        <v>-0.23261689999999999</v>
      </c>
      <c r="K5438">
        <v>18.664812000000001</v>
      </c>
      <c r="L5438">
        <v>13.68</v>
      </c>
      <c r="M5438">
        <v>1.3644000000000001</v>
      </c>
      <c r="N5438">
        <v>3</v>
      </c>
      <c r="O5438">
        <v>117</v>
      </c>
      <c r="P5438">
        <v>6.9418340000000001</v>
      </c>
      <c r="Q5438">
        <v>3.7852260000000002</v>
      </c>
    </row>
    <row r="5439" spans="3:17">
      <c r="C5439">
        <v>94</v>
      </c>
      <c r="D5439">
        <v>11</v>
      </c>
      <c r="E5439">
        <v>16</v>
      </c>
      <c r="F5439">
        <v>25</v>
      </c>
      <c r="G5439">
        <v>0.5</v>
      </c>
      <c r="H5439">
        <v>6.6232559999999996</v>
      </c>
      <c r="I5439">
        <v>64.91</v>
      </c>
      <c r="J5439">
        <v>-0.36355759999999998</v>
      </c>
      <c r="K5439">
        <v>18.682255999999999</v>
      </c>
      <c r="L5439">
        <v>12.058999999999999</v>
      </c>
      <c r="M5439">
        <v>1.5491999999999999</v>
      </c>
      <c r="N5439">
        <v>3</v>
      </c>
      <c r="O5439">
        <v>114</v>
      </c>
      <c r="P5439">
        <v>3.6944340000000002</v>
      </c>
      <c r="Q5439">
        <v>3.950342</v>
      </c>
    </row>
    <row r="5440" spans="3:17">
      <c r="C5440">
        <v>94</v>
      </c>
      <c r="D5440">
        <v>11</v>
      </c>
      <c r="E5440">
        <v>16</v>
      </c>
      <c r="F5440">
        <v>25</v>
      </c>
      <c r="G5440">
        <v>0.75</v>
      </c>
      <c r="H5440">
        <v>6.476858</v>
      </c>
      <c r="I5440">
        <v>65.09</v>
      </c>
      <c r="J5440">
        <v>-0.39360279999999997</v>
      </c>
      <c r="K5440">
        <v>17.931857999999998</v>
      </c>
      <c r="L5440">
        <v>11.455</v>
      </c>
      <c r="M5440">
        <v>1.5653999999999999</v>
      </c>
      <c r="N5440">
        <v>3</v>
      </c>
      <c r="O5440">
        <v>106</v>
      </c>
      <c r="P5440">
        <v>4.7016080000000002</v>
      </c>
      <c r="Q5440">
        <v>3.5734080000000001</v>
      </c>
    </row>
    <row r="5441" spans="3:17">
      <c r="C5441">
        <v>94</v>
      </c>
      <c r="D5441">
        <v>11</v>
      </c>
      <c r="E5441">
        <v>16</v>
      </c>
      <c r="F5441">
        <v>29</v>
      </c>
      <c r="G5441">
        <v>0</v>
      </c>
      <c r="H5441">
        <v>3.6462479999999999</v>
      </c>
      <c r="I5441">
        <v>61.11</v>
      </c>
      <c r="J5441">
        <v>-0.40715499999999999</v>
      </c>
      <c r="K5441">
        <v>18.420248000000001</v>
      </c>
      <c r="L5441">
        <v>14.773999999999999</v>
      </c>
      <c r="M5441">
        <v>1.2467999999999999</v>
      </c>
      <c r="N5441">
        <v>3</v>
      </c>
      <c r="O5441">
        <v>126</v>
      </c>
      <c r="P5441">
        <v>7.6129300000000004</v>
      </c>
      <c r="Q5441">
        <v>4.1574619999999998</v>
      </c>
    </row>
    <row r="5442" spans="3:17">
      <c r="C5442">
        <v>94</v>
      </c>
      <c r="D5442">
        <v>11</v>
      </c>
      <c r="E5442">
        <v>17</v>
      </c>
      <c r="F5442">
        <v>18</v>
      </c>
      <c r="G5442">
        <v>0.75</v>
      </c>
      <c r="H5442">
        <v>7.5720400000000003</v>
      </c>
      <c r="I5442">
        <v>64.8</v>
      </c>
      <c r="J5442">
        <v>-0.25920779999999999</v>
      </c>
      <c r="K5442">
        <v>22.45504</v>
      </c>
      <c r="L5442">
        <v>14.882999999999999</v>
      </c>
      <c r="M5442">
        <v>1.5087999999999999</v>
      </c>
      <c r="N5442">
        <v>3</v>
      </c>
      <c r="O5442">
        <v>125</v>
      </c>
      <c r="P5442">
        <v>-0.48639199999999999</v>
      </c>
      <c r="Q5442">
        <v>2.3890120000000001</v>
      </c>
    </row>
    <row r="5443" spans="3:17">
      <c r="C5443">
        <v>94</v>
      </c>
      <c r="D5443">
        <v>11</v>
      </c>
      <c r="E5443">
        <v>17</v>
      </c>
      <c r="F5443">
        <v>18</v>
      </c>
      <c r="G5443">
        <v>1</v>
      </c>
      <c r="H5443">
        <v>6.7033360000000002</v>
      </c>
      <c r="I5443">
        <v>64.86</v>
      </c>
      <c r="J5443">
        <v>-0.29900320000000002</v>
      </c>
      <c r="K5443">
        <v>20.296336</v>
      </c>
      <c r="L5443">
        <v>13.593</v>
      </c>
      <c r="M5443">
        <v>1.4931000000000001</v>
      </c>
      <c r="N5443">
        <v>3</v>
      </c>
      <c r="O5443">
        <v>111</v>
      </c>
      <c r="P5443">
        <v>-1.862042</v>
      </c>
      <c r="Q5443">
        <v>2.4719540000000002</v>
      </c>
    </row>
    <row r="5444" spans="3:17">
      <c r="C5444">
        <v>94</v>
      </c>
      <c r="D5444">
        <v>11</v>
      </c>
      <c r="E5444">
        <v>17</v>
      </c>
      <c r="F5444">
        <v>18</v>
      </c>
      <c r="G5444">
        <v>1.25</v>
      </c>
      <c r="H5444">
        <v>5.6089500000000001</v>
      </c>
      <c r="I5444">
        <v>64.36</v>
      </c>
      <c r="J5444">
        <v>-0.31786189999999998</v>
      </c>
      <c r="K5444">
        <v>18.35595</v>
      </c>
      <c r="L5444">
        <v>12.747</v>
      </c>
      <c r="M5444">
        <v>1.44</v>
      </c>
      <c r="N5444">
        <v>2</v>
      </c>
      <c r="O5444">
        <v>101</v>
      </c>
      <c r="P5444">
        <v>0.55704600000000004</v>
      </c>
      <c r="Q5444">
        <v>2.6358899999999998</v>
      </c>
    </row>
    <row r="5445" spans="3:17">
      <c r="C5445">
        <v>94</v>
      </c>
      <c r="D5445">
        <v>11</v>
      </c>
      <c r="E5445">
        <v>17</v>
      </c>
      <c r="F5445">
        <v>24</v>
      </c>
      <c r="G5445">
        <v>0.75</v>
      </c>
      <c r="H5445">
        <v>4.5807419999999999</v>
      </c>
      <c r="I5445">
        <v>63.93</v>
      </c>
      <c r="J5445">
        <v>-0.31724950000000002</v>
      </c>
      <c r="K5445">
        <v>19.286742</v>
      </c>
      <c r="L5445">
        <v>14.706</v>
      </c>
      <c r="M5445">
        <v>1.3115000000000001</v>
      </c>
      <c r="N5445">
        <v>3</v>
      </c>
      <c r="O5445">
        <v>122</v>
      </c>
      <c r="P5445">
        <v>8.8930860000000003</v>
      </c>
      <c r="Q5445">
        <v>3.6638099999999998</v>
      </c>
    </row>
    <row r="5446" spans="3:17">
      <c r="C5446">
        <v>94</v>
      </c>
      <c r="D5446">
        <v>11</v>
      </c>
      <c r="E5446">
        <v>17</v>
      </c>
      <c r="F5446">
        <v>25</v>
      </c>
      <c r="G5446">
        <v>0.5</v>
      </c>
      <c r="H5446">
        <v>6.7098360000000001</v>
      </c>
      <c r="I5446">
        <v>66.959999999999994</v>
      </c>
      <c r="J5446">
        <v>-0.45171289999999997</v>
      </c>
      <c r="K5446">
        <v>18.969836000000001</v>
      </c>
      <c r="L5446">
        <v>12.26</v>
      </c>
      <c r="M5446">
        <v>1.5472999999999999</v>
      </c>
      <c r="N5446">
        <v>3</v>
      </c>
      <c r="O5446">
        <v>115</v>
      </c>
      <c r="P5446">
        <v>5.2326860000000002</v>
      </c>
      <c r="Q5446">
        <v>3.1286420000000001</v>
      </c>
    </row>
    <row r="5447" spans="3:17">
      <c r="C5447">
        <v>94</v>
      </c>
      <c r="D5447">
        <v>11</v>
      </c>
      <c r="E5447">
        <v>17</v>
      </c>
      <c r="F5447">
        <v>25</v>
      </c>
      <c r="G5447">
        <v>0.75</v>
      </c>
      <c r="H5447">
        <v>6.4986280000000001</v>
      </c>
      <c r="I5447">
        <v>66.36</v>
      </c>
      <c r="J5447">
        <v>-0.43020330000000001</v>
      </c>
      <c r="K5447">
        <v>17.941628000000001</v>
      </c>
      <c r="L5447">
        <v>11.443</v>
      </c>
      <c r="M5447">
        <v>1.5679000000000001</v>
      </c>
      <c r="N5447">
        <v>2</v>
      </c>
      <c r="O5447">
        <v>107</v>
      </c>
      <c r="P5447">
        <v>5.6328579999999997</v>
      </c>
      <c r="Q5447">
        <v>2.7567080000000002</v>
      </c>
    </row>
    <row r="5448" spans="3:17">
      <c r="C5448">
        <v>94</v>
      </c>
      <c r="D5448">
        <v>11</v>
      </c>
      <c r="E5448">
        <v>18</v>
      </c>
      <c r="F5448">
        <v>25</v>
      </c>
      <c r="G5448">
        <v>0.25</v>
      </c>
      <c r="H5448">
        <v>5.2177720000000001</v>
      </c>
      <c r="I5448">
        <v>64.39</v>
      </c>
      <c r="J5448">
        <v>-0.56128829999999996</v>
      </c>
      <c r="K5448">
        <v>20.674772000000001</v>
      </c>
      <c r="L5448">
        <v>15.457000000000001</v>
      </c>
      <c r="M5448">
        <v>1.3375999999999999</v>
      </c>
      <c r="N5448">
        <v>3</v>
      </c>
      <c r="O5448">
        <v>132</v>
      </c>
      <c r="P5448">
        <v>6.0375740000000002</v>
      </c>
      <c r="Q5448">
        <v>2.2406419999999998</v>
      </c>
    </row>
    <row r="5449" spans="3:17">
      <c r="C5449">
        <v>94</v>
      </c>
      <c r="D5449">
        <v>11</v>
      </c>
      <c r="E5449">
        <v>19</v>
      </c>
      <c r="F5449">
        <v>25</v>
      </c>
      <c r="G5449">
        <v>0.25</v>
      </c>
      <c r="H5449">
        <v>4.0018719999999997</v>
      </c>
      <c r="I5449">
        <v>62.88</v>
      </c>
      <c r="J5449">
        <v>-0.6254999</v>
      </c>
      <c r="K5449">
        <v>20.445872000000001</v>
      </c>
      <c r="L5449">
        <v>16.443999999999999</v>
      </c>
      <c r="M5449">
        <v>1.2434000000000001</v>
      </c>
      <c r="N5449">
        <v>3</v>
      </c>
      <c r="O5449">
        <v>132</v>
      </c>
      <c r="P5449">
        <v>5.1076699999999997</v>
      </c>
      <c r="Q5449">
        <v>1.4954419999999999</v>
      </c>
    </row>
    <row r="5450" spans="3:17">
      <c r="C5450">
        <v>94</v>
      </c>
      <c r="D5450">
        <v>12</v>
      </c>
      <c r="E5450">
        <v>16</v>
      </c>
      <c r="F5450">
        <v>25</v>
      </c>
      <c r="G5450">
        <v>0.5</v>
      </c>
      <c r="H5450">
        <v>4.2734439999999996</v>
      </c>
      <c r="I5450">
        <v>60.91</v>
      </c>
      <c r="J5450">
        <v>-0.66304540000000001</v>
      </c>
      <c r="K5450">
        <v>17.416443999999998</v>
      </c>
      <c r="L5450">
        <v>13.143000000000001</v>
      </c>
      <c r="M5450">
        <v>1.3250999999999999</v>
      </c>
      <c r="N5450">
        <v>2</v>
      </c>
      <c r="O5450">
        <v>110</v>
      </c>
      <c r="P5450">
        <v>6.2014500000000004</v>
      </c>
      <c r="Q5450">
        <v>4.3368460000000004</v>
      </c>
    </row>
    <row r="5451" spans="3:17">
      <c r="C5451">
        <v>94</v>
      </c>
      <c r="D5451">
        <v>12</v>
      </c>
      <c r="E5451">
        <v>16</v>
      </c>
      <c r="F5451">
        <v>29</v>
      </c>
      <c r="G5451">
        <v>0</v>
      </c>
      <c r="H5451">
        <v>4.0577399999999999</v>
      </c>
      <c r="I5451">
        <v>60.47</v>
      </c>
      <c r="J5451">
        <v>-0.5647276</v>
      </c>
      <c r="K5451">
        <v>18.848739999999999</v>
      </c>
      <c r="L5451">
        <v>14.791</v>
      </c>
      <c r="M5451">
        <v>1.2743</v>
      </c>
      <c r="N5451">
        <v>3</v>
      </c>
      <c r="O5451">
        <v>129</v>
      </c>
      <c r="P5451">
        <v>5.8910419999999997</v>
      </c>
      <c r="Q5451">
        <v>4.1742699999999999</v>
      </c>
    </row>
    <row r="5452" spans="3:17">
      <c r="C5452">
        <v>94</v>
      </c>
      <c r="D5452">
        <v>12</v>
      </c>
      <c r="E5452">
        <v>17</v>
      </c>
      <c r="F5452">
        <v>25</v>
      </c>
      <c r="G5452">
        <v>0.5</v>
      </c>
      <c r="H5452">
        <v>3.7772760000000001</v>
      </c>
      <c r="I5452">
        <v>62.73</v>
      </c>
      <c r="J5452">
        <v>-0.68060759999999998</v>
      </c>
      <c r="K5452">
        <v>17.121276000000002</v>
      </c>
      <c r="L5452">
        <v>13.343999999999999</v>
      </c>
      <c r="M5452">
        <v>1.2830999999999999</v>
      </c>
      <c r="N5452">
        <v>3</v>
      </c>
      <c r="O5452">
        <v>110</v>
      </c>
      <c r="P5452">
        <v>6.4712019999999999</v>
      </c>
      <c r="Q5452">
        <v>4.2504900000000001</v>
      </c>
    </row>
    <row r="5453" spans="3:17">
      <c r="C5453">
        <v>94</v>
      </c>
      <c r="D5453">
        <v>14</v>
      </c>
      <c r="E5453">
        <v>16</v>
      </c>
      <c r="F5453">
        <v>24</v>
      </c>
      <c r="G5453">
        <v>0.5</v>
      </c>
      <c r="H5453">
        <v>3.9106619999999999</v>
      </c>
      <c r="I5453">
        <v>60.66</v>
      </c>
      <c r="J5453">
        <v>-0.49856840000000002</v>
      </c>
      <c r="K5453">
        <v>18.498661999999999</v>
      </c>
      <c r="L5453">
        <v>14.587999999999999</v>
      </c>
      <c r="M5453">
        <v>1.2681</v>
      </c>
      <c r="N5453">
        <v>3</v>
      </c>
      <c r="O5453">
        <v>122</v>
      </c>
      <c r="P5453">
        <v>5.4791660000000002</v>
      </c>
      <c r="Q5453">
        <v>6.9636240000000003</v>
      </c>
    </row>
    <row r="5454" spans="3:17">
      <c r="C5454">
        <v>94</v>
      </c>
      <c r="D5454">
        <v>14</v>
      </c>
      <c r="E5454">
        <v>16</v>
      </c>
      <c r="F5454">
        <v>24</v>
      </c>
      <c r="G5454">
        <v>0.75</v>
      </c>
      <c r="H5454">
        <v>5.6211460000000004</v>
      </c>
      <c r="I5454">
        <v>64.150000000000006</v>
      </c>
      <c r="J5454">
        <v>-0.32008180000000003</v>
      </c>
      <c r="K5454">
        <v>17.641145999999999</v>
      </c>
      <c r="L5454">
        <v>12.02</v>
      </c>
      <c r="M5454">
        <v>1.4676</v>
      </c>
      <c r="N5454">
        <v>3</v>
      </c>
      <c r="O5454">
        <v>106</v>
      </c>
      <c r="P5454">
        <v>2.7601619999999998</v>
      </c>
      <c r="Q5454">
        <v>6.4965400000000004</v>
      </c>
    </row>
    <row r="5455" spans="3:17">
      <c r="C5455">
        <v>94</v>
      </c>
      <c r="D5455">
        <v>15</v>
      </c>
      <c r="E5455">
        <v>16</v>
      </c>
      <c r="F5455">
        <v>24</v>
      </c>
      <c r="G5455">
        <v>0.5</v>
      </c>
      <c r="H5455">
        <v>5.4333460000000002</v>
      </c>
      <c r="I5455">
        <v>62.3</v>
      </c>
      <c r="J5455">
        <v>-0.58890089999999995</v>
      </c>
      <c r="K5455">
        <v>19.604346</v>
      </c>
      <c r="L5455">
        <v>14.170999999999999</v>
      </c>
      <c r="M5455">
        <v>1.3834</v>
      </c>
      <c r="N5455">
        <v>3</v>
      </c>
      <c r="O5455">
        <v>122</v>
      </c>
      <c r="P5455">
        <v>7.7709700000000002</v>
      </c>
      <c r="Q5455">
        <v>6.1079499999999998</v>
      </c>
    </row>
    <row r="5456" spans="3:17">
      <c r="C5456">
        <v>94</v>
      </c>
      <c r="D5456">
        <v>16</v>
      </c>
      <c r="E5456">
        <v>16</v>
      </c>
      <c r="F5456">
        <v>20</v>
      </c>
      <c r="G5456">
        <v>0.5</v>
      </c>
      <c r="H5456">
        <v>6.548692</v>
      </c>
      <c r="I5456">
        <v>62.67</v>
      </c>
      <c r="J5456">
        <v>-0.93497300000000005</v>
      </c>
      <c r="K5456">
        <v>24.609691999999999</v>
      </c>
      <c r="L5456">
        <v>18.061</v>
      </c>
      <c r="M5456">
        <v>1.3626</v>
      </c>
      <c r="N5456">
        <v>3</v>
      </c>
      <c r="O5456">
        <v>150</v>
      </c>
      <c r="P5456">
        <v>-0.30713000000000001</v>
      </c>
      <c r="Q5456">
        <v>6.8282759999999998</v>
      </c>
    </row>
    <row r="5457" spans="3:17">
      <c r="C5457">
        <v>94</v>
      </c>
      <c r="D5457">
        <v>16</v>
      </c>
      <c r="E5457">
        <v>16</v>
      </c>
      <c r="F5457">
        <v>20</v>
      </c>
      <c r="G5457">
        <v>1</v>
      </c>
      <c r="H5457">
        <v>7.8610480000000003</v>
      </c>
      <c r="I5457">
        <v>64.150000000000006</v>
      </c>
      <c r="J5457">
        <v>-0.64612670000000005</v>
      </c>
      <c r="K5457">
        <v>19.580048000000001</v>
      </c>
      <c r="L5457">
        <v>11.718999999999999</v>
      </c>
      <c r="M5457">
        <v>1.6708000000000001</v>
      </c>
      <c r="N5457">
        <v>3</v>
      </c>
      <c r="O5457">
        <v>106</v>
      </c>
      <c r="P5457">
        <v>-2.334524</v>
      </c>
      <c r="Q5457">
        <v>6.6649640000000003</v>
      </c>
    </row>
    <row r="5458" spans="3:17">
      <c r="C5458">
        <v>94</v>
      </c>
      <c r="D5458">
        <v>16</v>
      </c>
      <c r="E5458">
        <v>17</v>
      </c>
      <c r="F5458">
        <v>20</v>
      </c>
      <c r="G5458">
        <v>0.75</v>
      </c>
      <c r="H5458">
        <v>7.9360580000000001</v>
      </c>
      <c r="I5458">
        <v>65.08</v>
      </c>
      <c r="J5458">
        <v>-0.81400939999999999</v>
      </c>
      <c r="K5458">
        <v>22.839058000000001</v>
      </c>
      <c r="L5458">
        <v>14.903</v>
      </c>
      <c r="M5458">
        <v>1.5325</v>
      </c>
      <c r="N5458">
        <v>3</v>
      </c>
      <c r="O5458">
        <v>126</v>
      </c>
      <c r="P5458">
        <v>0.50487800000000005</v>
      </c>
      <c r="Q5458">
        <v>5.1324579999999997</v>
      </c>
    </row>
    <row r="5459" spans="3:17">
      <c r="C5459">
        <v>94</v>
      </c>
      <c r="D5459">
        <v>16</v>
      </c>
      <c r="E5459">
        <v>17</v>
      </c>
      <c r="F5459">
        <v>20</v>
      </c>
      <c r="G5459">
        <v>1</v>
      </c>
      <c r="H5459">
        <v>7.4049440000000004</v>
      </c>
      <c r="I5459">
        <v>64.489999999999995</v>
      </c>
      <c r="J5459">
        <v>-0.74086350000000001</v>
      </c>
      <c r="K5459">
        <v>20.063943999999999</v>
      </c>
      <c r="L5459">
        <v>12.659000000000001</v>
      </c>
      <c r="M5459">
        <v>1.585</v>
      </c>
      <c r="N5459">
        <v>3</v>
      </c>
      <c r="O5459">
        <v>107</v>
      </c>
      <c r="P5459">
        <v>-2.14283</v>
      </c>
      <c r="Q5459">
        <v>4.7095000000000002</v>
      </c>
    </row>
    <row r="5460" spans="3:17">
      <c r="C5460">
        <v>94</v>
      </c>
      <c r="D5460">
        <v>16</v>
      </c>
      <c r="E5460">
        <v>18</v>
      </c>
      <c r="F5460">
        <v>20</v>
      </c>
      <c r="G5460">
        <v>1</v>
      </c>
      <c r="H5460">
        <v>7.3505940000000001</v>
      </c>
      <c r="I5460">
        <v>65.14</v>
      </c>
      <c r="J5460">
        <v>-0.80120340000000001</v>
      </c>
      <c r="K5460">
        <v>20.537593999999999</v>
      </c>
      <c r="L5460">
        <v>13.186999999999999</v>
      </c>
      <c r="M5460">
        <v>1.5573999999999999</v>
      </c>
      <c r="N5460">
        <v>3</v>
      </c>
      <c r="O5460">
        <v>109</v>
      </c>
      <c r="P5460">
        <v>-1.7717620000000001</v>
      </c>
      <c r="Q5460">
        <v>6.1182499999999997</v>
      </c>
    </row>
    <row r="5461" spans="3:17">
      <c r="C5461">
        <v>94</v>
      </c>
      <c r="D5461">
        <v>16</v>
      </c>
      <c r="E5461">
        <v>19</v>
      </c>
      <c r="F5461">
        <v>20</v>
      </c>
      <c r="G5461">
        <v>1</v>
      </c>
      <c r="H5461">
        <v>6.5905699999999996</v>
      </c>
      <c r="I5461">
        <v>65.45</v>
      </c>
      <c r="J5461">
        <v>-0.70320680000000002</v>
      </c>
      <c r="K5461">
        <v>20.324570000000001</v>
      </c>
      <c r="L5461">
        <v>13.734</v>
      </c>
      <c r="M5461">
        <v>1.4799</v>
      </c>
      <c r="N5461">
        <v>3</v>
      </c>
      <c r="O5461">
        <v>110</v>
      </c>
      <c r="P5461">
        <v>-2.8316119999999998</v>
      </c>
      <c r="Q5461">
        <v>6.8062459999999998</v>
      </c>
    </row>
    <row r="5462" spans="3:17">
      <c r="C5462">
        <v>94</v>
      </c>
      <c r="D5462">
        <v>17</v>
      </c>
      <c r="E5462">
        <v>17</v>
      </c>
      <c r="F5462">
        <v>24</v>
      </c>
      <c r="G5462">
        <v>0.75</v>
      </c>
      <c r="H5462">
        <v>5.9373860000000001</v>
      </c>
      <c r="I5462">
        <v>62.04</v>
      </c>
      <c r="J5462">
        <v>-0.46616239999999998</v>
      </c>
      <c r="K5462">
        <v>18.237386000000001</v>
      </c>
      <c r="L5462">
        <v>12.3</v>
      </c>
      <c r="M5462">
        <v>1.4826999999999999</v>
      </c>
      <c r="N5462">
        <v>3</v>
      </c>
      <c r="O5462">
        <v>108</v>
      </c>
      <c r="P5462">
        <v>4.3253700000000004</v>
      </c>
      <c r="Q5462">
        <v>-0.43455199999999999</v>
      </c>
    </row>
    <row r="5463" spans="3:17">
      <c r="C5463">
        <v>94</v>
      </c>
      <c r="D5463">
        <v>20</v>
      </c>
      <c r="E5463">
        <v>20</v>
      </c>
      <c r="F5463">
        <v>27</v>
      </c>
      <c r="G5463">
        <v>0.25</v>
      </c>
      <c r="H5463">
        <v>3.5433539999999999</v>
      </c>
      <c r="I5463">
        <v>63.41</v>
      </c>
      <c r="J5463">
        <v>-0.90485249999999995</v>
      </c>
      <c r="K5463">
        <v>19.302354000000001</v>
      </c>
      <c r="L5463">
        <v>15.759</v>
      </c>
      <c r="M5463">
        <v>1.2248000000000001</v>
      </c>
      <c r="N5463">
        <v>3</v>
      </c>
      <c r="O5463">
        <v>123</v>
      </c>
      <c r="P5463">
        <v>5.219436</v>
      </c>
      <c r="Q5463">
        <v>1.96506</v>
      </c>
    </row>
    <row r="5464" spans="3:17">
      <c r="C5464">
        <v>94</v>
      </c>
      <c r="D5464">
        <v>27</v>
      </c>
      <c r="E5464">
        <v>13</v>
      </c>
      <c r="F5464">
        <v>28</v>
      </c>
      <c r="G5464">
        <v>0.25</v>
      </c>
      <c r="H5464">
        <v>5.3156499999999998</v>
      </c>
      <c r="I5464">
        <v>66.02</v>
      </c>
      <c r="J5464">
        <v>-0.2688527</v>
      </c>
      <c r="K5464">
        <v>15.192489999999999</v>
      </c>
      <c r="L5464">
        <v>9.8768399999999996</v>
      </c>
      <c r="M5464">
        <v>1.5382</v>
      </c>
      <c r="N5464">
        <v>3</v>
      </c>
      <c r="O5464">
        <v>103</v>
      </c>
      <c r="P5464">
        <v>5.3141360000000004</v>
      </c>
      <c r="Q5464">
        <v>1.4932719999999999</v>
      </c>
    </row>
    <row r="5465" spans="3:17">
      <c r="C5465">
        <v>94</v>
      </c>
      <c r="D5465">
        <v>27</v>
      </c>
      <c r="E5465">
        <v>14</v>
      </c>
      <c r="F5465">
        <v>28</v>
      </c>
      <c r="G5465">
        <v>0.25</v>
      </c>
      <c r="H5465">
        <v>5.5871219999999999</v>
      </c>
      <c r="I5465">
        <v>66.67</v>
      </c>
      <c r="J5465">
        <v>-0.35913840000000002</v>
      </c>
      <c r="K5465">
        <v>15.640962</v>
      </c>
      <c r="L5465">
        <v>10.053839999999999</v>
      </c>
      <c r="M5465">
        <v>1.5557000000000001</v>
      </c>
      <c r="N5465">
        <v>3</v>
      </c>
      <c r="O5465">
        <v>102</v>
      </c>
      <c r="P5465">
        <v>7.0347860000000004</v>
      </c>
      <c r="Q5465">
        <v>2.7376299999999998</v>
      </c>
    </row>
    <row r="5466" spans="3:17">
      <c r="C5466">
        <v>94</v>
      </c>
      <c r="D5466">
        <v>27</v>
      </c>
      <c r="E5466">
        <v>15</v>
      </c>
      <c r="F5466">
        <v>28</v>
      </c>
      <c r="G5466">
        <v>0.25</v>
      </c>
      <c r="H5466">
        <v>7.6235860000000004</v>
      </c>
      <c r="I5466">
        <v>69.81</v>
      </c>
      <c r="J5466">
        <v>-0.27356829999999999</v>
      </c>
      <c r="K5466">
        <v>17.420425999999999</v>
      </c>
      <c r="L5466">
        <v>9.7968399999999995</v>
      </c>
      <c r="M5466">
        <v>1.7782</v>
      </c>
      <c r="N5466">
        <v>3</v>
      </c>
      <c r="O5466">
        <v>106</v>
      </c>
      <c r="P5466">
        <v>8.1964079999999999</v>
      </c>
      <c r="Q5466">
        <v>5.2969799999999996</v>
      </c>
    </row>
    <row r="5467" spans="3:17">
      <c r="C5467">
        <v>94</v>
      </c>
      <c r="D5467">
        <v>27</v>
      </c>
      <c r="E5467">
        <v>16</v>
      </c>
      <c r="F5467">
        <v>28</v>
      </c>
      <c r="G5467">
        <v>0.25</v>
      </c>
      <c r="H5467">
        <v>6.2470359999999996</v>
      </c>
      <c r="I5467">
        <v>68.52</v>
      </c>
      <c r="J5467">
        <v>-0.34557929999999998</v>
      </c>
      <c r="K5467">
        <v>17.007876</v>
      </c>
      <c r="L5467">
        <v>10.76084</v>
      </c>
      <c r="M5467">
        <v>1.5805</v>
      </c>
      <c r="N5467">
        <v>3</v>
      </c>
      <c r="O5467">
        <v>108</v>
      </c>
      <c r="P5467">
        <v>8.1527159999999999</v>
      </c>
      <c r="Q5467">
        <v>5.777736</v>
      </c>
    </row>
    <row r="5468" spans="3:17">
      <c r="C5468">
        <v>94</v>
      </c>
      <c r="D5468">
        <v>38</v>
      </c>
      <c r="E5468">
        <v>20</v>
      </c>
      <c r="F5468">
        <v>32</v>
      </c>
      <c r="G5468">
        <v>0</v>
      </c>
      <c r="H5468">
        <v>5.6047339999999997</v>
      </c>
      <c r="I5468">
        <v>73.53</v>
      </c>
      <c r="J5468">
        <v>-0.49942239999999999</v>
      </c>
      <c r="K5468">
        <v>17.420733999999999</v>
      </c>
      <c r="L5468">
        <v>11.816000000000001</v>
      </c>
      <c r="M5468">
        <v>1.4742999999999999</v>
      </c>
      <c r="N5468">
        <v>2</v>
      </c>
      <c r="O5468">
        <v>102</v>
      </c>
      <c r="P5468">
        <v>5.733352</v>
      </c>
      <c r="Q5468">
        <v>7.4562460000000002</v>
      </c>
    </row>
    <row r="5469" spans="3:17">
      <c r="C5469">
        <v>94</v>
      </c>
      <c r="D5469">
        <v>38</v>
      </c>
      <c r="E5469">
        <v>22</v>
      </c>
      <c r="F5469">
        <v>32</v>
      </c>
      <c r="G5469">
        <v>0</v>
      </c>
      <c r="H5469">
        <v>6.9332339999999997</v>
      </c>
      <c r="I5469">
        <v>75.239999999999995</v>
      </c>
      <c r="J5469">
        <v>-0.44720149999999997</v>
      </c>
      <c r="K5469">
        <v>17.968233999999999</v>
      </c>
      <c r="L5469">
        <v>11.035</v>
      </c>
      <c r="M5469">
        <v>1.6283000000000001</v>
      </c>
      <c r="N5469">
        <v>2</v>
      </c>
      <c r="O5469">
        <v>105</v>
      </c>
      <c r="P5469">
        <v>5.4373639999999996</v>
      </c>
      <c r="Q5469">
        <v>8.8242499999999993</v>
      </c>
    </row>
    <row r="5470" spans="3:17">
      <c r="C5470">
        <v>94</v>
      </c>
      <c r="D5470">
        <v>38</v>
      </c>
      <c r="E5470">
        <v>24</v>
      </c>
      <c r="F5470">
        <v>32</v>
      </c>
      <c r="G5470">
        <v>0</v>
      </c>
      <c r="H5470">
        <v>6.0453939999999999</v>
      </c>
      <c r="I5470">
        <v>72.900000000000006</v>
      </c>
      <c r="J5470">
        <v>-0.46018910000000002</v>
      </c>
      <c r="K5470">
        <v>18.353394000000002</v>
      </c>
      <c r="L5470">
        <v>12.308</v>
      </c>
      <c r="M5470">
        <v>1.4912000000000001</v>
      </c>
      <c r="N5470">
        <v>2</v>
      </c>
      <c r="O5470">
        <v>107</v>
      </c>
      <c r="P5470">
        <v>6.0625140000000002</v>
      </c>
      <c r="Q5470">
        <v>8.8624559999999999</v>
      </c>
    </row>
    <row r="5471" spans="3:17">
      <c r="C5471">
        <v>94</v>
      </c>
      <c r="D5471">
        <v>38</v>
      </c>
      <c r="E5471">
        <v>25</v>
      </c>
      <c r="F5471">
        <v>32</v>
      </c>
      <c r="G5471">
        <v>0</v>
      </c>
      <c r="H5471">
        <v>5.2336980000000004</v>
      </c>
      <c r="I5471">
        <v>70.64</v>
      </c>
      <c r="J5471">
        <v>-0.4737441</v>
      </c>
      <c r="K5471">
        <v>18.495698000000001</v>
      </c>
      <c r="L5471">
        <v>13.262</v>
      </c>
      <c r="M5471">
        <v>1.3946000000000001</v>
      </c>
      <c r="N5471">
        <v>1</v>
      </c>
      <c r="O5471">
        <v>109</v>
      </c>
      <c r="P5471">
        <v>7.1528140000000002</v>
      </c>
      <c r="Q5471">
        <v>7.7174560000000003</v>
      </c>
    </row>
    <row r="5472" spans="3:17">
      <c r="C5472">
        <v>94</v>
      </c>
      <c r="D5472">
        <v>38</v>
      </c>
      <c r="E5472">
        <v>26</v>
      </c>
      <c r="F5472">
        <v>32</v>
      </c>
      <c r="G5472">
        <v>0</v>
      </c>
      <c r="H5472">
        <v>5.1869480000000001</v>
      </c>
      <c r="I5472">
        <v>73.39</v>
      </c>
      <c r="J5472">
        <v>-0.50740240000000003</v>
      </c>
      <c r="K5472">
        <v>18.734947999999999</v>
      </c>
      <c r="L5472">
        <v>13.548</v>
      </c>
      <c r="M5472">
        <v>1.3829</v>
      </c>
      <c r="N5472">
        <v>2</v>
      </c>
      <c r="O5472">
        <v>109</v>
      </c>
      <c r="P5472">
        <v>6.497814</v>
      </c>
      <c r="Q5472">
        <v>6.4950520000000003</v>
      </c>
    </row>
    <row r="5473" spans="3:17">
      <c r="C5473">
        <v>94</v>
      </c>
      <c r="D5473">
        <v>38</v>
      </c>
      <c r="E5473">
        <v>27</v>
      </c>
      <c r="F5473">
        <v>32</v>
      </c>
      <c r="G5473">
        <v>0</v>
      </c>
      <c r="H5473">
        <v>5.5140479999999998</v>
      </c>
      <c r="I5473">
        <v>71.819999999999993</v>
      </c>
      <c r="J5473">
        <v>-0.51520370000000004</v>
      </c>
      <c r="K5473">
        <v>19.032048</v>
      </c>
      <c r="L5473">
        <v>13.518000000000001</v>
      </c>
      <c r="M5473">
        <v>1.4078999999999999</v>
      </c>
      <c r="N5473">
        <v>3</v>
      </c>
      <c r="O5473">
        <v>110</v>
      </c>
      <c r="P5473">
        <v>6.865164</v>
      </c>
      <c r="Q5473">
        <v>6.6086020000000003</v>
      </c>
    </row>
    <row r="5474" spans="3:17">
      <c r="C5474">
        <v>95</v>
      </c>
      <c r="D5474">
        <v>7</v>
      </c>
      <c r="E5474">
        <v>14</v>
      </c>
      <c r="F5474">
        <v>15</v>
      </c>
      <c r="G5474">
        <v>1</v>
      </c>
      <c r="H5474">
        <v>4.7570480000000002</v>
      </c>
      <c r="I5474">
        <v>60.51</v>
      </c>
      <c r="J5474">
        <v>-0.51848110000000003</v>
      </c>
      <c r="K5474">
        <v>23.206047999999999</v>
      </c>
      <c r="L5474">
        <v>18.449000000000002</v>
      </c>
      <c r="M5474">
        <v>1.2578</v>
      </c>
      <c r="N5474">
        <v>2</v>
      </c>
      <c r="O5474">
        <v>157</v>
      </c>
      <c r="P5474">
        <v>3.9686119999999998</v>
      </c>
      <c r="Q5474">
        <v>4.8738760000000001</v>
      </c>
    </row>
    <row r="5475" spans="3:17">
      <c r="C5475">
        <v>95</v>
      </c>
      <c r="D5475">
        <v>7</v>
      </c>
      <c r="E5475">
        <v>14</v>
      </c>
      <c r="F5475">
        <v>15</v>
      </c>
      <c r="G5475">
        <v>1.25</v>
      </c>
      <c r="H5475">
        <v>3.6503800000000002</v>
      </c>
      <c r="I5475">
        <v>60.56</v>
      </c>
      <c r="J5475">
        <v>-0.56252930000000001</v>
      </c>
      <c r="K5475">
        <v>21.216380000000001</v>
      </c>
      <c r="L5475">
        <v>17.565999999999999</v>
      </c>
      <c r="M5475">
        <v>1.2078</v>
      </c>
      <c r="N5475">
        <v>3</v>
      </c>
      <c r="O5475">
        <v>142</v>
      </c>
      <c r="P5475">
        <v>4.0975780000000004</v>
      </c>
      <c r="Q5475">
        <v>3.8165680000000002</v>
      </c>
    </row>
    <row r="5476" spans="3:17">
      <c r="C5476">
        <v>95</v>
      </c>
      <c r="D5476">
        <v>8</v>
      </c>
      <c r="E5476">
        <v>15</v>
      </c>
      <c r="F5476">
        <v>25</v>
      </c>
      <c r="G5476">
        <v>1</v>
      </c>
      <c r="H5476">
        <v>3.3660019999999999</v>
      </c>
      <c r="I5476">
        <v>62.86</v>
      </c>
      <c r="J5476">
        <v>-0.53999160000000002</v>
      </c>
      <c r="K5476">
        <v>16.848002000000001</v>
      </c>
      <c r="L5476">
        <v>13.481999999999999</v>
      </c>
      <c r="M5476">
        <v>1.2497</v>
      </c>
      <c r="N5476">
        <v>3</v>
      </c>
      <c r="O5476">
        <v>105</v>
      </c>
      <c r="P5476">
        <v>3.8518699999999999</v>
      </c>
      <c r="Q5476">
        <v>6.4062760000000001</v>
      </c>
    </row>
    <row r="5477" spans="3:17">
      <c r="C5477">
        <v>95</v>
      </c>
      <c r="D5477">
        <v>11</v>
      </c>
      <c r="E5477">
        <v>14</v>
      </c>
      <c r="F5477">
        <v>19</v>
      </c>
      <c r="G5477">
        <v>0.5</v>
      </c>
      <c r="H5477">
        <v>5.6611539999999998</v>
      </c>
      <c r="I5477">
        <v>62.59</v>
      </c>
      <c r="J5477">
        <v>-0.83995830000000005</v>
      </c>
      <c r="K5477">
        <v>22.379154</v>
      </c>
      <c r="L5477">
        <v>16.718</v>
      </c>
      <c r="M5477">
        <v>1.3386</v>
      </c>
      <c r="N5477">
        <v>3</v>
      </c>
      <c r="O5477">
        <v>139</v>
      </c>
      <c r="P5477">
        <v>-0.23619399999999999</v>
      </c>
      <c r="Q5477">
        <v>2.1788059999999998</v>
      </c>
    </row>
    <row r="5478" spans="3:17">
      <c r="C5478">
        <v>95</v>
      </c>
      <c r="D5478">
        <v>11</v>
      </c>
      <c r="E5478">
        <v>14</v>
      </c>
      <c r="F5478">
        <v>19</v>
      </c>
      <c r="G5478">
        <v>0.75</v>
      </c>
      <c r="H5478">
        <v>5.4026740000000002</v>
      </c>
      <c r="I5478">
        <v>63.11</v>
      </c>
      <c r="J5478">
        <v>-0.78079779999999999</v>
      </c>
      <c r="K5478">
        <v>20.900673999999999</v>
      </c>
      <c r="L5478">
        <v>15.497999999999999</v>
      </c>
      <c r="M5478">
        <v>1.3486</v>
      </c>
      <c r="N5478">
        <v>3</v>
      </c>
      <c r="O5478">
        <v>122</v>
      </c>
      <c r="P5478">
        <v>1.2773639999999999</v>
      </c>
      <c r="Q5478">
        <v>3.3207260000000001</v>
      </c>
    </row>
    <row r="5479" spans="3:17">
      <c r="C5479">
        <v>95</v>
      </c>
      <c r="D5479">
        <v>19</v>
      </c>
      <c r="E5479">
        <v>20</v>
      </c>
      <c r="F5479">
        <v>21</v>
      </c>
      <c r="G5479">
        <v>0.25</v>
      </c>
      <c r="H5479">
        <v>4.1472959999999999</v>
      </c>
      <c r="I5479">
        <v>62.75</v>
      </c>
      <c r="J5479">
        <v>-0.91416759999999997</v>
      </c>
      <c r="K5479">
        <v>24.642296000000002</v>
      </c>
      <c r="L5479">
        <v>20.495000000000001</v>
      </c>
      <c r="M5479">
        <v>1.2023999999999999</v>
      </c>
      <c r="N5479">
        <v>3</v>
      </c>
      <c r="O5479">
        <v>153</v>
      </c>
      <c r="P5479">
        <v>5.824624</v>
      </c>
      <c r="Q5479">
        <v>3.5764040000000001</v>
      </c>
    </row>
    <row r="5480" spans="3:17">
      <c r="C5480">
        <v>95</v>
      </c>
      <c r="D5480">
        <v>29</v>
      </c>
      <c r="E5480">
        <v>17</v>
      </c>
      <c r="F5480">
        <v>29</v>
      </c>
      <c r="G5480">
        <v>0</v>
      </c>
      <c r="H5480">
        <v>3.6857000000000002</v>
      </c>
      <c r="I5480">
        <v>70.09</v>
      </c>
      <c r="J5480">
        <v>-0.84811610000000004</v>
      </c>
      <c r="K5480">
        <v>17.059384000000001</v>
      </c>
      <c r="L5480">
        <v>13.373684000000001</v>
      </c>
      <c r="M5480">
        <v>1.2756000000000001</v>
      </c>
      <c r="N5480">
        <v>3</v>
      </c>
      <c r="O5480">
        <v>117</v>
      </c>
      <c r="P5480">
        <v>2.1477900000000001</v>
      </c>
      <c r="Q5480">
        <v>3.6447159999999998</v>
      </c>
    </row>
    <row r="5481" spans="3:17">
      <c r="C5481">
        <v>96</v>
      </c>
      <c r="D5481">
        <v>5</v>
      </c>
      <c r="E5481">
        <v>13</v>
      </c>
      <c r="F5481">
        <v>24</v>
      </c>
      <c r="G5481">
        <v>1.25</v>
      </c>
      <c r="H5481">
        <v>6.0976419999999996</v>
      </c>
      <c r="I5481">
        <v>63.03</v>
      </c>
      <c r="J5481">
        <v>-0.491008</v>
      </c>
      <c r="K5481">
        <v>20.146642</v>
      </c>
      <c r="L5481">
        <v>14.048999999999999</v>
      </c>
      <c r="M5481">
        <v>1.4339999999999999</v>
      </c>
      <c r="N5481">
        <v>3</v>
      </c>
      <c r="O5481">
        <v>119</v>
      </c>
      <c r="P5481">
        <v>1.071202</v>
      </c>
      <c r="Q5481">
        <v>1.1418200000000001</v>
      </c>
    </row>
    <row r="5482" spans="3:17">
      <c r="C5482">
        <v>96</v>
      </c>
      <c r="D5482">
        <v>5</v>
      </c>
      <c r="E5482">
        <v>13</v>
      </c>
      <c r="F5482">
        <v>24</v>
      </c>
      <c r="G5482">
        <v>1.5</v>
      </c>
      <c r="H5482">
        <v>5.6790620000000001</v>
      </c>
      <c r="I5482">
        <v>62.93</v>
      </c>
      <c r="J5482">
        <v>-0.495369</v>
      </c>
      <c r="K5482">
        <v>19.596062</v>
      </c>
      <c r="L5482">
        <v>13.917</v>
      </c>
      <c r="M5482">
        <v>1.4080999999999999</v>
      </c>
      <c r="N5482">
        <v>3</v>
      </c>
      <c r="O5482">
        <v>116</v>
      </c>
      <c r="P5482">
        <v>1.2592019999999999</v>
      </c>
      <c r="Q5482">
        <v>1.0649919999999999</v>
      </c>
    </row>
    <row r="5483" spans="3:17">
      <c r="C5483">
        <v>96</v>
      </c>
      <c r="D5483">
        <v>5</v>
      </c>
      <c r="E5483">
        <v>14</v>
      </c>
      <c r="F5483">
        <v>24</v>
      </c>
      <c r="G5483">
        <v>0.5</v>
      </c>
      <c r="H5483">
        <v>5.9792379999999996</v>
      </c>
      <c r="I5483">
        <v>61.54</v>
      </c>
      <c r="J5483">
        <v>-0.63282649999999996</v>
      </c>
      <c r="K5483">
        <v>23.071238000000001</v>
      </c>
      <c r="L5483">
        <v>17.091999999999999</v>
      </c>
      <c r="M5483">
        <v>1.3498000000000001</v>
      </c>
      <c r="N5483">
        <v>3</v>
      </c>
      <c r="O5483">
        <v>143</v>
      </c>
      <c r="P5483">
        <v>3.0799880000000002</v>
      </c>
      <c r="Q5483">
        <v>2.72831</v>
      </c>
    </row>
    <row r="5484" spans="3:17">
      <c r="C5484">
        <v>96</v>
      </c>
      <c r="D5484">
        <v>5</v>
      </c>
      <c r="E5484">
        <v>14</v>
      </c>
      <c r="F5484">
        <v>24</v>
      </c>
      <c r="G5484">
        <v>0.75</v>
      </c>
      <c r="H5484">
        <v>6.2773560000000002</v>
      </c>
      <c r="I5484">
        <v>63.36</v>
      </c>
      <c r="J5484">
        <v>-0.57481769999999999</v>
      </c>
      <c r="K5484">
        <v>21.738356</v>
      </c>
      <c r="L5484">
        <v>15.461</v>
      </c>
      <c r="M5484">
        <v>1.4059999999999999</v>
      </c>
      <c r="N5484">
        <v>3</v>
      </c>
      <c r="O5484">
        <v>131</v>
      </c>
      <c r="P5484">
        <v>2.10764</v>
      </c>
      <c r="Q5484">
        <v>3.2734019999999999</v>
      </c>
    </row>
    <row r="5485" spans="3:17">
      <c r="C5485">
        <v>96</v>
      </c>
      <c r="D5485">
        <v>5</v>
      </c>
      <c r="E5485">
        <v>14</v>
      </c>
      <c r="F5485">
        <v>24</v>
      </c>
      <c r="G5485">
        <v>1</v>
      </c>
      <c r="H5485">
        <v>6.1178359999999996</v>
      </c>
      <c r="I5485">
        <v>64</v>
      </c>
      <c r="J5485">
        <v>-0.54693630000000004</v>
      </c>
      <c r="K5485">
        <v>21.108836</v>
      </c>
      <c r="L5485">
        <v>14.991</v>
      </c>
      <c r="M5485">
        <v>1.4080999999999999</v>
      </c>
      <c r="N5485">
        <v>2</v>
      </c>
      <c r="O5485">
        <v>125</v>
      </c>
      <c r="P5485">
        <v>0.91854599999999997</v>
      </c>
      <c r="Q5485">
        <v>3.2202299999999999</v>
      </c>
    </row>
    <row r="5486" spans="3:17">
      <c r="C5486">
        <v>96</v>
      </c>
      <c r="D5486">
        <v>5</v>
      </c>
      <c r="E5486">
        <v>14</v>
      </c>
      <c r="F5486">
        <v>24</v>
      </c>
      <c r="G5486">
        <v>1.25</v>
      </c>
      <c r="H5486">
        <v>6.12547</v>
      </c>
      <c r="I5486">
        <v>64.959999999999994</v>
      </c>
      <c r="J5486">
        <v>-0.45663219999999999</v>
      </c>
      <c r="K5486">
        <v>20.41047</v>
      </c>
      <c r="L5486">
        <v>14.285</v>
      </c>
      <c r="M5486">
        <v>1.4288000000000001</v>
      </c>
      <c r="N5486">
        <v>3</v>
      </c>
      <c r="O5486">
        <v>117</v>
      </c>
      <c r="P5486">
        <v>3.5199999999999999E-4</v>
      </c>
      <c r="Q5486">
        <v>2.0255339999999999</v>
      </c>
    </row>
    <row r="5487" spans="3:17">
      <c r="C5487">
        <v>96</v>
      </c>
      <c r="D5487">
        <v>5</v>
      </c>
      <c r="E5487">
        <v>14</v>
      </c>
      <c r="F5487">
        <v>24</v>
      </c>
      <c r="G5487">
        <v>1.5</v>
      </c>
      <c r="H5487">
        <v>5.7068899999999996</v>
      </c>
      <c r="I5487">
        <v>64.91</v>
      </c>
      <c r="J5487">
        <v>-0.42572320000000002</v>
      </c>
      <c r="K5487">
        <v>19.85989</v>
      </c>
      <c r="L5487">
        <v>14.153</v>
      </c>
      <c r="M5487">
        <v>1.4032</v>
      </c>
      <c r="N5487">
        <v>3</v>
      </c>
      <c r="O5487">
        <v>114</v>
      </c>
      <c r="P5487">
        <v>3.5199999999999999E-4</v>
      </c>
      <c r="Q5487">
        <v>1.9507060000000001</v>
      </c>
    </row>
    <row r="5488" spans="3:17">
      <c r="C5488">
        <v>96</v>
      </c>
      <c r="D5488">
        <v>5</v>
      </c>
      <c r="E5488">
        <v>15</v>
      </c>
      <c r="F5488">
        <v>24</v>
      </c>
      <c r="G5488">
        <v>0.75</v>
      </c>
      <c r="H5488">
        <v>6.2889059999999999</v>
      </c>
      <c r="I5488">
        <v>61.65</v>
      </c>
      <c r="J5488">
        <v>-0.67846479999999998</v>
      </c>
      <c r="K5488">
        <v>21.891905999999999</v>
      </c>
      <c r="L5488">
        <v>15.603</v>
      </c>
      <c r="M5488">
        <v>1.4031</v>
      </c>
      <c r="N5488">
        <v>3</v>
      </c>
      <c r="O5488">
        <v>133</v>
      </c>
      <c r="P5488">
        <v>1.1906000000000001</v>
      </c>
      <c r="Q5488">
        <v>2.901014</v>
      </c>
    </row>
    <row r="5489" spans="3:17">
      <c r="C5489">
        <v>96</v>
      </c>
      <c r="D5489">
        <v>5</v>
      </c>
      <c r="E5489">
        <v>15</v>
      </c>
      <c r="F5489">
        <v>24</v>
      </c>
      <c r="G5489">
        <v>1</v>
      </c>
      <c r="H5489">
        <v>6.1753859999999996</v>
      </c>
      <c r="I5489">
        <v>62.7</v>
      </c>
      <c r="J5489">
        <v>-0.65154060000000003</v>
      </c>
      <c r="K5489">
        <v>21.262385999999999</v>
      </c>
      <c r="L5489">
        <v>15.087</v>
      </c>
      <c r="M5489">
        <v>1.4093</v>
      </c>
      <c r="N5489">
        <v>3</v>
      </c>
      <c r="O5489">
        <v>126</v>
      </c>
      <c r="P5489">
        <v>0.32835799999999998</v>
      </c>
      <c r="Q5489">
        <v>2.9868420000000002</v>
      </c>
    </row>
    <row r="5490" spans="3:17">
      <c r="C5490">
        <v>96</v>
      </c>
      <c r="D5490">
        <v>5</v>
      </c>
      <c r="E5490">
        <v>15</v>
      </c>
      <c r="F5490">
        <v>24</v>
      </c>
      <c r="G5490">
        <v>1.25</v>
      </c>
      <c r="H5490">
        <v>6.2140199999999997</v>
      </c>
      <c r="I5490">
        <v>63.56</v>
      </c>
      <c r="J5490">
        <v>-0.55560339999999997</v>
      </c>
      <c r="K5490">
        <v>20.564019999999999</v>
      </c>
      <c r="L5490">
        <v>14.35</v>
      </c>
      <c r="M5490">
        <v>1.4330000000000001</v>
      </c>
      <c r="N5490">
        <v>3</v>
      </c>
      <c r="O5490">
        <v>118</v>
      </c>
      <c r="P5490">
        <v>-0.58983600000000003</v>
      </c>
      <c r="Q5490">
        <v>1.792146</v>
      </c>
    </row>
    <row r="5491" spans="3:17">
      <c r="C5491">
        <v>96</v>
      </c>
      <c r="D5491">
        <v>5</v>
      </c>
      <c r="E5491">
        <v>15</v>
      </c>
      <c r="F5491">
        <v>24</v>
      </c>
      <c r="G5491">
        <v>1.5</v>
      </c>
      <c r="H5491">
        <v>5.7954400000000001</v>
      </c>
      <c r="I5491">
        <v>63.48</v>
      </c>
      <c r="J5491">
        <v>-0.52967609999999998</v>
      </c>
      <c r="K5491">
        <v>20.013439999999999</v>
      </c>
      <c r="L5491">
        <v>14.218</v>
      </c>
      <c r="M5491">
        <v>1.4076</v>
      </c>
      <c r="N5491">
        <v>3</v>
      </c>
      <c r="O5491">
        <v>115</v>
      </c>
      <c r="P5491">
        <v>-0.47683599999999998</v>
      </c>
      <c r="Q5491">
        <v>2.1593680000000002</v>
      </c>
    </row>
    <row r="5492" spans="3:17">
      <c r="C5492">
        <v>96</v>
      </c>
      <c r="D5492">
        <v>24</v>
      </c>
      <c r="E5492">
        <v>17</v>
      </c>
      <c r="F5492">
        <v>26</v>
      </c>
      <c r="G5492">
        <v>0.25</v>
      </c>
      <c r="H5492">
        <v>8.4206500000000002</v>
      </c>
      <c r="I5492">
        <v>69.64</v>
      </c>
      <c r="J5492">
        <v>-0.83121940000000005</v>
      </c>
      <c r="K5492">
        <v>20.31165</v>
      </c>
      <c r="L5492">
        <v>11.891</v>
      </c>
      <c r="M5492">
        <v>1.7081999999999999</v>
      </c>
      <c r="N5492">
        <v>3</v>
      </c>
      <c r="O5492">
        <v>112</v>
      </c>
      <c r="P5492">
        <v>12.513892</v>
      </c>
      <c r="Q5492">
        <v>3.5002680000000002</v>
      </c>
    </row>
    <row r="5493" spans="3:17">
      <c r="C5493">
        <v>96</v>
      </c>
      <c r="D5493">
        <v>24</v>
      </c>
      <c r="E5493">
        <v>20</v>
      </c>
      <c r="F5493">
        <v>26</v>
      </c>
      <c r="G5493">
        <v>0.25</v>
      </c>
      <c r="H5493">
        <v>7.5255720000000004</v>
      </c>
      <c r="I5493">
        <v>67.77</v>
      </c>
      <c r="J5493">
        <v>-0.82996840000000005</v>
      </c>
      <c r="K5493">
        <v>21.747572000000002</v>
      </c>
      <c r="L5493">
        <v>14.222</v>
      </c>
      <c r="M5493">
        <v>1.5291999999999999</v>
      </c>
      <c r="N5493">
        <v>3</v>
      </c>
      <c r="O5493">
        <v>121</v>
      </c>
      <c r="P5493">
        <v>12.896242000000001</v>
      </c>
      <c r="Q5493">
        <v>1.4230640000000001</v>
      </c>
    </row>
    <row r="5494" spans="3:17">
      <c r="C5494">
        <v>96</v>
      </c>
      <c r="D5494">
        <v>24</v>
      </c>
      <c r="E5494">
        <v>21</v>
      </c>
      <c r="F5494">
        <v>26</v>
      </c>
      <c r="G5494">
        <v>0.25</v>
      </c>
      <c r="H5494">
        <v>7.7610479999999997</v>
      </c>
      <c r="I5494">
        <v>70.25</v>
      </c>
      <c r="J5494">
        <v>-0.80801670000000003</v>
      </c>
      <c r="K5494">
        <v>21.763048000000001</v>
      </c>
      <c r="L5494">
        <v>14.002000000000001</v>
      </c>
      <c r="M5494">
        <v>1.5543</v>
      </c>
      <c r="N5494">
        <v>3</v>
      </c>
      <c r="O5494">
        <v>121</v>
      </c>
      <c r="P5494">
        <v>13.262392</v>
      </c>
      <c r="Q5494">
        <v>2.3173140000000001</v>
      </c>
    </row>
    <row r="5495" spans="3:17">
      <c r="C5495">
        <v>96</v>
      </c>
      <c r="D5495">
        <v>24</v>
      </c>
      <c r="E5495">
        <v>25</v>
      </c>
      <c r="F5495">
        <v>26</v>
      </c>
      <c r="G5495">
        <v>0.25</v>
      </c>
      <c r="H5495">
        <v>7.3371560000000002</v>
      </c>
      <c r="I5495">
        <v>68.989999999999995</v>
      </c>
      <c r="J5495">
        <v>-0.83159590000000005</v>
      </c>
      <c r="K5495">
        <v>23.214155999999999</v>
      </c>
      <c r="L5495">
        <v>15.877000000000001</v>
      </c>
      <c r="M5495">
        <v>1.4621</v>
      </c>
      <c r="N5495">
        <v>3</v>
      </c>
      <c r="O5495">
        <v>129</v>
      </c>
      <c r="P5495">
        <v>12.295235999999999</v>
      </c>
      <c r="Q5495">
        <v>-0.98360800000000004</v>
      </c>
    </row>
    <row r="5496" spans="3:17">
      <c r="C5496">
        <v>96</v>
      </c>
      <c r="D5496">
        <v>25</v>
      </c>
      <c r="E5496">
        <v>11</v>
      </c>
      <c r="F5496">
        <v>27</v>
      </c>
      <c r="G5496">
        <v>0</v>
      </c>
      <c r="H5496">
        <v>3.340484</v>
      </c>
      <c r="I5496">
        <v>63.16</v>
      </c>
      <c r="J5496">
        <v>-0.68393959999999998</v>
      </c>
      <c r="K5496">
        <v>13.930484</v>
      </c>
      <c r="L5496">
        <v>10.59</v>
      </c>
      <c r="M5496">
        <v>1.3153999999999999</v>
      </c>
      <c r="N5496">
        <v>3</v>
      </c>
      <c r="O5496">
        <v>114</v>
      </c>
      <c r="P5496">
        <v>3.6682320000000002</v>
      </c>
      <c r="Q5496">
        <v>2.7930480000000002</v>
      </c>
    </row>
    <row r="5497" spans="3:17">
      <c r="C5497">
        <v>96</v>
      </c>
      <c r="D5497">
        <v>25</v>
      </c>
      <c r="E5497">
        <v>24</v>
      </c>
      <c r="F5497">
        <v>26</v>
      </c>
      <c r="G5497">
        <v>0.5</v>
      </c>
      <c r="H5497">
        <v>5.7608819999999996</v>
      </c>
      <c r="I5497">
        <v>70.87</v>
      </c>
      <c r="J5497">
        <v>-0.3065312</v>
      </c>
      <c r="K5497">
        <v>19.342881999999999</v>
      </c>
      <c r="L5497">
        <v>13.582000000000001</v>
      </c>
      <c r="M5497">
        <v>1.4241999999999999</v>
      </c>
      <c r="N5497">
        <v>3</v>
      </c>
      <c r="O5497">
        <v>103</v>
      </c>
      <c r="P5497">
        <v>8.6286319999999996</v>
      </c>
      <c r="Q5497">
        <v>2.9038719999999998</v>
      </c>
    </row>
    <row r="5498" spans="3:17">
      <c r="C5498">
        <v>96</v>
      </c>
      <c r="D5498">
        <v>26</v>
      </c>
      <c r="E5498">
        <v>11</v>
      </c>
      <c r="F5498">
        <v>27</v>
      </c>
      <c r="G5498">
        <v>0.25</v>
      </c>
      <c r="H5498">
        <v>5.5783420000000001</v>
      </c>
      <c r="I5498">
        <v>67.650000000000006</v>
      </c>
      <c r="J5498">
        <v>-0.43361549999999999</v>
      </c>
      <c r="K5498">
        <v>14.328341999999999</v>
      </c>
      <c r="L5498">
        <v>8.75</v>
      </c>
      <c r="M5498">
        <v>1.6375</v>
      </c>
      <c r="N5498">
        <v>3</v>
      </c>
      <c r="O5498">
        <v>102</v>
      </c>
      <c r="P5498">
        <v>-0.746282</v>
      </c>
      <c r="Q5498">
        <v>5.3926540000000003</v>
      </c>
    </row>
    <row r="5499" spans="3:17">
      <c r="C5499">
        <v>96</v>
      </c>
      <c r="D5499">
        <v>26</v>
      </c>
      <c r="E5499">
        <v>23</v>
      </c>
      <c r="F5499">
        <v>26</v>
      </c>
      <c r="G5499">
        <v>0</v>
      </c>
      <c r="H5499">
        <v>5.9644700000000004</v>
      </c>
      <c r="I5499">
        <v>69.010000000000005</v>
      </c>
      <c r="J5499">
        <v>-0.56123310000000004</v>
      </c>
      <c r="K5499">
        <v>22.985469999999999</v>
      </c>
      <c r="L5499">
        <v>17.021000000000001</v>
      </c>
      <c r="M5499">
        <v>1.3504</v>
      </c>
      <c r="N5499">
        <v>3</v>
      </c>
      <c r="O5499">
        <v>142</v>
      </c>
      <c r="P5499">
        <v>5.7352819999999998</v>
      </c>
      <c r="Q5499">
        <v>5.6665239999999999</v>
      </c>
    </row>
    <row r="5500" spans="3:17">
      <c r="C5500">
        <v>97</v>
      </c>
      <c r="D5500">
        <v>7</v>
      </c>
      <c r="E5500">
        <v>13</v>
      </c>
      <c r="F5500">
        <v>16</v>
      </c>
      <c r="G5500">
        <v>1.5</v>
      </c>
      <c r="H5500">
        <v>5.9131280000000004</v>
      </c>
      <c r="I5500">
        <v>63.77</v>
      </c>
      <c r="J5500">
        <v>-0.82280589999999998</v>
      </c>
      <c r="K5500">
        <v>21.955127999999998</v>
      </c>
      <c r="L5500">
        <v>16.042000000000002</v>
      </c>
      <c r="M5500">
        <v>1.3686</v>
      </c>
      <c r="N5500">
        <v>3</v>
      </c>
      <c r="O5500">
        <v>138</v>
      </c>
      <c r="P5500">
        <v>-3.8801380000000001</v>
      </c>
      <c r="Q5500">
        <v>-1.8402780000000001</v>
      </c>
    </row>
    <row r="5501" spans="3:17">
      <c r="C5501">
        <v>97</v>
      </c>
      <c r="D5501">
        <v>7</v>
      </c>
      <c r="E5501">
        <v>14</v>
      </c>
      <c r="F5501">
        <v>19</v>
      </c>
      <c r="G5501">
        <v>1.25</v>
      </c>
      <c r="H5501">
        <v>6.0331640000000002</v>
      </c>
      <c r="I5501">
        <v>61.07</v>
      </c>
      <c r="J5501">
        <v>-0.58331460000000002</v>
      </c>
      <c r="K5501">
        <v>22.867163999999999</v>
      </c>
      <c r="L5501">
        <v>16.834</v>
      </c>
      <c r="M5501">
        <v>1.3584000000000001</v>
      </c>
      <c r="N5501">
        <v>3</v>
      </c>
      <c r="O5501">
        <v>131</v>
      </c>
      <c r="P5501">
        <v>3.4709919999999999</v>
      </c>
      <c r="Q5501">
        <v>-0.93906599999999996</v>
      </c>
    </row>
    <row r="5502" spans="3:17">
      <c r="C5502">
        <v>97</v>
      </c>
      <c r="D5502">
        <v>8</v>
      </c>
      <c r="E5502">
        <v>16</v>
      </c>
      <c r="F5502">
        <v>17</v>
      </c>
      <c r="G5502">
        <v>1</v>
      </c>
      <c r="H5502">
        <v>7.1468699999999998</v>
      </c>
      <c r="I5502">
        <v>66.67</v>
      </c>
      <c r="J5502">
        <v>-0.6086741</v>
      </c>
      <c r="K5502">
        <v>22.131869999999999</v>
      </c>
      <c r="L5502">
        <v>14.984999999999999</v>
      </c>
      <c r="M5502">
        <v>1.4769000000000001</v>
      </c>
      <c r="N5502">
        <v>3</v>
      </c>
      <c r="O5502">
        <v>138</v>
      </c>
      <c r="P5502">
        <v>-0.83741399999999999</v>
      </c>
      <c r="Q5502">
        <v>-3.4016660000000001</v>
      </c>
    </row>
    <row r="5503" spans="3:17">
      <c r="C5503">
        <v>97</v>
      </c>
      <c r="D5503">
        <v>8</v>
      </c>
      <c r="E5503">
        <v>16</v>
      </c>
      <c r="F5503">
        <v>17</v>
      </c>
      <c r="G5503">
        <v>1.25</v>
      </c>
      <c r="H5503">
        <v>6.837402</v>
      </c>
      <c r="I5503">
        <v>66.94</v>
      </c>
      <c r="J5503">
        <v>-0.217338</v>
      </c>
      <c r="K5503">
        <v>19.971402000000001</v>
      </c>
      <c r="L5503">
        <v>13.134</v>
      </c>
      <c r="M5503">
        <v>1.5206</v>
      </c>
      <c r="N5503">
        <v>3</v>
      </c>
      <c r="O5503">
        <v>124</v>
      </c>
      <c r="P5503">
        <v>0.22761999999999999</v>
      </c>
      <c r="Q5503">
        <v>-3.753752</v>
      </c>
    </row>
    <row r="5504" spans="3:17">
      <c r="C5504">
        <v>97</v>
      </c>
      <c r="D5504">
        <v>8</v>
      </c>
      <c r="E5504">
        <v>16</v>
      </c>
      <c r="F5504">
        <v>17</v>
      </c>
      <c r="G5504">
        <v>1.5</v>
      </c>
      <c r="H5504">
        <v>6.9212660000000001</v>
      </c>
      <c r="I5504">
        <v>67.52</v>
      </c>
      <c r="J5504">
        <v>-0.23963860000000001</v>
      </c>
      <c r="K5504">
        <v>19.426265999999998</v>
      </c>
      <c r="L5504">
        <v>12.505000000000001</v>
      </c>
      <c r="M5504">
        <v>1.5535000000000001</v>
      </c>
      <c r="N5504">
        <v>3</v>
      </c>
      <c r="O5504">
        <v>117</v>
      </c>
      <c r="P5504">
        <v>-1.0015860000000001</v>
      </c>
      <c r="Q5504">
        <v>-4.254912</v>
      </c>
    </row>
    <row r="5505" spans="3:17">
      <c r="C5505">
        <v>97</v>
      </c>
      <c r="D5505">
        <v>9</v>
      </c>
      <c r="E5505">
        <v>16</v>
      </c>
      <c r="F5505">
        <v>17</v>
      </c>
      <c r="G5505">
        <v>1</v>
      </c>
      <c r="H5505">
        <v>3.9500099999999998</v>
      </c>
      <c r="I5505">
        <v>61.31</v>
      </c>
      <c r="J5505">
        <v>-0.635436</v>
      </c>
      <c r="K5505">
        <v>20.534009999999999</v>
      </c>
      <c r="L5505">
        <v>16.584</v>
      </c>
      <c r="M5505">
        <v>1.2382</v>
      </c>
      <c r="N5505">
        <v>3</v>
      </c>
      <c r="O5505">
        <v>137</v>
      </c>
      <c r="P5505">
        <v>-1.498764</v>
      </c>
      <c r="Q5505">
        <v>-5.878978</v>
      </c>
    </row>
    <row r="5506" spans="3:17">
      <c r="C5506">
        <v>97</v>
      </c>
      <c r="D5506">
        <v>9</v>
      </c>
      <c r="E5506">
        <v>16</v>
      </c>
      <c r="F5506">
        <v>17</v>
      </c>
      <c r="G5506">
        <v>1.25</v>
      </c>
      <c r="H5506">
        <v>3.3180399999999999</v>
      </c>
      <c r="I5506">
        <v>61.02</v>
      </c>
      <c r="J5506">
        <v>-0.60868509999999998</v>
      </c>
      <c r="K5506">
        <v>18.154039999999998</v>
      </c>
      <c r="L5506">
        <v>14.836</v>
      </c>
      <c r="M5506">
        <v>1.2236</v>
      </c>
      <c r="N5506">
        <v>3</v>
      </c>
      <c r="O5506">
        <v>118</v>
      </c>
      <c r="P5506">
        <v>-2.1599740000000001</v>
      </c>
      <c r="Q5506">
        <v>-3.0623719999999999</v>
      </c>
    </row>
    <row r="5507" spans="3:17">
      <c r="C5507">
        <v>97</v>
      </c>
      <c r="D5507">
        <v>9</v>
      </c>
      <c r="E5507">
        <v>16</v>
      </c>
      <c r="F5507">
        <v>17</v>
      </c>
      <c r="G5507">
        <v>1.5</v>
      </c>
      <c r="H5507">
        <v>3.5847639999999998</v>
      </c>
      <c r="I5507">
        <v>61.68</v>
      </c>
      <c r="J5507">
        <v>-0.4032731</v>
      </c>
      <c r="K5507">
        <v>16.931764000000001</v>
      </c>
      <c r="L5507">
        <v>13.347</v>
      </c>
      <c r="M5507">
        <v>1.2685999999999999</v>
      </c>
      <c r="N5507">
        <v>3</v>
      </c>
      <c r="O5507">
        <v>107</v>
      </c>
      <c r="P5507">
        <v>-1.49952</v>
      </c>
      <c r="Q5507">
        <v>-3.294616</v>
      </c>
    </row>
    <row r="5508" spans="3:17">
      <c r="C5508">
        <v>97</v>
      </c>
      <c r="D5508">
        <v>9</v>
      </c>
      <c r="E5508">
        <v>16</v>
      </c>
      <c r="F5508">
        <v>22</v>
      </c>
      <c r="G5508">
        <v>0.5</v>
      </c>
      <c r="H5508">
        <v>4.3323720000000003</v>
      </c>
      <c r="I5508">
        <v>61.48</v>
      </c>
      <c r="J5508">
        <v>-0.70742769999999999</v>
      </c>
      <c r="K5508">
        <v>22.043372000000002</v>
      </c>
      <c r="L5508">
        <v>17.710999999999999</v>
      </c>
      <c r="M5508">
        <v>1.2445999999999999</v>
      </c>
      <c r="N5508">
        <v>2</v>
      </c>
      <c r="O5508">
        <v>135</v>
      </c>
      <c r="P5508">
        <v>7.0628039999999999</v>
      </c>
      <c r="Q5508">
        <v>3.3111579999999998</v>
      </c>
    </row>
    <row r="5509" spans="3:17">
      <c r="C5509">
        <v>97</v>
      </c>
      <c r="D5509">
        <v>14</v>
      </c>
      <c r="E5509">
        <v>17</v>
      </c>
      <c r="F5509">
        <v>18</v>
      </c>
      <c r="G5509">
        <v>0.75</v>
      </c>
      <c r="H5509">
        <v>5.113594</v>
      </c>
      <c r="I5509">
        <v>64.23</v>
      </c>
      <c r="J5509">
        <v>-0.7662736</v>
      </c>
      <c r="K5509">
        <v>23.246594000000002</v>
      </c>
      <c r="L5509">
        <v>18.132999999999999</v>
      </c>
      <c r="M5509">
        <v>1.282</v>
      </c>
      <c r="N5509">
        <v>3</v>
      </c>
      <c r="O5509">
        <v>137</v>
      </c>
      <c r="P5509">
        <v>3.7911419999999998</v>
      </c>
      <c r="Q5509">
        <v>1.785504</v>
      </c>
    </row>
    <row r="5510" spans="3:17">
      <c r="C5510">
        <v>97</v>
      </c>
      <c r="D5510">
        <v>25</v>
      </c>
      <c r="E5510">
        <v>23</v>
      </c>
      <c r="F5510">
        <v>25</v>
      </c>
      <c r="G5510">
        <v>0</v>
      </c>
      <c r="H5510">
        <v>6.8760719999999997</v>
      </c>
      <c r="I5510">
        <v>69.08</v>
      </c>
      <c r="J5510">
        <v>-0.91461409999999999</v>
      </c>
      <c r="K5510">
        <v>24.972072000000001</v>
      </c>
      <c r="L5510">
        <v>18.096</v>
      </c>
      <c r="M5510">
        <v>1.38</v>
      </c>
      <c r="N5510">
        <v>3</v>
      </c>
      <c r="O5510">
        <v>152</v>
      </c>
      <c r="P5510">
        <v>1.3557699999999999</v>
      </c>
      <c r="Q5510">
        <v>2.5866720000000001</v>
      </c>
    </row>
    <row r="5511" spans="3:17">
      <c r="C5511">
        <v>97</v>
      </c>
      <c r="D5511">
        <v>33</v>
      </c>
      <c r="E5511">
        <v>22</v>
      </c>
      <c r="F5511">
        <v>29</v>
      </c>
      <c r="G5511">
        <v>0</v>
      </c>
      <c r="H5511">
        <v>3.1633140000000002</v>
      </c>
      <c r="I5511">
        <v>70.430000000000007</v>
      </c>
      <c r="J5511">
        <v>-0.46377079999999998</v>
      </c>
      <c r="K5511">
        <v>17.994418</v>
      </c>
      <c r="L5511">
        <v>14.831104</v>
      </c>
      <c r="M5511">
        <v>1.2133</v>
      </c>
      <c r="N5511">
        <v>3</v>
      </c>
      <c r="O5511">
        <v>115</v>
      </c>
      <c r="P5511">
        <v>6.6338379999999999</v>
      </c>
      <c r="Q5511">
        <v>-7.1679079999999997</v>
      </c>
    </row>
    <row r="5512" spans="3:17">
      <c r="C5512">
        <v>98</v>
      </c>
      <c r="D5512">
        <v>7</v>
      </c>
      <c r="E5512">
        <v>16</v>
      </c>
      <c r="F5512">
        <v>18</v>
      </c>
      <c r="G5512">
        <v>1.5</v>
      </c>
      <c r="H5512">
        <v>5.6721620000000001</v>
      </c>
      <c r="I5512">
        <v>61.11</v>
      </c>
      <c r="J5512">
        <v>-0.60682049999999998</v>
      </c>
      <c r="K5512">
        <v>22.436161999999999</v>
      </c>
      <c r="L5512">
        <v>16.763999999999999</v>
      </c>
      <c r="M5512">
        <v>1.3384</v>
      </c>
      <c r="N5512">
        <v>2</v>
      </c>
      <c r="O5512">
        <v>126</v>
      </c>
      <c r="P5512">
        <v>2.0027140000000001</v>
      </c>
      <c r="Q5512">
        <v>5.1522620000000003</v>
      </c>
    </row>
    <row r="5513" spans="3:17">
      <c r="C5513">
        <v>98</v>
      </c>
      <c r="D5513">
        <v>7</v>
      </c>
      <c r="E5513">
        <v>17</v>
      </c>
      <c r="F5513">
        <v>18</v>
      </c>
      <c r="G5513">
        <v>1.5</v>
      </c>
      <c r="H5513">
        <v>5.2654540000000001</v>
      </c>
      <c r="I5513">
        <v>61.48</v>
      </c>
      <c r="J5513">
        <v>-0.57111670000000003</v>
      </c>
      <c r="K5513">
        <v>22.135453999999999</v>
      </c>
      <c r="L5513">
        <v>16.87</v>
      </c>
      <c r="M5513">
        <v>1.3121</v>
      </c>
      <c r="N5513">
        <v>3</v>
      </c>
      <c r="O5513">
        <v>122</v>
      </c>
      <c r="P5513">
        <v>1.133332</v>
      </c>
      <c r="Q5513">
        <v>6.025372</v>
      </c>
    </row>
    <row r="5514" spans="3:17">
      <c r="C5514">
        <v>98</v>
      </c>
      <c r="D5514">
        <v>8</v>
      </c>
      <c r="E5514">
        <v>13</v>
      </c>
      <c r="F5514">
        <v>18</v>
      </c>
      <c r="G5514">
        <v>1.25</v>
      </c>
      <c r="H5514">
        <v>4.1235299999999997</v>
      </c>
      <c r="I5514">
        <v>61.98</v>
      </c>
      <c r="J5514">
        <v>-0.68660220000000005</v>
      </c>
      <c r="K5514">
        <v>19.026530000000001</v>
      </c>
      <c r="L5514">
        <v>14.903</v>
      </c>
      <c r="M5514">
        <v>1.2766999999999999</v>
      </c>
      <c r="N5514">
        <v>3</v>
      </c>
      <c r="O5514">
        <v>121</v>
      </c>
      <c r="P5514">
        <v>2.4257659999999999</v>
      </c>
      <c r="Q5514">
        <v>4.3569579999999997</v>
      </c>
    </row>
    <row r="5515" spans="3:17">
      <c r="C5515">
        <v>98</v>
      </c>
      <c r="D5515">
        <v>8</v>
      </c>
      <c r="E5515">
        <v>13</v>
      </c>
      <c r="F5515">
        <v>18</v>
      </c>
      <c r="G5515">
        <v>1.5</v>
      </c>
      <c r="H5515">
        <v>4.0929979999999997</v>
      </c>
      <c r="I5515">
        <v>62.5</v>
      </c>
      <c r="J5515">
        <v>-0.66632150000000001</v>
      </c>
      <c r="K5515">
        <v>18.253997999999999</v>
      </c>
      <c r="L5515">
        <v>14.161</v>
      </c>
      <c r="M5515">
        <v>1.2889999999999999</v>
      </c>
      <c r="N5515">
        <v>3</v>
      </c>
      <c r="O5515">
        <v>112</v>
      </c>
      <c r="P5515">
        <v>2.6237119999999998</v>
      </c>
      <c r="Q5515">
        <v>4.5042799999999996</v>
      </c>
    </row>
    <row r="5516" spans="3:17">
      <c r="C5516">
        <v>98</v>
      </c>
      <c r="D5516">
        <v>8</v>
      </c>
      <c r="E5516">
        <v>14</v>
      </c>
      <c r="F5516">
        <v>18</v>
      </c>
      <c r="G5516">
        <v>1.25</v>
      </c>
      <c r="H5516">
        <v>4.5995739999999996</v>
      </c>
      <c r="I5516">
        <v>62.81</v>
      </c>
      <c r="J5516">
        <v>-0.69329379999999996</v>
      </c>
      <c r="K5516">
        <v>19.655574000000001</v>
      </c>
      <c r="L5516">
        <v>15.055999999999999</v>
      </c>
      <c r="M5516">
        <v>1.3055000000000001</v>
      </c>
      <c r="N5516">
        <v>2</v>
      </c>
      <c r="O5516">
        <v>121</v>
      </c>
      <c r="P5516">
        <v>3.4706160000000001</v>
      </c>
      <c r="Q5516">
        <v>3.9397600000000002</v>
      </c>
    </row>
    <row r="5517" spans="3:17">
      <c r="C5517">
        <v>98</v>
      </c>
      <c r="D5517">
        <v>8</v>
      </c>
      <c r="E5517">
        <v>14</v>
      </c>
      <c r="F5517">
        <v>18</v>
      </c>
      <c r="G5517">
        <v>1.5</v>
      </c>
      <c r="H5517">
        <v>4.1581419999999998</v>
      </c>
      <c r="I5517">
        <v>62.16</v>
      </c>
      <c r="J5517">
        <v>-0.71709979999999995</v>
      </c>
      <c r="K5517">
        <v>18.607142</v>
      </c>
      <c r="L5517">
        <v>14.449</v>
      </c>
      <c r="M5517">
        <v>1.2878000000000001</v>
      </c>
      <c r="N5517">
        <v>3</v>
      </c>
      <c r="O5517">
        <v>111</v>
      </c>
      <c r="P5517">
        <v>3.7025619999999999</v>
      </c>
      <c r="Q5517">
        <v>4.0870819999999997</v>
      </c>
    </row>
    <row r="5518" spans="3:17">
      <c r="C5518">
        <v>98</v>
      </c>
      <c r="D5518">
        <v>8</v>
      </c>
      <c r="E5518">
        <v>15</v>
      </c>
      <c r="F5518">
        <v>18</v>
      </c>
      <c r="G5518">
        <v>1.25</v>
      </c>
      <c r="H5518">
        <v>3.5128919999999999</v>
      </c>
      <c r="I5518">
        <v>61.98</v>
      </c>
      <c r="J5518">
        <v>-0.7342417</v>
      </c>
      <c r="K5518">
        <v>19.246891999999999</v>
      </c>
      <c r="L5518">
        <v>15.734</v>
      </c>
      <c r="M5518">
        <v>1.2233000000000001</v>
      </c>
      <c r="N5518">
        <v>3</v>
      </c>
      <c r="O5518">
        <v>121</v>
      </c>
      <c r="P5518">
        <v>4.2470460000000001</v>
      </c>
      <c r="Q5518">
        <v>4.8064920000000004</v>
      </c>
    </row>
    <row r="5519" spans="3:17">
      <c r="C5519">
        <v>98</v>
      </c>
      <c r="D5519">
        <v>8</v>
      </c>
      <c r="E5519">
        <v>15</v>
      </c>
      <c r="F5519">
        <v>18</v>
      </c>
      <c r="G5519">
        <v>1.5</v>
      </c>
      <c r="H5519">
        <v>3.9005420000000002</v>
      </c>
      <c r="I5519">
        <v>61.95</v>
      </c>
      <c r="J5519">
        <v>-0.72969919999999999</v>
      </c>
      <c r="K5519">
        <v>18.796541999999999</v>
      </c>
      <c r="L5519">
        <v>14.896000000000001</v>
      </c>
      <c r="M5519">
        <v>1.2619</v>
      </c>
      <c r="N5519">
        <v>3</v>
      </c>
      <c r="O5519">
        <v>113</v>
      </c>
      <c r="P5519">
        <v>4.5099919999999996</v>
      </c>
      <c r="Q5519">
        <v>4.9538140000000004</v>
      </c>
    </row>
    <row r="5520" spans="3:17">
      <c r="C5520">
        <v>98</v>
      </c>
      <c r="D5520">
        <v>8</v>
      </c>
      <c r="E5520">
        <v>16</v>
      </c>
      <c r="F5520">
        <v>18</v>
      </c>
      <c r="G5520">
        <v>1.25</v>
      </c>
      <c r="H5520">
        <v>5.5578060000000002</v>
      </c>
      <c r="I5520">
        <v>63.11</v>
      </c>
      <c r="J5520">
        <v>-0.49404999999999999</v>
      </c>
      <c r="K5520">
        <v>20.868805999999999</v>
      </c>
      <c r="L5520">
        <v>15.311</v>
      </c>
      <c r="M5520">
        <v>1.363</v>
      </c>
      <c r="N5520">
        <v>3</v>
      </c>
      <c r="O5520">
        <v>122</v>
      </c>
      <c r="P5520">
        <v>3.1296460000000002</v>
      </c>
      <c r="Q5520">
        <v>4.4704819999999996</v>
      </c>
    </row>
    <row r="5521" spans="3:17">
      <c r="C5521">
        <v>98</v>
      </c>
      <c r="D5521">
        <v>8</v>
      </c>
      <c r="E5521">
        <v>16</v>
      </c>
      <c r="F5521">
        <v>18</v>
      </c>
      <c r="G5521">
        <v>1.5</v>
      </c>
      <c r="H5521">
        <v>5.5132479999999999</v>
      </c>
      <c r="I5521">
        <v>62.28</v>
      </c>
      <c r="J5521">
        <v>-0.61698350000000002</v>
      </c>
      <c r="K5521">
        <v>20.120248</v>
      </c>
      <c r="L5521">
        <v>14.606999999999999</v>
      </c>
      <c r="M5521">
        <v>1.3774</v>
      </c>
      <c r="N5521">
        <v>3</v>
      </c>
      <c r="O5521">
        <v>114</v>
      </c>
      <c r="P5521">
        <v>3.3675920000000001</v>
      </c>
      <c r="Q5521">
        <v>4.3472140000000001</v>
      </c>
    </row>
    <row r="5522" spans="3:17">
      <c r="C5522">
        <v>98</v>
      </c>
      <c r="D5522">
        <v>8</v>
      </c>
      <c r="E5522">
        <v>17</v>
      </c>
      <c r="F5522">
        <v>18</v>
      </c>
      <c r="G5522">
        <v>1.25</v>
      </c>
      <c r="H5522">
        <v>5.2311899999999998</v>
      </c>
      <c r="I5522">
        <v>63.87</v>
      </c>
      <c r="J5522">
        <v>-0.64622740000000001</v>
      </c>
      <c r="K5522">
        <v>20.673190000000002</v>
      </c>
      <c r="L5522">
        <v>15.442</v>
      </c>
      <c r="M5522">
        <v>1.3388</v>
      </c>
      <c r="N5522">
        <v>2</v>
      </c>
      <c r="O5522">
        <v>119</v>
      </c>
      <c r="P5522">
        <v>2.82578</v>
      </c>
      <c r="Q5522">
        <v>6.4395340000000001</v>
      </c>
    </row>
    <row r="5523" spans="3:17">
      <c r="C5523">
        <v>98</v>
      </c>
      <c r="D5523">
        <v>8</v>
      </c>
      <c r="E5523">
        <v>17</v>
      </c>
      <c r="F5523">
        <v>18</v>
      </c>
      <c r="G5523">
        <v>1.5</v>
      </c>
      <c r="H5523">
        <v>5.28599</v>
      </c>
      <c r="I5523">
        <v>63.06</v>
      </c>
      <c r="J5523">
        <v>-0.68034170000000005</v>
      </c>
      <c r="K5523">
        <v>20.023990000000001</v>
      </c>
      <c r="L5523">
        <v>14.738</v>
      </c>
      <c r="M5523">
        <v>1.3587</v>
      </c>
      <c r="N5523">
        <v>3</v>
      </c>
      <c r="O5523">
        <v>111</v>
      </c>
      <c r="P5523">
        <v>3.4797259999999999</v>
      </c>
      <c r="Q5523">
        <v>6.3122660000000002</v>
      </c>
    </row>
    <row r="5524" spans="3:17">
      <c r="C5524">
        <v>98</v>
      </c>
      <c r="D5524">
        <v>9</v>
      </c>
      <c r="E5524">
        <v>14</v>
      </c>
      <c r="F5524">
        <v>18</v>
      </c>
      <c r="G5524">
        <v>0.75</v>
      </c>
      <c r="H5524">
        <v>3.852068</v>
      </c>
      <c r="I5524">
        <v>60.47</v>
      </c>
      <c r="J5524">
        <v>-0.93359700000000001</v>
      </c>
      <c r="K5524">
        <v>20.709067999999998</v>
      </c>
      <c r="L5524">
        <v>16.856999999999999</v>
      </c>
      <c r="M5524">
        <v>1.2284999999999999</v>
      </c>
      <c r="N5524">
        <v>3</v>
      </c>
      <c r="O5524">
        <v>129</v>
      </c>
      <c r="P5524">
        <v>7.4965479999999998</v>
      </c>
      <c r="Q5524">
        <v>3.646204</v>
      </c>
    </row>
    <row r="5525" spans="3:17">
      <c r="C5525">
        <v>98</v>
      </c>
      <c r="D5525">
        <v>9</v>
      </c>
      <c r="E5525">
        <v>14</v>
      </c>
      <c r="F5525">
        <v>18</v>
      </c>
      <c r="G5525">
        <v>1</v>
      </c>
      <c r="H5525">
        <v>3.6945299999999999</v>
      </c>
      <c r="I5525">
        <v>60.68</v>
      </c>
      <c r="J5525">
        <v>-0.82634479999999999</v>
      </c>
      <c r="K5525">
        <v>19.414529999999999</v>
      </c>
      <c r="L5525">
        <v>15.72</v>
      </c>
      <c r="M5525">
        <v>1.2350000000000001</v>
      </c>
      <c r="N5525">
        <v>3</v>
      </c>
      <c r="O5525">
        <v>117</v>
      </c>
      <c r="P5525">
        <v>6.9529240000000003</v>
      </c>
      <c r="Q5525">
        <v>1.8521399999999999</v>
      </c>
    </row>
    <row r="5526" spans="3:17">
      <c r="C5526">
        <v>98</v>
      </c>
      <c r="D5526">
        <v>9</v>
      </c>
      <c r="E5526">
        <v>14</v>
      </c>
      <c r="F5526">
        <v>18</v>
      </c>
      <c r="G5526">
        <v>1.25</v>
      </c>
      <c r="H5526">
        <v>4.970548</v>
      </c>
      <c r="I5526">
        <v>63.46</v>
      </c>
      <c r="J5526">
        <v>-0.78875220000000001</v>
      </c>
      <c r="K5526">
        <v>18.439547999999998</v>
      </c>
      <c r="L5526">
        <v>13.468999999999999</v>
      </c>
      <c r="M5526">
        <v>1.369</v>
      </c>
      <c r="N5526">
        <v>3</v>
      </c>
      <c r="O5526">
        <v>104</v>
      </c>
      <c r="P5526">
        <v>6.3883780000000003</v>
      </c>
      <c r="Q5526">
        <v>4.8737700000000004</v>
      </c>
    </row>
    <row r="5527" spans="3:17">
      <c r="C5527">
        <v>98</v>
      </c>
      <c r="D5527">
        <v>9</v>
      </c>
      <c r="E5527">
        <v>15</v>
      </c>
      <c r="F5527">
        <v>16</v>
      </c>
      <c r="G5527">
        <v>1</v>
      </c>
      <c r="H5527">
        <v>4.9973400000000003</v>
      </c>
      <c r="I5527">
        <v>60.98</v>
      </c>
      <c r="J5527">
        <v>-0.51366509999999999</v>
      </c>
      <c r="K5527">
        <v>21.291340000000002</v>
      </c>
      <c r="L5527">
        <v>16.294</v>
      </c>
      <c r="M5527">
        <v>1.3067</v>
      </c>
      <c r="N5527">
        <v>3</v>
      </c>
      <c r="O5527">
        <v>123</v>
      </c>
      <c r="P5527">
        <v>-1.162202</v>
      </c>
      <c r="Q5527">
        <v>2.8199339999999999</v>
      </c>
    </row>
    <row r="5528" spans="3:17">
      <c r="C5528">
        <v>98</v>
      </c>
      <c r="D5528">
        <v>9</v>
      </c>
      <c r="E5528">
        <v>15</v>
      </c>
      <c r="F5528">
        <v>16</v>
      </c>
      <c r="G5528">
        <v>1.25</v>
      </c>
      <c r="H5528">
        <v>5.1737760000000002</v>
      </c>
      <c r="I5528">
        <v>61.21</v>
      </c>
      <c r="J5528">
        <v>-0.341443</v>
      </c>
      <c r="K5528">
        <v>20.268775999999999</v>
      </c>
      <c r="L5528">
        <v>15.095000000000001</v>
      </c>
      <c r="M5528">
        <v>1.3427</v>
      </c>
      <c r="N5528">
        <v>3</v>
      </c>
      <c r="O5528">
        <v>116</v>
      </c>
      <c r="P5528">
        <v>-0.44247999999999998</v>
      </c>
      <c r="Q5528">
        <v>4.5916360000000003</v>
      </c>
    </row>
    <row r="5529" spans="3:17">
      <c r="C5529">
        <v>98</v>
      </c>
      <c r="D5529">
        <v>9</v>
      </c>
      <c r="E5529">
        <v>15</v>
      </c>
      <c r="F5529">
        <v>18</v>
      </c>
      <c r="G5529">
        <v>0.75</v>
      </c>
      <c r="H5529">
        <v>3.8918360000000001</v>
      </c>
      <c r="I5529">
        <v>61.07</v>
      </c>
      <c r="J5529">
        <v>-0.86400699999999997</v>
      </c>
      <c r="K5529">
        <v>20.932836000000002</v>
      </c>
      <c r="L5529">
        <v>17.041</v>
      </c>
      <c r="M5529">
        <v>1.2283999999999999</v>
      </c>
      <c r="N5529">
        <v>3</v>
      </c>
      <c r="O5529">
        <v>131</v>
      </c>
      <c r="P5529">
        <v>7.9096780000000004</v>
      </c>
      <c r="Q5529">
        <v>4.4031120000000001</v>
      </c>
    </row>
    <row r="5530" spans="3:17">
      <c r="C5530">
        <v>98</v>
      </c>
      <c r="D5530">
        <v>9</v>
      </c>
      <c r="E5530">
        <v>15</v>
      </c>
      <c r="F5530">
        <v>18</v>
      </c>
      <c r="G5530">
        <v>1</v>
      </c>
      <c r="H5530">
        <v>3.870298</v>
      </c>
      <c r="I5530">
        <v>61.34</v>
      </c>
      <c r="J5530">
        <v>-0.74983299999999997</v>
      </c>
      <c r="K5530">
        <v>19.638297999999999</v>
      </c>
      <c r="L5530">
        <v>15.768000000000001</v>
      </c>
      <c r="M5530">
        <v>1.2455000000000001</v>
      </c>
      <c r="N5530">
        <v>3</v>
      </c>
      <c r="O5530">
        <v>119</v>
      </c>
      <c r="P5530">
        <v>7.3660540000000001</v>
      </c>
      <c r="Q5530">
        <v>2.0165359999999999</v>
      </c>
    </row>
    <row r="5531" spans="3:17">
      <c r="C5531">
        <v>98</v>
      </c>
      <c r="D5531">
        <v>9</v>
      </c>
      <c r="E5531">
        <v>15</v>
      </c>
      <c r="F5531">
        <v>18</v>
      </c>
      <c r="G5531">
        <v>1.25</v>
      </c>
      <c r="H5531">
        <v>4.76457</v>
      </c>
      <c r="I5531">
        <v>63.21</v>
      </c>
      <c r="J5531">
        <v>-0.76796900000000001</v>
      </c>
      <c r="K5531">
        <v>18.456569999999999</v>
      </c>
      <c r="L5531">
        <v>13.692</v>
      </c>
      <c r="M5531">
        <v>1.3480000000000001</v>
      </c>
      <c r="N5531">
        <v>3</v>
      </c>
      <c r="O5531">
        <v>106</v>
      </c>
      <c r="P5531">
        <v>6.8015080000000001</v>
      </c>
      <c r="Q5531">
        <v>5.0031660000000002</v>
      </c>
    </row>
    <row r="5532" spans="3:17">
      <c r="C5532">
        <v>98</v>
      </c>
      <c r="D5532">
        <v>11</v>
      </c>
      <c r="E5532">
        <v>13</v>
      </c>
      <c r="F5532">
        <v>19</v>
      </c>
      <c r="G5532">
        <v>1.25</v>
      </c>
      <c r="H5532">
        <v>4.4601360000000003</v>
      </c>
      <c r="I5532">
        <v>61.9</v>
      </c>
      <c r="J5532">
        <v>-0.3808144</v>
      </c>
      <c r="K5532">
        <v>16.992135999999999</v>
      </c>
      <c r="L5532">
        <v>12.532</v>
      </c>
      <c r="M5532">
        <v>1.3559000000000001</v>
      </c>
      <c r="N5532">
        <v>3</v>
      </c>
      <c r="O5532">
        <v>105</v>
      </c>
      <c r="P5532">
        <v>4.4755440000000002</v>
      </c>
      <c r="Q5532">
        <v>5.9826040000000003</v>
      </c>
    </row>
    <row r="5533" spans="3:17">
      <c r="C5533">
        <v>98</v>
      </c>
      <c r="D5533">
        <v>11</v>
      </c>
      <c r="E5533">
        <v>15</v>
      </c>
      <c r="F5533">
        <v>19</v>
      </c>
      <c r="G5533">
        <v>1.25</v>
      </c>
      <c r="H5533">
        <v>3.4995759999999998</v>
      </c>
      <c r="I5533">
        <v>63.37</v>
      </c>
      <c r="J5533">
        <v>-0.65026399999999995</v>
      </c>
      <c r="K5533">
        <v>17.683575999999999</v>
      </c>
      <c r="L5533">
        <v>14.183999999999999</v>
      </c>
      <c r="M5533">
        <v>1.2466999999999999</v>
      </c>
      <c r="N5533">
        <v>3</v>
      </c>
      <c r="O5533">
        <v>101</v>
      </c>
      <c r="P5533">
        <v>6.706658</v>
      </c>
      <c r="Q5533">
        <v>4.2161460000000002</v>
      </c>
    </row>
    <row r="5534" spans="3:17">
      <c r="C5534">
        <v>98</v>
      </c>
      <c r="D5534">
        <v>11</v>
      </c>
      <c r="E5534">
        <v>16</v>
      </c>
      <c r="F5534">
        <v>19</v>
      </c>
      <c r="G5534">
        <v>1.25</v>
      </c>
      <c r="H5534">
        <v>4.8186119999999999</v>
      </c>
      <c r="I5534">
        <v>63.73</v>
      </c>
      <c r="J5534">
        <v>-0.48338829999999999</v>
      </c>
      <c r="K5534">
        <v>18.481611999999998</v>
      </c>
      <c r="L5534">
        <v>13.663</v>
      </c>
      <c r="M5534">
        <v>1.3527</v>
      </c>
      <c r="N5534">
        <v>3</v>
      </c>
      <c r="O5534">
        <v>102</v>
      </c>
      <c r="P5534">
        <v>6.5597079999999997</v>
      </c>
      <c r="Q5534">
        <v>4.9574239999999996</v>
      </c>
    </row>
    <row r="5535" spans="3:17">
      <c r="C5535">
        <v>98</v>
      </c>
      <c r="D5535">
        <v>11</v>
      </c>
      <c r="E5535">
        <v>17</v>
      </c>
      <c r="F5535">
        <v>19</v>
      </c>
      <c r="G5535">
        <v>1.25</v>
      </c>
      <c r="H5535">
        <v>4.3369619999999998</v>
      </c>
      <c r="I5535">
        <v>64.08</v>
      </c>
      <c r="J5535">
        <v>-0.56201299999999998</v>
      </c>
      <c r="K5535">
        <v>18.558962000000001</v>
      </c>
      <c r="L5535">
        <v>14.222</v>
      </c>
      <c r="M5535">
        <v>1.3048999999999999</v>
      </c>
      <c r="N5535">
        <v>3</v>
      </c>
      <c r="O5535">
        <v>103</v>
      </c>
      <c r="P5535">
        <v>6.0517099999999999</v>
      </c>
      <c r="Q5535">
        <v>4.0572720000000002</v>
      </c>
    </row>
    <row r="5536" spans="3:17">
      <c r="C5536">
        <v>98</v>
      </c>
      <c r="D5536">
        <v>11</v>
      </c>
      <c r="E5536">
        <v>18</v>
      </c>
      <c r="F5536">
        <v>19</v>
      </c>
      <c r="G5536">
        <v>1.25</v>
      </c>
      <c r="H5536">
        <v>4.8921919999999997</v>
      </c>
      <c r="I5536">
        <v>63.46</v>
      </c>
      <c r="J5536">
        <v>-0.53777370000000002</v>
      </c>
      <c r="K5536">
        <v>19.005192000000001</v>
      </c>
      <c r="L5536">
        <v>14.113</v>
      </c>
      <c r="M5536">
        <v>1.3466</v>
      </c>
      <c r="N5536">
        <v>3</v>
      </c>
      <c r="O5536">
        <v>104</v>
      </c>
      <c r="P5536">
        <v>5.8163600000000004</v>
      </c>
      <c r="Q5536">
        <v>3.124994</v>
      </c>
    </row>
    <row r="5537" spans="3:17">
      <c r="C5537">
        <v>98</v>
      </c>
      <c r="D5537">
        <v>12</v>
      </c>
      <c r="E5537">
        <v>14</v>
      </c>
      <c r="F5537">
        <v>19</v>
      </c>
      <c r="G5537">
        <v>1</v>
      </c>
      <c r="H5537">
        <v>4.7937279999999998</v>
      </c>
      <c r="I5537">
        <v>64.86</v>
      </c>
      <c r="J5537">
        <v>-0.46597050000000001</v>
      </c>
      <c r="K5537">
        <v>18.642728000000002</v>
      </c>
      <c r="L5537">
        <v>13.849</v>
      </c>
      <c r="M5537">
        <v>1.3461000000000001</v>
      </c>
      <c r="N5537">
        <v>3</v>
      </c>
      <c r="O5537">
        <v>111</v>
      </c>
      <c r="P5537">
        <v>9.6116240000000008</v>
      </c>
      <c r="Q5537">
        <v>2.4632679999999998</v>
      </c>
    </row>
    <row r="5538" spans="3:17">
      <c r="C5538">
        <v>98</v>
      </c>
      <c r="D5538">
        <v>12</v>
      </c>
      <c r="E5538">
        <v>14</v>
      </c>
      <c r="F5538">
        <v>20</v>
      </c>
      <c r="G5538">
        <v>1.25</v>
      </c>
      <c r="H5538">
        <v>4.3103280000000002</v>
      </c>
      <c r="I5538">
        <v>61.39</v>
      </c>
      <c r="J5538">
        <v>-0.42001500000000003</v>
      </c>
      <c r="K5538">
        <v>17.131328</v>
      </c>
      <c r="L5538">
        <v>12.821</v>
      </c>
      <c r="M5538">
        <v>1.3362000000000001</v>
      </c>
      <c r="N5538">
        <v>2</v>
      </c>
      <c r="O5538">
        <v>101</v>
      </c>
      <c r="P5538">
        <v>4.9387400000000001</v>
      </c>
      <c r="Q5538">
        <v>1.2913920000000001</v>
      </c>
    </row>
    <row r="5539" spans="3:17">
      <c r="C5539">
        <v>98</v>
      </c>
      <c r="D5539">
        <v>12</v>
      </c>
      <c r="E5539">
        <v>17</v>
      </c>
      <c r="F5539">
        <v>19</v>
      </c>
      <c r="G5539">
        <v>1</v>
      </c>
      <c r="H5539">
        <v>4.8138339999999999</v>
      </c>
      <c r="I5539">
        <v>64.040000000000006</v>
      </c>
      <c r="J5539">
        <v>-0.48486780000000002</v>
      </c>
      <c r="K5539">
        <v>20.409834</v>
      </c>
      <c r="L5539">
        <v>15.596</v>
      </c>
      <c r="M5539">
        <v>1.3087</v>
      </c>
      <c r="N5539">
        <v>3</v>
      </c>
      <c r="O5539">
        <v>114</v>
      </c>
      <c r="P5539">
        <v>10.312364000000001</v>
      </c>
      <c r="Q5539">
        <v>1.374522</v>
      </c>
    </row>
    <row r="5540" spans="3:17">
      <c r="C5540">
        <v>99</v>
      </c>
      <c r="D5540">
        <v>26</v>
      </c>
      <c r="E5540">
        <v>19</v>
      </c>
      <c r="F5540">
        <v>27</v>
      </c>
      <c r="G5540">
        <v>0</v>
      </c>
      <c r="H5540">
        <v>5.937932</v>
      </c>
      <c r="I5540">
        <v>67.97</v>
      </c>
      <c r="J5540">
        <v>-0.36770649999999999</v>
      </c>
      <c r="K5540">
        <v>20.728932</v>
      </c>
      <c r="L5540">
        <v>14.791</v>
      </c>
      <c r="M5540">
        <v>1.4015</v>
      </c>
      <c r="N5540">
        <v>3</v>
      </c>
      <c r="O5540">
        <v>128</v>
      </c>
      <c r="P5540">
        <v>4.2746560000000002</v>
      </c>
      <c r="Q5540">
        <v>-2.1842800000000002</v>
      </c>
    </row>
    <row r="5541" spans="3:17">
      <c r="C5541">
        <v>99</v>
      </c>
      <c r="D5541">
        <v>29</v>
      </c>
      <c r="E5541">
        <v>19</v>
      </c>
      <c r="F5541">
        <v>28</v>
      </c>
      <c r="G5541">
        <v>0</v>
      </c>
      <c r="H5541">
        <v>4.2460040000000001</v>
      </c>
      <c r="I5541">
        <v>68.33</v>
      </c>
      <c r="J5541">
        <v>-0.3719209</v>
      </c>
      <c r="K5541">
        <v>18.486004000000001</v>
      </c>
      <c r="L5541">
        <v>14.24</v>
      </c>
      <c r="M5541">
        <v>1.2982</v>
      </c>
      <c r="N5541">
        <v>3</v>
      </c>
      <c r="O5541">
        <v>120</v>
      </c>
      <c r="P5541">
        <v>5.7048800000000002</v>
      </c>
      <c r="Q5541">
        <v>-0.33848400000000001</v>
      </c>
    </row>
    <row r="5542" spans="3:17">
      <c r="C5542">
        <v>100</v>
      </c>
      <c r="D5542">
        <v>6</v>
      </c>
      <c r="E5542">
        <v>11</v>
      </c>
      <c r="F5542">
        <v>24</v>
      </c>
      <c r="G5542">
        <v>0.75</v>
      </c>
      <c r="H5542">
        <v>5.4794739999999997</v>
      </c>
      <c r="I5542">
        <v>61.29</v>
      </c>
      <c r="J5542">
        <v>-0.37061129999999998</v>
      </c>
      <c r="K5542">
        <v>19.163474000000001</v>
      </c>
      <c r="L5542">
        <v>13.683999999999999</v>
      </c>
      <c r="M5542">
        <v>1.4004000000000001</v>
      </c>
      <c r="N5542">
        <v>3</v>
      </c>
      <c r="O5542">
        <v>124</v>
      </c>
      <c r="P5542">
        <v>3.7113559999999999</v>
      </c>
      <c r="Q5542">
        <v>-2.2601879999999999</v>
      </c>
    </row>
    <row r="5543" spans="3:17">
      <c r="C5543">
        <v>100</v>
      </c>
      <c r="D5543">
        <v>6</v>
      </c>
      <c r="E5543">
        <v>16</v>
      </c>
      <c r="F5543">
        <v>20</v>
      </c>
      <c r="G5543">
        <v>1.5</v>
      </c>
      <c r="H5543">
        <v>4.6239780000000001</v>
      </c>
      <c r="I5543">
        <v>60.98</v>
      </c>
      <c r="J5543">
        <v>-0.65448850000000003</v>
      </c>
      <c r="K5543">
        <v>20.389977999999999</v>
      </c>
      <c r="L5543">
        <v>15.766</v>
      </c>
      <c r="M5543">
        <v>1.2932999999999999</v>
      </c>
      <c r="N5543">
        <v>3</v>
      </c>
      <c r="O5543">
        <v>123</v>
      </c>
      <c r="P5543">
        <v>7.5478639999999997</v>
      </c>
      <c r="Q5543">
        <v>0.28200799999999998</v>
      </c>
    </row>
    <row r="5544" spans="3:17">
      <c r="C5544">
        <v>100</v>
      </c>
      <c r="D5544">
        <v>6</v>
      </c>
      <c r="E5544">
        <v>18</v>
      </c>
      <c r="F5544">
        <v>24</v>
      </c>
      <c r="G5544">
        <v>0.75</v>
      </c>
      <c r="H5544">
        <v>5.2801220000000004</v>
      </c>
      <c r="I5544">
        <v>62.9</v>
      </c>
      <c r="J5544">
        <v>-0.70637859999999997</v>
      </c>
      <c r="K5544">
        <v>21.331122000000001</v>
      </c>
      <c r="L5544">
        <v>16.050999999999998</v>
      </c>
      <c r="M5544">
        <v>1.329</v>
      </c>
      <c r="N5544">
        <v>3</v>
      </c>
      <c r="O5544">
        <v>124</v>
      </c>
      <c r="P5544">
        <v>6.7047299999999996</v>
      </c>
      <c r="Q5544">
        <v>-1.1516660000000001</v>
      </c>
    </row>
    <row r="5545" spans="3:17">
      <c r="C5545">
        <v>100</v>
      </c>
      <c r="D5545">
        <v>7</v>
      </c>
      <c r="E5545">
        <v>16</v>
      </c>
      <c r="F5545">
        <v>21</v>
      </c>
      <c r="G5545">
        <v>1</v>
      </c>
      <c r="H5545">
        <v>4.0774619999999997</v>
      </c>
      <c r="I5545">
        <v>60.31</v>
      </c>
      <c r="J5545">
        <v>-0.89819450000000001</v>
      </c>
      <c r="K5545">
        <v>21.654461999999999</v>
      </c>
      <c r="L5545">
        <v>17.577000000000002</v>
      </c>
      <c r="M5545">
        <v>1.232</v>
      </c>
      <c r="N5545">
        <v>3</v>
      </c>
      <c r="O5545">
        <v>131</v>
      </c>
      <c r="P5545">
        <v>5.4829780000000001</v>
      </c>
      <c r="Q5545">
        <v>5.5033459999999996</v>
      </c>
    </row>
    <row r="5546" spans="3:17">
      <c r="C5546">
        <v>100</v>
      </c>
      <c r="D5546">
        <v>7</v>
      </c>
      <c r="E5546">
        <v>17</v>
      </c>
      <c r="F5546">
        <v>25</v>
      </c>
      <c r="G5546">
        <v>1.25</v>
      </c>
      <c r="H5546">
        <v>4.53329</v>
      </c>
      <c r="I5546">
        <v>61.61</v>
      </c>
      <c r="J5546">
        <v>-0.4632831</v>
      </c>
      <c r="K5546">
        <v>19.411290000000001</v>
      </c>
      <c r="L5546">
        <v>14.878</v>
      </c>
      <c r="M5546">
        <v>1.3047</v>
      </c>
      <c r="N5546">
        <v>2</v>
      </c>
      <c r="O5546">
        <v>112</v>
      </c>
      <c r="P5546">
        <v>3.597836</v>
      </c>
      <c r="Q5546">
        <v>-0.317436</v>
      </c>
    </row>
    <row r="5547" spans="3:17">
      <c r="C5547">
        <v>100</v>
      </c>
      <c r="D5547">
        <v>11</v>
      </c>
      <c r="E5547">
        <v>14</v>
      </c>
      <c r="F5547">
        <v>22</v>
      </c>
      <c r="G5547">
        <v>0.75</v>
      </c>
      <c r="H5547">
        <v>5.5002760000000004</v>
      </c>
      <c r="I5547">
        <v>61.61</v>
      </c>
      <c r="J5547">
        <v>-0.59881850000000003</v>
      </c>
      <c r="K5547">
        <v>18.150276000000002</v>
      </c>
      <c r="L5547">
        <v>12.65</v>
      </c>
      <c r="M5547">
        <v>1.4348000000000001</v>
      </c>
      <c r="N5547">
        <v>3</v>
      </c>
      <c r="O5547">
        <v>112</v>
      </c>
      <c r="P5547">
        <v>7.2139920000000002</v>
      </c>
      <c r="Q5547">
        <v>3.0784560000000001</v>
      </c>
    </row>
    <row r="5548" spans="3:17">
      <c r="C5548">
        <v>100</v>
      </c>
      <c r="D5548">
        <v>11</v>
      </c>
      <c r="E5548">
        <v>15</v>
      </c>
      <c r="F5548">
        <v>21</v>
      </c>
      <c r="G5548">
        <v>1</v>
      </c>
      <c r="H5548">
        <v>4.5439660000000002</v>
      </c>
      <c r="I5548">
        <v>61.17</v>
      </c>
      <c r="J5548">
        <v>-0.68953609999999999</v>
      </c>
      <c r="K5548">
        <v>16.816966000000001</v>
      </c>
      <c r="L5548">
        <v>12.273</v>
      </c>
      <c r="M5548">
        <v>1.3702000000000001</v>
      </c>
      <c r="N5548">
        <v>3</v>
      </c>
      <c r="O5548">
        <v>103</v>
      </c>
      <c r="P5548">
        <v>7.9609199999999998</v>
      </c>
      <c r="Q5548">
        <v>3.1854979999999999</v>
      </c>
    </row>
    <row r="5549" spans="3:17">
      <c r="C5549">
        <v>100</v>
      </c>
      <c r="D5549">
        <v>11</v>
      </c>
      <c r="E5549">
        <v>15</v>
      </c>
      <c r="F5549">
        <v>22</v>
      </c>
      <c r="G5549">
        <v>0.75</v>
      </c>
      <c r="H5549">
        <v>6.1065839999999998</v>
      </c>
      <c r="I5549">
        <v>62.16</v>
      </c>
      <c r="J5549">
        <v>-0.5914933</v>
      </c>
      <c r="K5549">
        <v>19.019583999999998</v>
      </c>
      <c r="L5549">
        <v>12.913</v>
      </c>
      <c r="M5549">
        <v>1.4729000000000001</v>
      </c>
      <c r="N5549">
        <v>3</v>
      </c>
      <c r="O5549">
        <v>111</v>
      </c>
      <c r="P5549">
        <v>6.8237040000000002</v>
      </c>
      <c r="Q5549">
        <v>2.15286</v>
      </c>
    </row>
    <row r="5550" spans="3:17">
      <c r="C5550">
        <v>100</v>
      </c>
      <c r="D5550">
        <v>11</v>
      </c>
      <c r="E5550">
        <v>16</v>
      </c>
      <c r="F5550">
        <v>21</v>
      </c>
      <c r="G5550">
        <v>1</v>
      </c>
      <c r="H5550">
        <v>3.6239159999999999</v>
      </c>
      <c r="I5550">
        <v>62.86</v>
      </c>
      <c r="J5550">
        <v>-0.8430666</v>
      </c>
      <c r="K5550">
        <v>16.946916000000002</v>
      </c>
      <c r="L5550">
        <v>13.323</v>
      </c>
      <c r="M5550">
        <v>1.272</v>
      </c>
      <c r="N5550">
        <v>2</v>
      </c>
      <c r="O5550">
        <v>105</v>
      </c>
      <c r="P5550">
        <v>6.7944800000000001</v>
      </c>
      <c r="Q5550">
        <v>3.4663979999999999</v>
      </c>
    </row>
    <row r="5551" spans="3:17">
      <c r="C5551">
        <v>100</v>
      </c>
      <c r="D5551">
        <v>11</v>
      </c>
      <c r="E5551">
        <v>17</v>
      </c>
      <c r="F5551">
        <v>18</v>
      </c>
      <c r="G5551">
        <v>0.75</v>
      </c>
      <c r="H5551">
        <v>5.110646</v>
      </c>
      <c r="I5551">
        <v>62.6</v>
      </c>
      <c r="J5551">
        <v>-0.41866439999999999</v>
      </c>
      <c r="K5551">
        <v>21.991645999999999</v>
      </c>
      <c r="L5551">
        <v>16.881</v>
      </c>
      <c r="M5551">
        <v>1.3027</v>
      </c>
      <c r="N5551">
        <v>3</v>
      </c>
      <c r="O5551">
        <v>131</v>
      </c>
      <c r="P5551">
        <v>4.5918859999999997</v>
      </c>
      <c r="Q5551">
        <v>2.3984299999999998</v>
      </c>
    </row>
    <row r="5552" spans="3:17">
      <c r="C5552">
        <v>100</v>
      </c>
      <c r="D5552">
        <v>11</v>
      </c>
      <c r="E5552">
        <v>17</v>
      </c>
      <c r="F5552">
        <v>18</v>
      </c>
      <c r="G5552">
        <v>1.25</v>
      </c>
      <c r="H5552">
        <v>7.00922</v>
      </c>
      <c r="I5552">
        <v>65.180000000000007</v>
      </c>
      <c r="J5552">
        <v>-0.2128922</v>
      </c>
      <c r="K5552">
        <v>20.517219999999998</v>
      </c>
      <c r="L5552">
        <v>13.507999999999999</v>
      </c>
      <c r="M5552">
        <v>1.5188999999999999</v>
      </c>
      <c r="N5552">
        <v>3</v>
      </c>
      <c r="O5552">
        <v>112</v>
      </c>
      <c r="P5552">
        <v>2.5318839999999998</v>
      </c>
      <c r="Q5552">
        <v>3.7010619999999999</v>
      </c>
    </row>
    <row r="5553" spans="3:17">
      <c r="C5553">
        <v>100</v>
      </c>
      <c r="D5553">
        <v>11</v>
      </c>
      <c r="E5553">
        <v>17</v>
      </c>
      <c r="F5553">
        <v>21</v>
      </c>
      <c r="G5553">
        <v>1</v>
      </c>
      <c r="H5553">
        <v>4.0757060000000003</v>
      </c>
      <c r="I5553">
        <v>63.55</v>
      </c>
      <c r="J5553">
        <v>-0.74143890000000001</v>
      </c>
      <c r="K5553">
        <v>17.184705999999998</v>
      </c>
      <c r="L5553">
        <v>13.109</v>
      </c>
      <c r="M5553">
        <v>1.3109</v>
      </c>
      <c r="N5553">
        <v>3</v>
      </c>
      <c r="O5553">
        <v>107</v>
      </c>
      <c r="P5553">
        <v>6.4619540000000004</v>
      </c>
      <c r="Q5553">
        <v>1.3568020000000001</v>
      </c>
    </row>
    <row r="5554" spans="3:17">
      <c r="C5554">
        <v>100</v>
      </c>
      <c r="D5554">
        <v>12</v>
      </c>
      <c r="E5554">
        <v>12</v>
      </c>
      <c r="F5554">
        <v>18</v>
      </c>
      <c r="G5554">
        <v>1</v>
      </c>
      <c r="H5554">
        <v>4.0605520000000004</v>
      </c>
      <c r="I5554">
        <v>60.48</v>
      </c>
      <c r="J5554">
        <v>-0.77552540000000003</v>
      </c>
      <c r="K5554">
        <v>17.285551999999999</v>
      </c>
      <c r="L5554">
        <v>13.225</v>
      </c>
      <c r="M5554">
        <v>1.3069999999999999</v>
      </c>
      <c r="N5554">
        <v>3</v>
      </c>
      <c r="O5554">
        <v>124</v>
      </c>
      <c r="P5554">
        <v>2.4912459999999998</v>
      </c>
      <c r="Q5554">
        <v>-2.4369420000000002</v>
      </c>
    </row>
    <row r="5555" spans="3:17">
      <c r="C5555">
        <v>100</v>
      </c>
      <c r="D5555">
        <v>12</v>
      </c>
      <c r="E5555">
        <v>12</v>
      </c>
      <c r="F5555">
        <v>18</v>
      </c>
      <c r="G5555">
        <v>1.25</v>
      </c>
      <c r="H5555">
        <v>4.9717120000000001</v>
      </c>
      <c r="I5555">
        <v>61.11</v>
      </c>
      <c r="J5555">
        <v>-0.4354285</v>
      </c>
      <c r="K5555">
        <v>15.858712000000001</v>
      </c>
      <c r="L5555">
        <v>10.887</v>
      </c>
      <c r="M5555">
        <v>1.4567000000000001</v>
      </c>
      <c r="N5555">
        <v>3</v>
      </c>
      <c r="O5555">
        <v>108</v>
      </c>
      <c r="P5555">
        <v>0.68701199999999996</v>
      </c>
      <c r="Q5555">
        <v>-0.98193200000000003</v>
      </c>
    </row>
    <row r="5556" spans="3:17">
      <c r="C5556">
        <v>100</v>
      </c>
      <c r="D5556">
        <v>12</v>
      </c>
      <c r="E5556">
        <v>13</v>
      </c>
      <c r="F5556">
        <v>18</v>
      </c>
      <c r="G5556">
        <v>0.75</v>
      </c>
      <c r="H5556">
        <v>5.6044119999999999</v>
      </c>
      <c r="I5556">
        <v>62.86</v>
      </c>
      <c r="J5556">
        <v>-0.76234469999999999</v>
      </c>
      <c r="K5556">
        <v>21.059411999999998</v>
      </c>
      <c r="L5556">
        <v>15.455</v>
      </c>
      <c r="M5556">
        <v>1.3626</v>
      </c>
      <c r="N5556">
        <v>3</v>
      </c>
      <c r="O5556">
        <v>140</v>
      </c>
      <c r="P5556">
        <v>3.2789519999999999</v>
      </c>
      <c r="Q5556">
        <v>0.12975800000000001</v>
      </c>
    </row>
    <row r="5557" spans="3:17">
      <c r="C5557">
        <v>100</v>
      </c>
      <c r="D5557">
        <v>12</v>
      </c>
      <c r="E5557">
        <v>13</v>
      </c>
      <c r="F5557">
        <v>18</v>
      </c>
      <c r="G5557">
        <v>1</v>
      </c>
      <c r="H5557">
        <v>4.7356740000000004</v>
      </c>
      <c r="I5557">
        <v>61.79</v>
      </c>
      <c r="J5557">
        <v>-0.73852549999999995</v>
      </c>
      <c r="K5557">
        <v>18.456674</v>
      </c>
      <c r="L5557">
        <v>13.721</v>
      </c>
      <c r="M5557">
        <v>1.3451</v>
      </c>
      <c r="N5557">
        <v>2</v>
      </c>
      <c r="O5557">
        <v>123</v>
      </c>
      <c r="P5557">
        <v>2.3487040000000001</v>
      </c>
      <c r="Q5557">
        <v>0.13827</v>
      </c>
    </row>
    <row r="5558" spans="3:17">
      <c r="C5558">
        <v>100</v>
      </c>
      <c r="D5558">
        <v>12</v>
      </c>
      <c r="E5558">
        <v>13</v>
      </c>
      <c r="F5558">
        <v>18</v>
      </c>
      <c r="G5558">
        <v>1.25</v>
      </c>
      <c r="H5558">
        <v>5.6608340000000004</v>
      </c>
      <c r="I5558">
        <v>62.62</v>
      </c>
      <c r="J5558">
        <v>-0.3729961</v>
      </c>
      <c r="K5558">
        <v>17.086834</v>
      </c>
      <c r="L5558">
        <v>11.426</v>
      </c>
      <c r="M5558">
        <v>1.4954000000000001</v>
      </c>
      <c r="N5558">
        <v>3</v>
      </c>
      <c r="O5558">
        <v>107</v>
      </c>
      <c r="P5558">
        <v>0.34544799999999998</v>
      </c>
      <c r="Q5558">
        <v>0.77427999999999997</v>
      </c>
    </row>
    <row r="5559" spans="3:17">
      <c r="C5559">
        <v>100</v>
      </c>
      <c r="D5559">
        <v>12</v>
      </c>
      <c r="E5559">
        <v>13</v>
      </c>
      <c r="F5559">
        <v>23</v>
      </c>
      <c r="G5559">
        <v>0.75</v>
      </c>
      <c r="H5559">
        <v>5.4352980000000004</v>
      </c>
      <c r="I5559">
        <v>62.26</v>
      </c>
      <c r="J5559">
        <v>-0.67768930000000005</v>
      </c>
      <c r="K5559">
        <v>16.304297999999999</v>
      </c>
      <c r="L5559">
        <v>10.869</v>
      </c>
      <c r="M5559">
        <v>1.5001</v>
      </c>
      <c r="N5559">
        <v>3</v>
      </c>
      <c r="O5559">
        <v>106</v>
      </c>
      <c r="P5559">
        <v>4.0030640000000002</v>
      </c>
      <c r="Q5559">
        <v>5.4429480000000003</v>
      </c>
    </row>
    <row r="5560" spans="3:17">
      <c r="C5560">
        <v>100</v>
      </c>
      <c r="D5560">
        <v>12</v>
      </c>
      <c r="E5560">
        <v>14</v>
      </c>
      <c r="F5560">
        <v>18</v>
      </c>
      <c r="G5560">
        <v>0.75</v>
      </c>
      <c r="H5560">
        <v>5.8911759999999997</v>
      </c>
      <c r="I5560">
        <v>62.22</v>
      </c>
      <c r="J5560">
        <v>-0.78258799999999995</v>
      </c>
      <c r="K5560">
        <v>21.859176000000001</v>
      </c>
      <c r="L5560">
        <v>15.968</v>
      </c>
      <c r="M5560">
        <v>1.3689</v>
      </c>
      <c r="N5560">
        <v>3</v>
      </c>
      <c r="O5560">
        <v>135</v>
      </c>
      <c r="P5560">
        <v>3.6310720000000001</v>
      </c>
      <c r="Q5560">
        <v>-0.10094</v>
      </c>
    </row>
    <row r="5561" spans="3:17">
      <c r="C5561">
        <v>100</v>
      </c>
      <c r="D5561">
        <v>12</v>
      </c>
      <c r="E5561">
        <v>14</v>
      </c>
      <c r="F5561">
        <v>18</v>
      </c>
      <c r="G5561">
        <v>1</v>
      </c>
      <c r="H5561">
        <v>5.465738</v>
      </c>
      <c r="I5561">
        <v>61.48</v>
      </c>
      <c r="J5561">
        <v>-0.72182109999999999</v>
      </c>
      <c r="K5561">
        <v>19.917738</v>
      </c>
      <c r="L5561">
        <v>14.452</v>
      </c>
      <c r="M5561">
        <v>1.3782000000000001</v>
      </c>
      <c r="N5561">
        <v>3</v>
      </c>
      <c r="O5561">
        <v>122</v>
      </c>
      <c r="P5561">
        <v>2.1851739999999999</v>
      </c>
      <c r="Q5561">
        <v>-0.18700600000000001</v>
      </c>
    </row>
    <row r="5562" spans="3:17">
      <c r="C5562">
        <v>100</v>
      </c>
      <c r="D5562">
        <v>12</v>
      </c>
      <c r="E5562">
        <v>14</v>
      </c>
      <c r="F5562">
        <v>18</v>
      </c>
      <c r="G5562">
        <v>1.25</v>
      </c>
      <c r="H5562">
        <v>6.0604120000000004</v>
      </c>
      <c r="I5562">
        <v>62.26</v>
      </c>
      <c r="J5562">
        <v>-0.44567390000000001</v>
      </c>
      <c r="K5562">
        <v>18.104412</v>
      </c>
      <c r="L5562">
        <v>12.044</v>
      </c>
      <c r="M5562">
        <v>1.5032000000000001</v>
      </c>
      <c r="N5562">
        <v>3</v>
      </c>
      <c r="O5562">
        <v>106</v>
      </c>
      <c r="P5562">
        <v>0.23291799999999999</v>
      </c>
      <c r="Q5562">
        <v>0.57900399999999996</v>
      </c>
    </row>
    <row r="5563" spans="3:17">
      <c r="C5563">
        <v>100</v>
      </c>
      <c r="D5563">
        <v>12</v>
      </c>
      <c r="E5563">
        <v>15</v>
      </c>
      <c r="F5563">
        <v>19</v>
      </c>
      <c r="G5563">
        <v>0.75</v>
      </c>
      <c r="H5563">
        <v>5.3983299999999996</v>
      </c>
      <c r="I5563">
        <v>60.83</v>
      </c>
      <c r="J5563">
        <v>-0.76569039999999999</v>
      </c>
      <c r="K5563">
        <v>20.227329999999998</v>
      </c>
      <c r="L5563">
        <v>14.829000000000001</v>
      </c>
      <c r="M5563">
        <v>1.3640000000000001</v>
      </c>
      <c r="N5563">
        <v>3</v>
      </c>
      <c r="O5563">
        <v>120</v>
      </c>
      <c r="P5563">
        <v>7.7984239999999998</v>
      </c>
      <c r="Q5563">
        <v>1.68777</v>
      </c>
    </row>
    <row r="5564" spans="3:17">
      <c r="C5564">
        <v>100</v>
      </c>
      <c r="D5564">
        <v>12</v>
      </c>
      <c r="E5564">
        <v>15</v>
      </c>
      <c r="F5564">
        <v>21</v>
      </c>
      <c r="G5564">
        <v>0.75</v>
      </c>
      <c r="H5564">
        <v>6.192132</v>
      </c>
      <c r="I5564">
        <v>61.26</v>
      </c>
      <c r="J5564">
        <v>-0.78218529999999997</v>
      </c>
      <c r="K5564">
        <v>18.860132</v>
      </c>
      <c r="L5564">
        <v>12.667999999999999</v>
      </c>
      <c r="M5564">
        <v>1.4887999999999999</v>
      </c>
      <c r="N5564">
        <v>3</v>
      </c>
      <c r="O5564">
        <v>111</v>
      </c>
      <c r="P5564">
        <v>9.4114339999999999</v>
      </c>
      <c r="Q5564">
        <v>3.3721199999999998</v>
      </c>
    </row>
    <row r="5565" spans="3:17">
      <c r="C5565">
        <v>100</v>
      </c>
      <c r="D5565">
        <v>12</v>
      </c>
      <c r="E5565">
        <v>15</v>
      </c>
      <c r="F5565">
        <v>22</v>
      </c>
      <c r="G5565">
        <v>0.5</v>
      </c>
      <c r="H5565">
        <v>5.928426</v>
      </c>
      <c r="I5565">
        <v>61.98</v>
      </c>
      <c r="J5565">
        <v>-0.68093020000000004</v>
      </c>
      <c r="K5565">
        <v>19.854426</v>
      </c>
      <c r="L5565">
        <v>13.926</v>
      </c>
      <c r="M5565">
        <v>1.4257</v>
      </c>
      <c r="N5565">
        <v>3</v>
      </c>
      <c r="O5565">
        <v>121</v>
      </c>
      <c r="P5565">
        <v>8.0278620000000007</v>
      </c>
      <c r="Q5565">
        <v>1.540292</v>
      </c>
    </row>
    <row r="5566" spans="3:17">
      <c r="C5566">
        <v>100</v>
      </c>
      <c r="D5566">
        <v>12</v>
      </c>
      <c r="E5566">
        <v>16</v>
      </c>
      <c r="F5566">
        <v>21</v>
      </c>
      <c r="G5566">
        <v>0.5</v>
      </c>
      <c r="H5566">
        <v>4.3452140000000004</v>
      </c>
      <c r="I5566">
        <v>60.63</v>
      </c>
      <c r="J5566">
        <v>-0.98896759999999995</v>
      </c>
      <c r="K5566">
        <v>19.941213999999999</v>
      </c>
      <c r="L5566">
        <v>15.596</v>
      </c>
      <c r="M5566">
        <v>1.2786</v>
      </c>
      <c r="N5566">
        <v>3</v>
      </c>
      <c r="O5566">
        <v>127</v>
      </c>
      <c r="P5566">
        <v>8.7656159999999996</v>
      </c>
      <c r="Q5566">
        <v>4.1856119999999999</v>
      </c>
    </row>
    <row r="5567" spans="3:17">
      <c r="C5567">
        <v>100</v>
      </c>
      <c r="D5567">
        <v>12</v>
      </c>
      <c r="E5567">
        <v>16</v>
      </c>
      <c r="F5567">
        <v>21</v>
      </c>
      <c r="G5567">
        <v>0.75</v>
      </c>
      <c r="H5567">
        <v>5.8260820000000004</v>
      </c>
      <c r="I5567">
        <v>63.48</v>
      </c>
      <c r="J5567">
        <v>-0.7912669</v>
      </c>
      <c r="K5567">
        <v>19.260082000000001</v>
      </c>
      <c r="L5567">
        <v>13.433999999999999</v>
      </c>
      <c r="M5567">
        <v>1.4337</v>
      </c>
      <c r="N5567">
        <v>3</v>
      </c>
      <c r="O5567">
        <v>115</v>
      </c>
      <c r="P5567">
        <v>8.3423999999999996</v>
      </c>
      <c r="Q5567">
        <v>3.9117039999999998</v>
      </c>
    </row>
    <row r="5568" spans="3:17">
      <c r="C5568">
        <v>100</v>
      </c>
      <c r="D5568">
        <v>12</v>
      </c>
      <c r="E5568">
        <v>16</v>
      </c>
      <c r="F5568">
        <v>21</v>
      </c>
      <c r="G5568">
        <v>1</v>
      </c>
      <c r="H5568">
        <v>6.2364819999999996</v>
      </c>
      <c r="I5568">
        <v>64.709999999999994</v>
      </c>
      <c r="J5568">
        <v>-0.63870570000000004</v>
      </c>
      <c r="K5568">
        <v>18.098482000000001</v>
      </c>
      <c r="L5568">
        <v>11.862</v>
      </c>
      <c r="M5568">
        <v>1.5258</v>
      </c>
      <c r="N5568">
        <v>3</v>
      </c>
      <c r="O5568">
        <v>102</v>
      </c>
      <c r="P5568">
        <v>8.74953</v>
      </c>
      <c r="Q5568">
        <v>2.6906099999999999</v>
      </c>
    </row>
    <row r="5569" spans="3:17">
      <c r="C5569">
        <v>100</v>
      </c>
      <c r="D5569">
        <v>12</v>
      </c>
      <c r="E5569">
        <v>17</v>
      </c>
      <c r="F5569">
        <v>19</v>
      </c>
      <c r="G5569">
        <v>0.75</v>
      </c>
      <c r="H5569">
        <v>5.873882</v>
      </c>
      <c r="I5569">
        <v>63.41</v>
      </c>
      <c r="J5569">
        <v>-0.71423230000000004</v>
      </c>
      <c r="K5569">
        <v>21.231881999999999</v>
      </c>
      <c r="L5569">
        <v>15.358000000000001</v>
      </c>
      <c r="M5569">
        <v>1.3825000000000001</v>
      </c>
      <c r="N5569">
        <v>3</v>
      </c>
      <c r="O5569">
        <v>123</v>
      </c>
      <c r="P5569">
        <v>6.5892939999999998</v>
      </c>
      <c r="Q5569">
        <v>-5.6658E-2</v>
      </c>
    </row>
    <row r="5570" spans="3:17">
      <c r="C5570">
        <v>100</v>
      </c>
      <c r="D5570">
        <v>12</v>
      </c>
      <c r="E5570">
        <v>17</v>
      </c>
      <c r="F5570">
        <v>21</v>
      </c>
      <c r="G5570">
        <v>0.5</v>
      </c>
      <c r="H5570">
        <v>5.1274480000000002</v>
      </c>
      <c r="I5570">
        <v>61.72</v>
      </c>
      <c r="J5570">
        <v>-0.94502540000000002</v>
      </c>
      <c r="K5570">
        <v>20.708448000000001</v>
      </c>
      <c r="L5570">
        <v>15.581</v>
      </c>
      <c r="M5570">
        <v>1.3290999999999999</v>
      </c>
      <c r="N5570">
        <v>3</v>
      </c>
      <c r="O5570">
        <v>128</v>
      </c>
      <c r="P5570">
        <v>8.3101400000000005</v>
      </c>
      <c r="Q5570">
        <v>1.810338</v>
      </c>
    </row>
    <row r="5571" spans="3:17">
      <c r="C5571">
        <v>100</v>
      </c>
      <c r="D5571">
        <v>12</v>
      </c>
      <c r="E5571">
        <v>17</v>
      </c>
      <c r="F5571">
        <v>21</v>
      </c>
      <c r="G5571">
        <v>0.75</v>
      </c>
      <c r="H5571">
        <v>5.6652620000000002</v>
      </c>
      <c r="I5571">
        <v>62.93</v>
      </c>
      <c r="J5571">
        <v>-0.7090727</v>
      </c>
      <c r="K5571">
        <v>19.226261999999998</v>
      </c>
      <c r="L5571">
        <v>13.561</v>
      </c>
      <c r="M5571">
        <v>1.4177999999999999</v>
      </c>
      <c r="N5571">
        <v>2</v>
      </c>
      <c r="O5571">
        <v>116</v>
      </c>
      <c r="P5571">
        <v>8.0259239999999998</v>
      </c>
      <c r="Q5571">
        <v>1.15537</v>
      </c>
    </row>
    <row r="5572" spans="3:17">
      <c r="C5572">
        <v>100</v>
      </c>
      <c r="D5572">
        <v>12</v>
      </c>
      <c r="E5572">
        <v>17</v>
      </c>
      <c r="F5572">
        <v>21</v>
      </c>
      <c r="G5572">
        <v>1</v>
      </c>
      <c r="H5572">
        <v>6.4892719999999997</v>
      </c>
      <c r="I5572">
        <v>65.38</v>
      </c>
      <c r="J5572">
        <v>-0.58017929999999995</v>
      </c>
      <c r="K5572">
        <v>18.422272</v>
      </c>
      <c r="L5572">
        <v>11.933</v>
      </c>
      <c r="M5572">
        <v>1.5438000000000001</v>
      </c>
      <c r="N5572">
        <v>3</v>
      </c>
      <c r="O5572">
        <v>104</v>
      </c>
      <c r="P5572">
        <v>8.6150540000000007</v>
      </c>
      <c r="Q5572">
        <v>0.82460999999999995</v>
      </c>
    </row>
    <row r="5573" spans="3:17">
      <c r="C5573">
        <v>100</v>
      </c>
      <c r="D5573">
        <v>13</v>
      </c>
      <c r="E5573">
        <v>14</v>
      </c>
      <c r="F5573">
        <v>21</v>
      </c>
      <c r="G5573">
        <v>0.5</v>
      </c>
      <c r="H5573">
        <v>6.170566</v>
      </c>
      <c r="I5573">
        <v>61.11</v>
      </c>
      <c r="J5573">
        <v>-0.60888189999999998</v>
      </c>
      <c r="K5573">
        <v>19.890566</v>
      </c>
      <c r="L5573">
        <v>13.72</v>
      </c>
      <c r="M5573">
        <v>1.4497</v>
      </c>
      <c r="N5573">
        <v>3</v>
      </c>
      <c r="O5573">
        <v>126</v>
      </c>
      <c r="P5573">
        <v>9.9035679999999999</v>
      </c>
      <c r="Q5573">
        <v>0.73450000000000004</v>
      </c>
    </row>
    <row r="5574" spans="3:17">
      <c r="C5574">
        <v>100</v>
      </c>
      <c r="D5574">
        <v>13</v>
      </c>
      <c r="E5574">
        <v>14</v>
      </c>
      <c r="F5574">
        <v>21</v>
      </c>
      <c r="G5574">
        <v>0.75</v>
      </c>
      <c r="H5574">
        <v>8.1145680000000002</v>
      </c>
      <c r="I5574">
        <v>64.86</v>
      </c>
      <c r="J5574">
        <v>-0.35854570000000002</v>
      </c>
      <c r="K5574">
        <v>18.778568</v>
      </c>
      <c r="L5574">
        <v>10.664</v>
      </c>
      <c r="M5574">
        <v>1.7608999999999999</v>
      </c>
      <c r="N5574">
        <v>3</v>
      </c>
      <c r="O5574">
        <v>111</v>
      </c>
      <c r="P5574">
        <v>11.577664</v>
      </c>
      <c r="Q5574">
        <v>2.1101679999999998</v>
      </c>
    </row>
    <row r="5575" spans="3:17">
      <c r="C5575">
        <v>100</v>
      </c>
      <c r="D5575">
        <v>13</v>
      </c>
      <c r="E5575">
        <v>15</v>
      </c>
      <c r="F5575">
        <v>18</v>
      </c>
      <c r="G5575">
        <v>1</v>
      </c>
      <c r="H5575">
        <v>3.8486060000000002</v>
      </c>
      <c r="I5575">
        <v>61.67</v>
      </c>
      <c r="J5575">
        <v>-0.67618199999999995</v>
      </c>
      <c r="K5575">
        <v>19.107606000000001</v>
      </c>
      <c r="L5575">
        <v>15.259</v>
      </c>
      <c r="M5575">
        <v>1.2522</v>
      </c>
      <c r="N5575">
        <v>3</v>
      </c>
      <c r="O5575">
        <v>120</v>
      </c>
      <c r="P5575">
        <v>3.4568300000000001</v>
      </c>
      <c r="Q5575">
        <v>-4.5679540000000003</v>
      </c>
    </row>
    <row r="5576" spans="3:17">
      <c r="C5576">
        <v>100</v>
      </c>
      <c r="D5576">
        <v>13</v>
      </c>
      <c r="E5576">
        <v>15</v>
      </c>
      <c r="F5576">
        <v>21</v>
      </c>
      <c r="G5576">
        <v>0.5</v>
      </c>
      <c r="H5576">
        <v>6.1900279999999999</v>
      </c>
      <c r="I5576">
        <v>61.11</v>
      </c>
      <c r="J5576">
        <v>-0.6227026</v>
      </c>
      <c r="K5576">
        <v>20.971028</v>
      </c>
      <c r="L5576">
        <v>14.781000000000001</v>
      </c>
      <c r="M5576">
        <v>1.4188000000000001</v>
      </c>
      <c r="N5576">
        <v>3</v>
      </c>
      <c r="O5576">
        <v>126</v>
      </c>
      <c r="P5576">
        <v>9.4139379999999999</v>
      </c>
      <c r="Q5576">
        <v>-2.24634</v>
      </c>
    </row>
    <row r="5577" spans="3:17">
      <c r="C5577">
        <v>100</v>
      </c>
      <c r="D5577">
        <v>13</v>
      </c>
      <c r="E5577">
        <v>16</v>
      </c>
      <c r="F5577">
        <v>18</v>
      </c>
      <c r="G5577">
        <v>1</v>
      </c>
      <c r="H5577">
        <v>4.8472059999999999</v>
      </c>
      <c r="I5577">
        <v>60.98</v>
      </c>
      <c r="J5577">
        <v>-0.66111560000000003</v>
      </c>
      <c r="K5577">
        <v>20.214206000000001</v>
      </c>
      <c r="L5577">
        <v>15.367000000000001</v>
      </c>
      <c r="M5577">
        <v>1.3153999999999999</v>
      </c>
      <c r="N5577">
        <v>3</v>
      </c>
      <c r="O5577">
        <v>123</v>
      </c>
      <c r="P5577">
        <v>1.0647660000000001</v>
      </c>
      <c r="Q5577">
        <v>-4.4593780000000001</v>
      </c>
    </row>
    <row r="5578" spans="3:17">
      <c r="C5578">
        <v>100</v>
      </c>
      <c r="D5578">
        <v>13</v>
      </c>
      <c r="E5578">
        <v>16</v>
      </c>
      <c r="F5578">
        <v>21</v>
      </c>
      <c r="G5578">
        <v>0.75</v>
      </c>
      <c r="H5578">
        <v>8.0682340000000003</v>
      </c>
      <c r="I5578">
        <v>66.37</v>
      </c>
      <c r="J5578">
        <v>-0.36510510000000002</v>
      </c>
      <c r="K5578">
        <v>20.338234</v>
      </c>
      <c r="L5578">
        <v>12.27</v>
      </c>
      <c r="M5578">
        <v>1.6576</v>
      </c>
      <c r="N5578">
        <v>2</v>
      </c>
      <c r="O5578">
        <v>113</v>
      </c>
      <c r="P5578">
        <v>11.873664</v>
      </c>
      <c r="Q5578">
        <v>0.98869200000000002</v>
      </c>
    </row>
    <row r="5579" spans="3:17">
      <c r="C5579">
        <v>100</v>
      </c>
      <c r="D5579">
        <v>13</v>
      </c>
      <c r="E5579">
        <v>16</v>
      </c>
      <c r="F5579">
        <v>22</v>
      </c>
      <c r="G5579">
        <v>0.25</v>
      </c>
      <c r="H5579">
        <v>5.768122</v>
      </c>
      <c r="I5579">
        <v>61.19</v>
      </c>
      <c r="J5579">
        <v>-0.68094670000000002</v>
      </c>
      <c r="K5579">
        <v>21.092122</v>
      </c>
      <c r="L5579">
        <v>15.324</v>
      </c>
      <c r="M5579">
        <v>1.3764000000000001</v>
      </c>
      <c r="N5579">
        <v>3</v>
      </c>
      <c r="O5579">
        <v>134</v>
      </c>
      <c r="P5579">
        <v>6.5453840000000003</v>
      </c>
      <c r="Q5579">
        <v>3.0063840000000002</v>
      </c>
    </row>
    <row r="5580" spans="3:17">
      <c r="C5580">
        <v>100</v>
      </c>
      <c r="D5580">
        <v>13</v>
      </c>
      <c r="E5580">
        <v>17</v>
      </c>
      <c r="F5580">
        <v>21</v>
      </c>
      <c r="G5580">
        <v>0.5</v>
      </c>
      <c r="H5580">
        <v>5.08507</v>
      </c>
      <c r="I5580">
        <v>61.54</v>
      </c>
      <c r="J5580">
        <v>-0.97194119999999995</v>
      </c>
      <c r="K5580">
        <v>21.933070000000001</v>
      </c>
      <c r="L5580">
        <v>16.847999999999999</v>
      </c>
      <c r="M5580">
        <v>1.3018000000000001</v>
      </c>
      <c r="N5580">
        <v>3</v>
      </c>
      <c r="O5580">
        <v>130</v>
      </c>
      <c r="P5580">
        <v>10.464178</v>
      </c>
      <c r="Q5580">
        <v>-1.8256760000000001</v>
      </c>
    </row>
    <row r="5581" spans="3:17">
      <c r="C5581">
        <v>100</v>
      </c>
      <c r="D5581">
        <v>13</v>
      </c>
      <c r="E5581">
        <v>17</v>
      </c>
      <c r="F5581">
        <v>21</v>
      </c>
      <c r="G5581">
        <v>0.75</v>
      </c>
      <c r="H5581">
        <v>6.9662740000000003</v>
      </c>
      <c r="I5581">
        <v>64.91</v>
      </c>
      <c r="J5581">
        <v>-0.58666989999999997</v>
      </c>
      <c r="K5581">
        <v>20.148274000000001</v>
      </c>
      <c r="L5581">
        <v>13.182</v>
      </c>
      <c r="M5581">
        <v>1.5285</v>
      </c>
      <c r="N5581">
        <v>2</v>
      </c>
      <c r="O5581">
        <v>114</v>
      </c>
      <c r="P5581">
        <v>12.457623999999999</v>
      </c>
      <c r="Q5581">
        <v>0.72724200000000006</v>
      </c>
    </row>
    <row r="5582" spans="3:17">
      <c r="C5582">
        <v>100</v>
      </c>
      <c r="D5582">
        <v>13</v>
      </c>
      <c r="E5582">
        <v>18</v>
      </c>
      <c r="F5582">
        <v>21</v>
      </c>
      <c r="G5582">
        <v>0.5</v>
      </c>
      <c r="H5582">
        <v>5.5625660000000003</v>
      </c>
      <c r="I5582">
        <v>64.34</v>
      </c>
      <c r="J5582">
        <v>-0.84726060000000003</v>
      </c>
      <c r="K5582">
        <v>22.367566</v>
      </c>
      <c r="L5582">
        <v>16.805</v>
      </c>
      <c r="M5582">
        <v>1.331</v>
      </c>
      <c r="N5582">
        <v>3</v>
      </c>
      <c r="O5582">
        <v>129</v>
      </c>
      <c r="P5582">
        <v>11.001977999999999</v>
      </c>
      <c r="Q5582">
        <v>-2.754858</v>
      </c>
    </row>
    <row r="5583" spans="3:17">
      <c r="C5583">
        <v>100</v>
      </c>
      <c r="D5583">
        <v>13</v>
      </c>
      <c r="E5583">
        <v>18</v>
      </c>
      <c r="F5583">
        <v>21</v>
      </c>
      <c r="G5583">
        <v>0.75</v>
      </c>
      <c r="H5583">
        <v>7.3927699999999996</v>
      </c>
      <c r="I5583">
        <v>68.14</v>
      </c>
      <c r="J5583">
        <v>-0.4536133</v>
      </c>
      <c r="K5583">
        <v>20.58277</v>
      </c>
      <c r="L5583">
        <v>13.19</v>
      </c>
      <c r="M5583">
        <v>1.5605</v>
      </c>
      <c r="N5583">
        <v>3</v>
      </c>
      <c r="O5583">
        <v>113</v>
      </c>
      <c r="P5583">
        <v>13.097424</v>
      </c>
      <c r="Q5583">
        <v>4.9841999999999997E-2</v>
      </c>
    </row>
    <row r="5584" spans="3:17">
      <c r="C5584">
        <v>100</v>
      </c>
      <c r="D5584">
        <v>13</v>
      </c>
      <c r="E5584">
        <v>20</v>
      </c>
      <c r="F5584">
        <v>21</v>
      </c>
      <c r="G5584">
        <v>0.75</v>
      </c>
      <c r="H5584">
        <v>5.8837619999999999</v>
      </c>
      <c r="I5584">
        <v>65.45</v>
      </c>
      <c r="J5584">
        <v>-0.56915749999999998</v>
      </c>
      <c r="K5584">
        <v>20.213761999999999</v>
      </c>
      <c r="L5584">
        <v>14.33</v>
      </c>
      <c r="M5584">
        <v>1.4106000000000001</v>
      </c>
      <c r="N5584">
        <v>2</v>
      </c>
      <c r="O5584">
        <v>110</v>
      </c>
      <c r="P5584">
        <v>11.597794</v>
      </c>
      <c r="Q5584">
        <v>0.96462000000000003</v>
      </c>
    </row>
    <row r="5585" spans="3:17">
      <c r="C5585">
        <v>100</v>
      </c>
      <c r="D5585">
        <v>15</v>
      </c>
      <c r="E5585">
        <v>16</v>
      </c>
      <c r="F5585">
        <v>22</v>
      </c>
      <c r="G5585">
        <v>0</v>
      </c>
      <c r="H5585">
        <v>5.9849959999999998</v>
      </c>
      <c r="I5585">
        <v>60.13</v>
      </c>
      <c r="J5585">
        <v>-0.93391990000000003</v>
      </c>
      <c r="K5585">
        <v>24.117996000000002</v>
      </c>
      <c r="L5585">
        <v>18.132999999999999</v>
      </c>
      <c r="M5585">
        <v>1.3301000000000001</v>
      </c>
      <c r="N5585">
        <v>3</v>
      </c>
      <c r="O5585">
        <v>158</v>
      </c>
      <c r="P5585">
        <v>8.07986</v>
      </c>
      <c r="Q5585">
        <v>2.6314739999999999</v>
      </c>
    </row>
    <row r="5586" spans="3:17">
      <c r="C5586">
        <v>100</v>
      </c>
      <c r="D5586">
        <v>27</v>
      </c>
      <c r="E5586">
        <v>20</v>
      </c>
      <c r="F5586">
        <v>27</v>
      </c>
      <c r="G5586">
        <v>0.25</v>
      </c>
      <c r="H5586">
        <v>5.1154219999999997</v>
      </c>
      <c r="I5586">
        <v>72.28</v>
      </c>
      <c r="J5586">
        <v>-0.56058240000000004</v>
      </c>
      <c r="K5586">
        <v>16.993421999999999</v>
      </c>
      <c r="L5586">
        <v>11.878</v>
      </c>
      <c r="M5586">
        <v>1.4307000000000001</v>
      </c>
      <c r="N5586">
        <v>3</v>
      </c>
      <c r="O5586">
        <v>101</v>
      </c>
      <c r="P5586">
        <v>5.139608</v>
      </c>
      <c r="Q5586">
        <v>2.9390339999999999</v>
      </c>
    </row>
    <row r="5587" spans="3:17">
      <c r="C5587">
        <v>100</v>
      </c>
      <c r="D5587">
        <v>27</v>
      </c>
      <c r="E5587">
        <v>21</v>
      </c>
      <c r="F5587">
        <v>22</v>
      </c>
      <c r="G5587">
        <v>0.25</v>
      </c>
      <c r="H5587">
        <v>6.6757220000000004</v>
      </c>
      <c r="I5587">
        <v>69.11</v>
      </c>
      <c r="J5587">
        <v>-0.68828</v>
      </c>
      <c r="K5587">
        <v>21.03848</v>
      </c>
      <c r="L5587">
        <v>14.362757999999999</v>
      </c>
      <c r="M5587">
        <v>1.4648000000000001</v>
      </c>
      <c r="N5587">
        <v>3</v>
      </c>
      <c r="O5587">
        <v>123</v>
      </c>
      <c r="P5587">
        <v>4.7674940000000001</v>
      </c>
      <c r="Q5587">
        <v>-5.3903540000000003</v>
      </c>
    </row>
    <row r="5588" spans="3:17">
      <c r="C5588">
        <v>100</v>
      </c>
      <c r="D5588">
        <v>31</v>
      </c>
      <c r="E5588">
        <v>16</v>
      </c>
      <c r="F5588">
        <v>29</v>
      </c>
      <c r="G5588">
        <v>0</v>
      </c>
      <c r="H5588">
        <v>4.8207659999999999</v>
      </c>
      <c r="I5588">
        <v>68.81</v>
      </c>
      <c r="J5588">
        <v>-0.86520660000000005</v>
      </c>
      <c r="K5588">
        <v>16.95787</v>
      </c>
      <c r="L5588">
        <v>12.137104000000001</v>
      </c>
      <c r="M5588">
        <v>1.3972</v>
      </c>
      <c r="N5588">
        <v>3</v>
      </c>
      <c r="O5588">
        <v>109</v>
      </c>
      <c r="P5588">
        <v>2.8541340000000002</v>
      </c>
      <c r="Q5588">
        <v>-1.1220380000000001</v>
      </c>
    </row>
    <row r="5589" spans="3:17">
      <c r="C5589">
        <v>100</v>
      </c>
      <c r="D5589">
        <v>31</v>
      </c>
      <c r="E5589">
        <v>19</v>
      </c>
      <c r="F5589">
        <v>29</v>
      </c>
      <c r="G5589">
        <v>0</v>
      </c>
      <c r="H5589">
        <v>4.6727699999999999</v>
      </c>
      <c r="I5589">
        <v>71.930000000000007</v>
      </c>
      <c r="J5589">
        <v>-0.82079400000000002</v>
      </c>
      <c r="K5589">
        <v>18.108874</v>
      </c>
      <c r="L5589">
        <v>13.436104</v>
      </c>
      <c r="M5589">
        <v>1.3478000000000001</v>
      </c>
      <c r="N5589">
        <v>2</v>
      </c>
      <c r="O5589">
        <v>114</v>
      </c>
      <c r="P5589">
        <v>2.1043660000000002</v>
      </c>
      <c r="Q5589">
        <v>-0.12582399999999999</v>
      </c>
    </row>
    <row r="5590" spans="3:17">
      <c r="C5590">
        <v>100</v>
      </c>
      <c r="D5590">
        <v>31</v>
      </c>
      <c r="E5590">
        <v>20</v>
      </c>
      <c r="F5590">
        <v>29</v>
      </c>
      <c r="G5590">
        <v>0</v>
      </c>
      <c r="H5590">
        <v>5.7272239999999996</v>
      </c>
      <c r="I5590">
        <v>73.040000000000006</v>
      </c>
      <c r="J5590">
        <v>-0.83345279999999999</v>
      </c>
      <c r="K5590">
        <v>18.687328000000001</v>
      </c>
      <c r="L5590">
        <v>12.960103999999999</v>
      </c>
      <c r="M5590">
        <v>1.4419</v>
      </c>
      <c r="N5590">
        <v>2</v>
      </c>
      <c r="O5590">
        <v>115</v>
      </c>
      <c r="P5590">
        <v>2.9395259999999999</v>
      </c>
      <c r="Q5590">
        <v>0.59509800000000002</v>
      </c>
    </row>
    <row r="5591" spans="3:17">
      <c r="C5591">
        <v>100</v>
      </c>
      <c r="D5591">
        <v>31</v>
      </c>
      <c r="E5591">
        <v>21</v>
      </c>
      <c r="F5591">
        <v>29</v>
      </c>
      <c r="G5591">
        <v>0</v>
      </c>
      <c r="H5591">
        <v>4.5562240000000003</v>
      </c>
      <c r="I5591">
        <v>72.17</v>
      </c>
      <c r="J5591">
        <v>-0.86605679999999996</v>
      </c>
      <c r="K5591">
        <v>18.200327999999999</v>
      </c>
      <c r="L5591">
        <v>13.644104</v>
      </c>
      <c r="M5591">
        <v>1.3339000000000001</v>
      </c>
      <c r="N5591">
        <v>2</v>
      </c>
      <c r="O5591">
        <v>115</v>
      </c>
      <c r="P5591">
        <v>3.2230660000000002</v>
      </c>
      <c r="Q5591">
        <v>0.69174800000000003</v>
      </c>
    </row>
    <row r="5592" spans="3:17">
      <c r="C5592">
        <v>100</v>
      </c>
      <c r="D5592">
        <v>33</v>
      </c>
      <c r="E5592">
        <v>17</v>
      </c>
      <c r="F5592">
        <v>30</v>
      </c>
      <c r="G5592">
        <v>0</v>
      </c>
      <c r="H5592">
        <v>4.1345239999999999</v>
      </c>
      <c r="I5592">
        <v>69.61</v>
      </c>
      <c r="J5592">
        <v>-0.6261949</v>
      </c>
      <c r="K5592">
        <v>15.484628000000001</v>
      </c>
      <c r="L5592">
        <v>11.350104</v>
      </c>
      <c r="M5592">
        <v>1.3643000000000001</v>
      </c>
      <c r="N5592">
        <v>2</v>
      </c>
      <c r="O5592">
        <v>102</v>
      </c>
      <c r="P5592">
        <v>2.0672999999999999</v>
      </c>
      <c r="Q5592">
        <v>-4.3272219999999999</v>
      </c>
    </row>
    <row r="5593" spans="3:17">
      <c r="C5593">
        <v>100</v>
      </c>
      <c r="D5593">
        <v>33</v>
      </c>
      <c r="E5593">
        <v>20</v>
      </c>
      <c r="F5593">
        <v>30</v>
      </c>
      <c r="G5593">
        <v>0</v>
      </c>
      <c r="H5593">
        <v>4.6964620000000004</v>
      </c>
      <c r="I5593">
        <v>71.959999999999994</v>
      </c>
      <c r="J5593">
        <v>-0.60970179999999996</v>
      </c>
      <c r="K5593">
        <v>16.111566</v>
      </c>
      <c r="L5593">
        <v>11.415103999999999</v>
      </c>
      <c r="M5593">
        <v>1.4114</v>
      </c>
      <c r="N5593">
        <v>3</v>
      </c>
      <c r="O5593">
        <v>107</v>
      </c>
      <c r="P5593">
        <v>3.5414439999999998</v>
      </c>
      <c r="Q5593">
        <v>-2.3930859999999998</v>
      </c>
    </row>
    <row r="5594" spans="3:17">
      <c r="C5594">
        <v>101</v>
      </c>
      <c r="D5594">
        <v>5</v>
      </c>
      <c r="E5594">
        <v>13</v>
      </c>
      <c r="F5594">
        <v>19</v>
      </c>
      <c r="G5594">
        <v>1.25</v>
      </c>
      <c r="H5594">
        <v>7.6351180000000003</v>
      </c>
      <c r="I5594">
        <v>65.69</v>
      </c>
      <c r="J5594">
        <v>-0.52916980000000002</v>
      </c>
      <c r="K5594">
        <v>23.835118000000001</v>
      </c>
      <c r="L5594">
        <v>16.2</v>
      </c>
      <c r="M5594">
        <v>1.4713000000000001</v>
      </c>
      <c r="N5594">
        <v>3</v>
      </c>
      <c r="O5594">
        <v>137</v>
      </c>
      <c r="P5594">
        <v>3.3585999999999998E-2</v>
      </c>
      <c r="Q5594">
        <v>2.9770560000000001</v>
      </c>
    </row>
    <row r="5595" spans="3:17">
      <c r="C5595">
        <v>101</v>
      </c>
      <c r="D5595">
        <v>5</v>
      </c>
      <c r="E5595">
        <v>13</v>
      </c>
      <c r="F5595">
        <v>19</v>
      </c>
      <c r="G5595">
        <v>1.5</v>
      </c>
      <c r="H5595">
        <v>6.6123200000000004</v>
      </c>
      <c r="I5595">
        <v>64.89</v>
      </c>
      <c r="J5595">
        <v>-0.58101400000000003</v>
      </c>
      <c r="K5595">
        <v>22.796320000000001</v>
      </c>
      <c r="L5595">
        <v>16.184000000000001</v>
      </c>
      <c r="M5595">
        <v>1.4086000000000001</v>
      </c>
      <c r="N5595">
        <v>3</v>
      </c>
      <c r="O5595">
        <v>131</v>
      </c>
      <c r="P5595">
        <v>-0.34231800000000001</v>
      </c>
      <c r="Q5595">
        <v>2.1786059999999998</v>
      </c>
    </row>
    <row r="5596" spans="3:17">
      <c r="C5596">
        <v>101</v>
      </c>
      <c r="D5596">
        <v>5</v>
      </c>
      <c r="E5596">
        <v>14</v>
      </c>
      <c r="F5596">
        <v>19</v>
      </c>
      <c r="G5596">
        <v>0.75</v>
      </c>
      <c r="H5596">
        <v>5.5264139999999999</v>
      </c>
      <c r="I5596">
        <v>63.46</v>
      </c>
      <c r="J5596">
        <v>-0.83534870000000006</v>
      </c>
      <c r="K5596">
        <v>25.531414000000002</v>
      </c>
      <c r="L5596">
        <v>20.004999999999999</v>
      </c>
      <c r="M5596">
        <v>1.2763</v>
      </c>
      <c r="N5596">
        <v>3</v>
      </c>
      <c r="O5596">
        <v>156</v>
      </c>
      <c r="P5596">
        <v>-0.35406199999999999</v>
      </c>
      <c r="Q5596">
        <v>-2.2225999999999999E-2</v>
      </c>
    </row>
    <row r="5597" spans="3:17">
      <c r="C5597">
        <v>101</v>
      </c>
      <c r="D5597">
        <v>5</v>
      </c>
      <c r="E5597">
        <v>18</v>
      </c>
      <c r="F5597">
        <v>19</v>
      </c>
      <c r="G5597">
        <v>0.75</v>
      </c>
      <c r="H5597">
        <v>6.7766299999999999</v>
      </c>
      <c r="I5597">
        <v>63.23</v>
      </c>
      <c r="J5597">
        <v>-0.69226620000000005</v>
      </c>
      <c r="K5597">
        <v>26.208629999999999</v>
      </c>
      <c r="L5597">
        <v>19.431999999999999</v>
      </c>
      <c r="M5597">
        <v>1.3487</v>
      </c>
      <c r="N5597">
        <v>3</v>
      </c>
      <c r="O5597">
        <v>155</v>
      </c>
      <c r="P5597">
        <v>-0.83509599999999995</v>
      </c>
      <c r="Q5597">
        <v>2.364636</v>
      </c>
    </row>
    <row r="5598" spans="3:17">
      <c r="C5598">
        <v>101</v>
      </c>
      <c r="D5598">
        <v>5</v>
      </c>
      <c r="E5598">
        <v>18</v>
      </c>
      <c r="F5598">
        <v>19</v>
      </c>
      <c r="G5598">
        <v>1</v>
      </c>
      <c r="H5598">
        <v>6.4857100000000001</v>
      </c>
      <c r="I5598">
        <v>65.03</v>
      </c>
      <c r="J5598">
        <v>-0.67076060000000004</v>
      </c>
      <c r="K5598">
        <v>24.802710000000001</v>
      </c>
      <c r="L5598">
        <v>18.317</v>
      </c>
      <c r="M5598">
        <v>1.3541000000000001</v>
      </c>
      <c r="N5598">
        <v>3</v>
      </c>
      <c r="O5598">
        <v>143</v>
      </c>
      <c r="P5598">
        <v>1.8420000000000001E-3</v>
      </c>
      <c r="Q5598">
        <v>3.9352619999999998</v>
      </c>
    </row>
    <row r="5599" spans="3:17">
      <c r="C5599">
        <v>101</v>
      </c>
      <c r="D5599">
        <v>5</v>
      </c>
      <c r="E5599">
        <v>18</v>
      </c>
      <c r="F5599">
        <v>19</v>
      </c>
      <c r="G5599">
        <v>1.25</v>
      </c>
      <c r="H5599">
        <v>6.8084179999999996</v>
      </c>
      <c r="I5599">
        <v>65.19</v>
      </c>
      <c r="J5599">
        <v>-0.51352949999999997</v>
      </c>
      <c r="K5599">
        <v>24.228418000000001</v>
      </c>
      <c r="L5599">
        <v>17.420000000000002</v>
      </c>
      <c r="M5599">
        <v>1.3908</v>
      </c>
      <c r="N5599">
        <v>3</v>
      </c>
      <c r="O5599">
        <v>135</v>
      </c>
      <c r="P5599">
        <v>-1.8431</v>
      </c>
      <c r="Q5599">
        <v>4.9006179999999997</v>
      </c>
    </row>
    <row r="5600" spans="3:17">
      <c r="C5600">
        <v>101</v>
      </c>
      <c r="D5600">
        <v>6</v>
      </c>
      <c r="E5600">
        <v>14</v>
      </c>
      <c r="F5600">
        <v>18</v>
      </c>
      <c r="G5600">
        <v>0.75</v>
      </c>
      <c r="H5600">
        <v>5.6841699999999999</v>
      </c>
      <c r="I5600">
        <v>63.83</v>
      </c>
      <c r="J5600">
        <v>-0.72401380000000004</v>
      </c>
      <c r="K5600">
        <v>23.402170000000002</v>
      </c>
      <c r="L5600">
        <v>17.718</v>
      </c>
      <c r="M5600">
        <v>1.3208</v>
      </c>
      <c r="N5600">
        <v>3</v>
      </c>
      <c r="O5600">
        <v>141</v>
      </c>
      <c r="P5600">
        <v>-0.14996999999999999</v>
      </c>
      <c r="Q5600">
        <v>4.5176699999999999</v>
      </c>
    </row>
    <row r="5601" spans="3:17">
      <c r="C5601">
        <v>101</v>
      </c>
      <c r="D5601">
        <v>6</v>
      </c>
      <c r="E5601">
        <v>14</v>
      </c>
      <c r="F5601">
        <v>18</v>
      </c>
      <c r="G5601">
        <v>1</v>
      </c>
      <c r="H5601">
        <v>4.2745579999999999</v>
      </c>
      <c r="I5601">
        <v>62.69</v>
      </c>
      <c r="J5601">
        <v>-0.84144870000000005</v>
      </c>
      <c r="K5601">
        <v>21.731558</v>
      </c>
      <c r="L5601">
        <v>17.457000000000001</v>
      </c>
      <c r="M5601">
        <v>1.2448999999999999</v>
      </c>
      <c r="N5601">
        <v>3</v>
      </c>
      <c r="O5601">
        <v>134</v>
      </c>
      <c r="P5601">
        <v>-0.17934600000000001</v>
      </c>
      <c r="Q5601">
        <v>3.1927819999999998</v>
      </c>
    </row>
    <row r="5602" spans="3:17">
      <c r="C5602">
        <v>101</v>
      </c>
      <c r="D5602">
        <v>6</v>
      </c>
      <c r="E5602">
        <v>14</v>
      </c>
      <c r="F5602">
        <v>18</v>
      </c>
      <c r="G5602">
        <v>1.25</v>
      </c>
      <c r="H5602">
        <v>4.6636499999999996</v>
      </c>
      <c r="I5602">
        <v>63.08</v>
      </c>
      <c r="J5602">
        <v>-0.79742179999999996</v>
      </c>
      <c r="K5602">
        <v>21.50365</v>
      </c>
      <c r="L5602">
        <v>16.84</v>
      </c>
      <c r="M5602">
        <v>1.2768999999999999</v>
      </c>
      <c r="N5602">
        <v>3</v>
      </c>
      <c r="O5602">
        <v>130</v>
      </c>
      <c r="P5602">
        <v>0.80690399999999995</v>
      </c>
      <c r="Q5602">
        <v>2.829278</v>
      </c>
    </row>
    <row r="5603" spans="3:17">
      <c r="C5603">
        <v>101</v>
      </c>
      <c r="D5603">
        <v>6</v>
      </c>
      <c r="E5603">
        <v>14</v>
      </c>
      <c r="F5603">
        <v>18</v>
      </c>
      <c r="G5603">
        <v>1.5</v>
      </c>
      <c r="H5603">
        <v>4.0610020000000002</v>
      </c>
      <c r="I5603">
        <v>63.64</v>
      </c>
      <c r="J5603">
        <v>-0.80225780000000002</v>
      </c>
      <c r="K5603">
        <v>20.160001999999999</v>
      </c>
      <c r="L5603">
        <v>16.099</v>
      </c>
      <c r="M5603">
        <v>1.2523</v>
      </c>
      <c r="N5603">
        <v>3</v>
      </c>
      <c r="O5603">
        <v>121</v>
      </c>
      <c r="P5603">
        <v>-0.45983400000000002</v>
      </c>
      <c r="Q5603">
        <v>0.93572200000000005</v>
      </c>
    </row>
    <row r="5604" spans="3:17">
      <c r="C5604">
        <v>101</v>
      </c>
      <c r="D5604">
        <v>6</v>
      </c>
      <c r="E5604">
        <v>15</v>
      </c>
      <c r="F5604">
        <v>18</v>
      </c>
      <c r="G5604">
        <v>0.75</v>
      </c>
      <c r="H5604">
        <v>5.1581460000000003</v>
      </c>
      <c r="I5604">
        <v>61.27</v>
      </c>
      <c r="J5604">
        <v>-0.70154879999999997</v>
      </c>
      <c r="K5604">
        <v>23.611146000000002</v>
      </c>
      <c r="L5604">
        <v>18.452999999999999</v>
      </c>
      <c r="M5604">
        <v>1.2795000000000001</v>
      </c>
      <c r="N5604">
        <v>3</v>
      </c>
      <c r="O5604">
        <v>142</v>
      </c>
      <c r="P5604">
        <v>0.75118600000000002</v>
      </c>
      <c r="Q5604">
        <v>2.0931259999999998</v>
      </c>
    </row>
    <row r="5605" spans="3:17">
      <c r="C5605">
        <v>101</v>
      </c>
      <c r="D5605">
        <v>6</v>
      </c>
      <c r="E5605">
        <v>15</v>
      </c>
      <c r="F5605">
        <v>18</v>
      </c>
      <c r="G5605">
        <v>1.25</v>
      </c>
      <c r="H5605">
        <v>4.4167759999999996</v>
      </c>
      <c r="I5605">
        <v>60.61</v>
      </c>
      <c r="J5605">
        <v>-0.76301300000000005</v>
      </c>
      <c r="K5605">
        <v>21.889776000000001</v>
      </c>
      <c r="L5605">
        <v>17.472999999999999</v>
      </c>
      <c r="M5605">
        <v>1.2527999999999999</v>
      </c>
      <c r="N5605">
        <v>3</v>
      </c>
      <c r="O5605">
        <v>132</v>
      </c>
      <c r="P5605">
        <v>0.69721</v>
      </c>
      <c r="Q5605">
        <v>0.24315999999999999</v>
      </c>
    </row>
    <row r="5606" spans="3:17">
      <c r="C5606">
        <v>101</v>
      </c>
      <c r="D5606">
        <v>6</v>
      </c>
      <c r="E5606">
        <v>15</v>
      </c>
      <c r="F5606">
        <v>18</v>
      </c>
      <c r="G5606">
        <v>1.5</v>
      </c>
      <c r="H5606">
        <v>3.8811279999999999</v>
      </c>
      <c r="I5606">
        <v>60.98</v>
      </c>
      <c r="J5606">
        <v>-0.7416218</v>
      </c>
      <c r="K5606">
        <v>20.546128</v>
      </c>
      <c r="L5606">
        <v>16.664999999999999</v>
      </c>
      <c r="M5606">
        <v>1.2329000000000001</v>
      </c>
      <c r="N5606">
        <v>3</v>
      </c>
      <c r="O5606">
        <v>123</v>
      </c>
      <c r="P5606">
        <v>-0.36297800000000002</v>
      </c>
      <c r="Q5606">
        <v>-1.12738</v>
      </c>
    </row>
    <row r="5607" spans="3:17">
      <c r="C5607">
        <v>101</v>
      </c>
      <c r="D5607">
        <v>6</v>
      </c>
      <c r="E5607">
        <v>16</v>
      </c>
      <c r="F5607">
        <v>18</v>
      </c>
      <c r="G5607">
        <v>0</v>
      </c>
      <c r="H5607">
        <v>5.0484059999999999</v>
      </c>
      <c r="I5607">
        <v>60.36</v>
      </c>
      <c r="J5607">
        <v>-0.79037820000000003</v>
      </c>
      <c r="K5607">
        <v>27.238406000000001</v>
      </c>
      <c r="L5607">
        <v>22.19</v>
      </c>
      <c r="M5607">
        <v>1.2275</v>
      </c>
      <c r="N5607">
        <v>3</v>
      </c>
      <c r="O5607">
        <v>169</v>
      </c>
      <c r="P5607">
        <v>1.7682979999999999</v>
      </c>
      <c r="Q5607">
        <v>1.5260039999999999</v>
      </c>
    </row>
    <row r="5608" spans="3:17">
      <c r="C5608">
        <v>101</v>
      </c>
      <c r="D5608">
        <v>6</v>
      </c>
      <c r="E5608">
        <v>16</v>
      </c>
      <c r="F5608">
        <v>18</v>
      </c>
      <c r="G5608">
        <v>0.25</v>
      </c>
      <c r="H5608">
        <v>4.5710800000000003</v>
      </c>
      <c r="I5608">
        <v>60.37</v>
      </c>
      <c r="J5608">
        <v>-0.85839569999999998</v>
      </c>
      <c r="K5608">
        <v>26.57208</v>
      </c>
      <c r="L5608">
        <v>22.001000000000001</v>
      </c>
      <c r="M5608">
        <v>1.2078</v>
      </c>
      <c r="N5608">
        <v>3</v>
      </c>
      <c r="O5608">
        <v>164</v>
      </c>
      <c r="P5608">
        <v>2.2411720000000002</v>
      </c>
      <c r="Q5608">
        <v>1.318112</v>
      </c>
    </row>
    <row r="5609" spans="3:17">
      <c r="C5609">
        <v>101</v>
      </c>
      <c r="D5609">
        <v>6</v>
      </c>
      <c r="E5609">
        <v>16</v>
      </c>
      <c r="F5609">
        <v>18</v>
      </c>
      <c r="G5609">
        <v>0.75</v>
      </c>
      <c r="H5609">
        <v>5.8281640000000001</v>
      </c>
      <c r="I5609">
        <v>62.68</v>
      </c>
      <c r="J5609">
        <v>-0.59315470000000003</v>
      </c>
      <c r="K5609">
        <v>24.456164000000001</v>
      </c>
      <c r="L5609">
        <v>18.628</v>
      </c>
      <c r="M5609">
        <v>1.3129</v>
      </c>
      <c r="N5609">
        <v>3</v>
      </c>
      <c r="O5609">
        <v>142</v>
      </c>
      <c r="P5609">
        <v>0.85228599999999999</v>
      </c>
      <c r="Q5609">
        <v>2.750518</v>
      </c>
    </row>
    <row r="5610" spans="3:17">
      <c r="C5610">
        <v>101</v>
      </c>
      <c r="D5610">
        <v>6</v>
      </c>
      <c r="E5610">
        <v>16</v>
      </c>
      <c r="F5610">
        <v>18</v>
      </c>
      <c r="G5610">
        <v>1</v>
      </c>
      <c r="H5610">
        <v>4.6797019999999998</v>
      </c>
      <c r="I5610">
        <v>61.76</v>
      </c>
      <c r="J5610">
        <v>-0.72333530000000001</v>
      </c>
      <c r="K5610">
        <v>22.962702</v>
      </c>
      <c r="L5610">
        <v>18.283000000000001</v>
      </c>
      <c r="M5610">
        <v>1.256</v>
      </c>
      <c r="N5610">
        <v>3</v>
      </c>
      <c r="O5610">
        <v>136</v>
      </c>
      <c r="P5610">
        <v>-0.12584000000000001</v>
      </c>
      <c r="Q5610">
        <v>0.65061400000000003</v>
      </c>
    </row>
    <row r="5611" spans="3:17">
      <c r="C5611">
        <v>101</v>
      </c>
      <c r="D5611">
        <v>6</v>
      </c>
      <c r="E5611">
        <v>16</v>
      </c>
      <c r="F5611">
        <v>18</v>
      </c>
      <c r="G5611">
        <v>1.25</v>
      </c>
      <c r="H5611">
        <v>5.0867940000000003</v>
      </c>
      <c r="I5611">
        <v>62.12</v>
      </c>
      <c r="J5611">
        <v>-0.65189909999999995</v>
      </c>
      <c r="K5611">
        <v>22.734794000000001</v>
      </c>
      <c r="L5611">
        <v>17.648</v>
      </c>
      <c r="M5611">
        <v>1.2882</v>
      </c>
      <c r="N5611">
        <v>3</v>
      </c>
      <c r="O5611">
        <v>132</v>
      </c>
      <c r="P5611">
        <v>0.38930999999999999</v>
      </c>
      <c r="Q5611">
        <v>1.3522639999999999</v>
      </c>
    </row>
    <row r="5612" spans="3:17">
      <c r="C5612">
        <v>101</v>
      </c>
      <c r="D5612">
        <v>6</v>
      </c>
      <c r="E5612">
        <v>16</v>
      </c>
      <c r="F5612">
        <v>19</v>
      </c>
      <c r="G5612">
        <v>1.5</v>
      </c>
      <c r="H5612">
        <v>3.9704579999999998</v>
      </c>
      <c r="I5612">
        <v>61.11</v>
      </c>
      <c r="J5612">
        <v>-0.90182070000000003</v>
      </c>
      <c r="K5612">
        <v>20.923458</v>
      </c>
      <c r="L5612">
        <v>16.952999999999999</v>
      </c>
      <c r="M5612">
        <v>1.2342</v>
      </c>
      <c r="N5612">
        <v>3</v>
      </c>
      <c r="O5612">
        <v>126</v>
      </c>
      <c r="P5612">
        <v>1.431138</v>
      </c>
      <c r="Q5612">
        <v>-1.4443280000000001</v>
      </c>
    </row>
    <row r="5613" spans="3:17">
      <c r="C5613">
        <v>101</v>
      </c>
      <c r="D5613">
        <v>7</v>
      </c>
      <c r="E5613">
        <v>14</v>
      </c>
      <c r="F5613">
        <v>19</v>
      </c>
      <c r="G5613">
        <v>1.5</v>
      </c>
      <c r="H5613">
        <v>3.1645340000000002</v>
      </c>
      <c r="I5613">
        <v>60.91</v>
      </c>
      <c r="J5613">
        <v>-0.86531729999999996</v>
      </c>
      <c r="K5613">
        <v>18.465534000000002</v>
      </c>
      <c r="L5613">
        <v>15.301</v>
      </c>
      <c r="M5613">
        <v>1.2068000000000001</v>
      </c>
      <c r="N5613">
        <v>3</v>
      </c>
      <c r="O5613">
        <v>110</v>
      </c>
      <c r="P5613">
        <v>2.7689279999999998</v>
      </c>
      <c r="Q5613">
        <v>-2.0122659999999999</v>
      </c>
    </row>
    <row r="5614" spans="3:17">
      <c r="C5614">
        <v>101</v>
      </c>
      <c r="D5614">
        <v>7</v>
      </c>
      <c r="E5614">
        <v>16</v>
      </c>
      <c r="F5614">
        <v>17</v>
      </c>
      <c r="G5614">
        <v>0</v>
      </c>
      <c r="H5614">
        <v>6.1040260000000002</v>
      </c>
      <c r="I5614">
        <v>60.61</v>
      </c>
      <c r="J5614">
        <v>-0.77566489999999999</v>
      </c>
      <c r="K5614">
        <v>25.026026000000002</v>
      </c>
      <c r="L5614">
        <v>18.922000000000001</v>
      </c>
      <c r="M5614">
        <v>1.3226</v>
      </c>
      <c r="N5614">
        <v>3</v>
      </c>
      <c r="O5614">
        <v>165</v>
      </c>
      <c r="P5614">
        <v>0.52244000000000002</v>
      </c>
      <c r="Q5614">
        <v>4.0700399999999997</v>
      </c>
    </row>
    <row r="5615" spans="3:17">
      <c r="C5615">
        <v>101</v>
      </c>
      <c r="D5615">
        <v>7</v>
      </c>
      <c r="E5615">
        <v>16</v>
      </c>
      <c r="F5615">
        <v>18</v>
      </c>
      <c r="G5615">
        <v>0.25</v>
      </c>
      <c r="H5615">
        <v>6.7570379999999997</v>
      </c>
      <c r="I5615">
        <v>62.66</v>
      </c>
      <c r="J5615">
        <v>-0.50094110000000003</v>
      </c>
      <c r="K5615">
        <v>25.976037999999999</v>
      </c>
      <c r="L5615">
        <v>19.219000000000001</v>
      </c>
      <c r="M5615">
        <v>1.3515999999999999</v>
      </c>
      <c r="N5615">
        <v>3</v>
      </c>
      <c r="O5615">
        <v>158</v>
      </c>
      <c r="P5615">
        <v>1.0068280000000001</v>
      </c>
      <c r="Q5615">
        <v>-0.61636400000000002</v>
      </c>
    </row>
    <row r="5616" spans="3:17">
      <c r="C5616">
        <v>101</v>
      </c>
      <c r="D5616">
        <v>7</v>
      </c>
      <c r="E5616">
        <v>16</v>
      </c>
      <c r="F5616">
        <v>18</v>
      </c>
      <c r="G5616">
        <v>0.5</v>
      </c>
      <c r="H5616">
        <v>5.7062439999999999</v>
      </c>
      <c r="I5616">
        <v>62.42</v>
      </c>
      <c r="J5616">
        <v>-0.56237689999999996</v>
      </c>
      <c r="K5616">
        <v>24.522244000000001</v>
      </c>
      <c r="L5616">
        <v>18.815999999999999</v>
      </c>
      <c r="M5616">
        <v>1.3032999999999999</v>
      </c>
      <c r="N5616">
        <v>3</v>
      </c>
      <c r="O5616">
        <v>149</v>
      </c>
      <c r="P5616">
        <v>2.3060580000000002</v>
      </c>
      <c r="Q5616">
        <v>-1.2018439999999999</v>
      </c>
    </row>
    <row r="5617" spans="3:17">
      <c r="C5617">
        <v>101</v>
      </c>
      <c r="D5617">
        <v>7</v>
      </c>
      <c r="E5617">
        <v>16</v>
      </c>
      <c r="F5617">
        <v>18</v>
      </c>
      <c r="G5617">
        <v>0.75</v>
      </c>
      <c r="H5617">
        <v>5.5289279999999996</v>
      </c>
      <c r="I5617">
        <v>62.94</v>
      </c>
      <c r="J5617">
        <v>-0.57229169999999996</v>
      </c>
      <c r="K5617">
        <v>23.725928</v>
      </c>
      <c r="L5617">
        <v>18.196999999999999</v>
      </c>
      <c r="M5617">
        <v>1.3038000000000001</v>
      </c>
      <c r="N5617">
        <v>3</v>
      </c>
      <c r="O5617">
        <v>143</v>
      </c>
      <c r="P5617">
        <v>2.8337940000000001</v>
      </c>
      <c r="Q5617">
        <v>-0.861622</v>
      </c>
    </row>
    <row r="5618" spans="3:17">
      <c r="C5618">
        <v>101</v>
      </c>
      <c r="D5618">
        <v>7</v>
      </c>
      <c r="E5618">
        <v>16</v>
      </c>
      <c r="F5618">
        <v>19</v>
      </c>
      <c r="G5618">
        <v>0.25</v>
      </c>
      <c r="H5618">
        <v>6.1103420000000002</v>
      </c>
      <c r="I5618">
        <v>60.38</v>
      </c>
      <c r="J5618">
        <v>-0.8970899</v>
      </c>
      <c r="K5618">
        <v>25.625342</v>
      </c>
      <c r="L5618">
        <v>19.515000000000001</v>
      </c>
      <c r="M5618">
        <v>1.3130999999999999</v>
      </c>
      <c r="N5618">
        <v>3</v>
      </c>
      <c r="O5618">
        <v>159</v>
      </c>
      <c r="P5618">
        <v>5.604908</v>
      </c>
      <c r="Q5618">
        <v>5.3213999999999997E-2</v>
      </c>
    </row>
    <row r="5619" spans="3:17">
      <c r="C5619">
        <v>101</v>
      </c>
      <c r="D5619">
        <v>7</v>
      </c>
      <c r="E5619">
        <v>16</v>
      </c>
      <c r="F5619">
        <v>19</v>
      </c>
      <c r="G5619">
        <v>0.5</v>
      </c>
      <c r="H5619">
        <v>6.5462059999999997</v>
      </c>
      <c r="I5619">
        <v>60.53</v>
      </c>
      <c r="J5619">
        <v>-0.79359380000000002</v>
      </c>
      <c r="K5619">
        <v>24.891206</v>
      </c>
      <c r="L5619">
        <v>18.344999999999999</v>
      </c>
      <c r="M5619">
        <v>1.3568</v>
      </c>
      <c r="N5619">
        <v>2</v>
      </c>
      <c r="O5619">
        <v>152</v>
      </c>
      <c r="P5619">
        <v>6.5794079999999999</v>
      </c>
      <c r="Q5619">
        <v>0.25134800000000002</v>
      </c>
    </row>
    <row r="5620" spans="3:17">
      <c r="C5620">
        <v>101</v>
      </c>
      <c r="D5620">
        <v>7</v>
      </c>
      <c r="E5620">
        <v>16</v>
      </c>
      <c r="F5620">
        <v>19</v>
      </c>
      <c r="G5620">
        <v>1</v>
      </c>
      <c r="H5620">
        <v>6.2894740000000002</v>
      </c>
      <c r="I5620">
        <v>62.79</v>
      </c>
      <c r="J5620">
        <v>-0.60445360000000004</v>
      </c>
      <c r="K5620">
        <v>22.440473999999998</v>
      </c>
      <c r="L5620">
        <v>16.151</v>
      </c>
      <c r="M5620">
        <v>1.3894</v>
      </c>
      <c r="N5620">
        <v>3</v>
      </c>
      <c r="O5620">
        <v>129</v>
      </c>
      <c r="P5620">
        <v>5.1238619999999999</v>
      </c>
      <c r="Q5620">
        <v>-0.174482</v>
      </c>
    </row>
    <row r="5621" spans="3:17">
      <c r="C5621">
        <v>101</v>
      </c>
      <c r="D5621">
        <v>7</v>
      </c>
      <c r="E5621">
        <v>16</v>
      </c>
      <c r="F5621">
        <v>19</v>
      </c>
      <c r="G5621">
        <v>1.25</v>
      </c>
      <c r="H5621">
        <v>4.7810839999999999</v>
      </c>
      <c r="I5621">
        <v>60.83</v>
      </c>
      <c r="J5621">
        <v>-0.76498630000000001</v>
      </c>
      <c r="K5621">
        <v>20.668084</v>
      </c>
      <c r="L5621">
        <v>15.887</v>
      </c>
      <c r="M5621">
        <v>1.3008999999999999</v>
      </c>
      <c r="N5621">
        <v>3</v>
      </c>
      <c r="O5621">
        <v>120</v>
      </c>
      <c r="P5621">
        <v>3.268122</v>
      </c>
      <c r="Q5621">
        <v>-0.36347600000000002</v>
      </c>
    </row>
    <row r="5622" spans="3:17">
      <c r="C5622">
        <v>101</v>
      </c>
      <c r="D5622">
        <v>7</v>
      </c>
      <c r="E5622">
        <v>16</v>
      </c>
      <c r="F5622">
        <v>19</v>
      </c>
      <c r="G5622">
        <v>1.5</v>
      </c>
      <c r="H5622">
        <v>5.2951420000000002</v>
      </c>
      <c r="I5622">
        <v>63.64</v>
      </c>
      <c r="J5622">
        <v>-0.64839089999999999</v>
      </c>
      <c r="K5622">
        <v>19.973141999999999</v>
      </c>
      <c r="L5622">
        <v>14.678000000000001</v>
      </c>
      <c r="M5622">
        <v>1.3608</v>
      </c>
      <c r="N5622">
        <v>3</v>
      </c>
      <c r="O5622">
        <v>110</v>
      </c>
      <c r="P5622">
        <v>2.8952659999999999</v>
      </c>
      <c r="Q5622">
        <v>-0.82308400000000004</v>
      </c>
    </row>
    <row r="5623" spans="3:17">
      <c r="C5623">
        <v>101</v>
      </c>
      <c r="D5623">
        <v>7</v>
      </c>
      <c r="E5623">
        <v>17</v>
      </c>
      <c r="F5623">
        <v>19</v>
      </c>
      <c r="G5623">
        <v>1.25</v>
      </c>
      <c r="H5623">
        <v>4.5932180000000002</v>
      </c>
      <c r="I5623">
        <v>60.33</v>
      </c>
      <c r="J5623">
        <v>-0.66052759999999999</v>
      </c>
      <c r="K5623">
        <v>21.040217999999999</v>
      </c>
      <c r="L5623">
        <v>16.446999999999999</v>
      </c>
      <c r="M5623">
        <v>1.2793000000000001</v>
      </c>
      <c r="N5623">
        <v>3</v>
      </c>
      <c r="O5623">
        <v>121</v>
      </c>
      <c r="P5623">
        <v>3.2156419999999999</v>
      </c>
      <c r="Q5623">
        <v>-1.1520060000000001</v>
      </c>
    </row>
    <row r="5624" spans="3:17">
      <c r="C5624">
        <v>101</v>
      </c>
      <c r="D5624">
        <v>7</v>
      </c>
      <c r="E5624">
        <v>17</v>
      </c>
      <c r="F5624">
        <v>19</v>
      </c>
      <c r="G5624">
        <v>1.5</v>
      </c>
      <c r="H5624">
        <v>5.2202760000000001</v>
      </c>
      <c r="I5624">
        <v>63.06</v>
      </c>
      <c r="J5624">
        <v>-0.52474730000000003</v>
      </c>
      <c r="K5624">
        <v>20.345275999999998</v>
      </c>
      <c r="L5624">
        <v>15.125</v>
      </c>
      <c r="M5624">
        <v>1.3451</v>
      </c>
      <c r="N5624">
        <v>3</v>
      </c>
      <c r="O5624">
        <v>111</v>
      </c>
      <c r="P5624">
        <v>3.387016</v>
      </c>
      <c r="Q5624">
        <v>-1.746264</v>
      </c>
    </row>
    <row r="5625" spans="3:17">
      <c r="C5625">
        <v>101</v>
      </c>
      <c r="D5625">
        <v>7</v>
      </c>
      <c r="E5625">
        <v>18</v>
      </c>
      <c r="F5625">
        <v>19</v>
      </c>
      <c r="G5625">
        <v>1.5</v>
      </c>
      <c r="H5625">
        <v>5.043088</v>
      </c>
      <c r="I5625">
        <v>63.21</v>
      </c>
      <c r="J5625">
        <v>-0.60204860000000004</v>
      </c>
      <c r="K5625">
        <v>19.670088</v>
      </c>
      <c r="L5625">
        <v>14.627000000000001</v>
      </c>
      <c r="M5625">
        <v>1.3448</v>
      </c>
      <c r="N5625">
        <v>3</v>
      </c>
      <c r="O5625">
        <v>106</v>
      </c>
      <c r="P5625">
        <v>3.4345340000000002</v>
      </c>
      <c r="Q5625">
        <v>-1.5388120000000001</v>
      </c>
    </row>
    <row r="5626" spans="3:17">
      <c r="C5626">
        <v>101</v>
      </c>
      <c r="D5626">
        <v>8</v>
      </c>
      <c r="E5626">
        <v>14</v>
      </c>
      <c r="F5626">
        <v>19</v>
      </c>
      <c r="G5626">
        <v>0.25</v>
      </c>
      <c r="H5626">
        <v>5.7982760000000004</v>
      </c>
      <c r="I5626">
        <v>63.35</v>
      </c>
      <c r="J5626">
        <v>-0.94774860000000005</v>
      </c>
      <c r="K5626">
        <v>25.761275999999999</v>
      </c>
      <c r="L5626">
        <v>19.963000000000001</v>
      </c>
      <c r="M5626">
        <v>1.2905</v>
      </c>
      <c r="N5626">
        <v>3</v>
      </c>
      <c r="O5626">
        <v>161</v>
      </c>
      <c r="P5626">
        <v>3.7588300000000001</v>
      </c>
      <c r="Q5626">
        <v>-2.7474859999999999</v>
      </c>
    </row>
    <row r="5627" spans="3:17">
      <c r="C5627">
        <v>101</v>
      </c>
      <c r="D5627">
        <v>8</v>
      </c>
      <c r="E5627">
        <v>14</v>
      </c>
      <c r="F5627">
        <v>19</v>
      </c>
      <c r="G5627">
        <v>0.5</v>
      </c>
      <c r="H5627">
        <v>4.8735359999999996</v>
      </c>
      <c r="I5627">
        <v>62.42</v>
      </c>
      <c r="J5627">
        <v>-0.80466380000000004</v>
      </c>
      <c r="K5627">
        <v>24.182535999999999</v>
      </c>
      <c r="L5627">
        <v>19.309000000000001</v>
      </c>
      <c r="M5627">
        <v>1.2524</v>
      </c>
      <c r="N5627">
        <v>3</v>
      </c>
      <c r="O5627">
        <v>149</v>
      </c>
      <c r="P5627">
        <v>2.6858080000000002</v>
      </c>
      <c r="Q5627">
        <v>-1.9859359999999999</v>
      </c>
    </row>
    <row r="5628" spans="3:17">
      <c r="C5628">
        <v>101</v>
      </c>
      <c r="D5628">
        <v>8</v>
      </c>
      <c r="E5628">
        <v>15</v>
      </c>
      <c r="F5628">
        <v>18</v>
      </c>
      <c r="G5628">
        <v>1.25</v>
      </c>
      <c r="H5628">
        <v>5.6167160000000003</v>
      </c>
      <c r="I5628">
        <v>61.86</v>
      </c>
      <c r="J5628">
        <v>-0.60887530000000001</v>
      </c>
      <c r="K5628">
        <v>20.632715999999999</v>
      </c>
      <c r="L5628">
        <v>15.016</v>
      </c>
      <c r="M5628">
        <v>1.3740000000000001</v>
      </c>
      <c r="N5628">
        <v>3</v>
      </c>
      <c r="O5628">
        <v>118</v>
      </c>
      <c r="P5628">
        <v>3.998408</v>
      </c>
      <c r="Q5628">
        <v>-2.9601999999999999</v>
      </c>
    </row>
    <row r="5629" spans="3:17">
      <c r="C5629">
        <v>101</v>
      </c>
      <c r="D5629">
        <v>8</v>
      </c>
      <c r="E5629">
        <v>15</v>
      </c>
      <c r="F5629">
        <v>19</v>
      </c>
      <c r="G5629">
        <v>0.25</v>
      </c>
      <c r="H5629">
        <v>6.0924560000000003</v>
      </c>
      <c r="I5629">
        <v>62.35</v>
      </c>
      <c r="J5629">
        <v>-0.82088309999999998</v>
      </c>
      <c r="K5629">
        <v>26.342455999999999</v>
      </c>
      <c r="L5629">
        <v>20.25</v>
      </c>
      <c r="M5629">
        <v>1.3008999999999999</v>
      </c>
      <c r="N5629">
        <v>3</v>
      </c>
      <c r="O5629">
        <v>162</v>
      </c>
      <c r="P5629">
        <v>4.6242520000000003</v>
      </c>
      <c r="Q5629">
        <v>-1.7464459999999999</v>
      </c>
    </row>
    <row r="5630" spans="3:17">
      <c r="C5630">
        <v>101</v>
      </c>
      <c r="D5630">
        <v>8</v>
      </c>
      <c r="E5630">
        <v>16</v>
      </c>
      <c r="F5630">
        <v>18</v>
      </c>
      <c r="G5630">
        <v>0.5</v>
      </c>
      <c r="H5630">
        <v>5.295426</v>
      </c>
      <c r="I5630">
        <v>61.49</v>
      </c>
      <c r="J5630">
        <v>-0.80807379999999995</v>
      </c>
      <c r="K5630">
        <v>24.482426</v>
      </c>
      <c r="L5630">
        <v>19.187000000000001</v>
      </c>
      <c r="M5630">
        <v>1.276</v>
      </c>
      <c r="N5630">
        <v>3</v>
      </c>
      <c r="O5630">
        <v>148</v>
      </c>
      <c r="P5630">
        <v>4.1664700000000003</v>
      </c>
      <c r="Q5630">
        <v>0.7298</v>
      </c>
    </row>
    <row r="5631" spans="3:17">
      <c r="C5631">
        <v>101</v>
      </c>
      <c r="D5631">
        <v>8</v>
      </c>
      <c r="E5631">
        <v>16</v>
      </c>
      <c r="F5631">
        <v>18</v>
      </c>
      <c r="G5631">
        <v>0.75</v>
      </c>
      <c r="H5631">
        <v>4.5879219999999998</v>
      </c>
      <c r="I5631">
        <v>60.58</v>
      </c>
      <c r="J5631">
        <v>-0.81580030000000003</v>
      </c>
      <c r="K5631">
        <v>22.550922</v>
      </c>
      <c r="L5631">
        <v>17.963000000000001</v>
      </c>
      <c r="M5631">
        <v>1.2554000000000001</v>
      </c>
      <c r="N5631">
        <v>3</v>
      </c>
      <c r="O5631">
        <v>137</v>
      </c>
      <c r="P5631">
        <v>4.8342559999999999</v>
      </c>
      <c r="Q5631">
        <v>0.24828600000000001</v>
      </c>
    </row>
    <row r="5632" spans="3:17">
      <c r="C5632">
        <v>101</v>
      </c>
      <c r="D5632">
        <v>8</v>
      </c>
      <c r="E5632">
        <v>16</v>
      </c>
      <c r="F5632">
        <v>19</v>
      </c>
      <c r="G5632">
        <v>0.5</v>
      </c>
      <c r="H5632">
        <v>6.6855820000000001</v>
      </c>
      <c r="I5632">
        <v>63.09</v>
      </c>
      <c r="J5632">
        <v>-0.5912944</v>
      </c>
      <c r="K5632">
        <v>25.720582</v>
      </c>
      <c r="L5632">
        <v>19.035</v>
      </c>
      <c r="M5632">
        <v>1.3512</v>
      </c>
      <c r="N5632">
        <v>3</v>
      </c>
      <c r="O5632">
        <v>149</v>
      </c>
      <c r="P5632">
        <v>2.6609259999999999</v>
      </c>
      <c r="Q5632">
        <v>-0.11616</v>
      </c>
    </row>
    <row r="5633" spans="3:17">
      <c r="C5633">
        <v>101</v>
      </c>
      <c r="D5633">
        <v>9</v>
      </c>
      <c r="E5633">
        <v>12</v>
      </c>
      <c r="F5633">
        <v>18</v>
      </c>
      <c r="G5633">
        <v>1.25</v>
      </c>
      <c r="H5633">
        <v>6.0267720000000002</v>
      </c>
      <c r="I5633">
        <v>61.95</v>
      </c>
      <c r="J5633">
        <v>-0.65614839999999997</v>
      </c>
      <c r="K5633">
        <v>18.181771999999999</v>
      </c>
      <c r="L5633">
        <v>12.154999999999999</v>
      </c>
      <c r="M5633">
        <v>1.4958</v>
      </c>
      <c r="N5633">
        <v>2</v>
      </c>
      <c r="O5633">
        <v>113</v>
      </c>
      <c r="P5633">
        <v>2.240548</v>
      </c>
      <c r="Q5633">
        <v>0.91607799999999995</v>
      </c>
    </row>
    <row r="5634" spans="3:17">
      <c r="C5634">
        <v>101</v>
      </c>
      <c r="D5634">
        <v>9</v>
      </c>
      <c r="E5634">
        <v>13</v>
      </c>
      <c r="F5634">
        <v>18</v>
      </c>
      <c r="G5634">
        <v>1.25</v>
      </c>
      <c r="H5634">
        <v>7.6056920000000003</v>
      </c>
      <c r="I5634">
        <v>62.83</v>
      </c>
      <c r="J5634">
        <v>-0.46310679999999999</v>
      </c>
      <c r="K5634">
        <v>19.528691999999999</v>
      </c>
      <c r="L5634">
        <v>11.923</v>
      </c>
      <c r="M5634">
        <v>1.6378999999999999</v>
      </c>
      <c r="N5634">
        <v>2</v>
      </c>
      <c r="O5634">
        <v>113</v>
      </c>
      <c r="P5634">
        <v>2.991552</v>
      </c>
      <c r="Q5634">
        <v>-0.35583599999999999</v>
      </c>
    </row>
    <row r="5635" spans="3:17">
      <c r="C5635">
        <v>101</v>
      </c>
      <c r="D5635">
        <v>9</v>
      </c>
      <c r="E5635">
        <v>14</v>
      </c>
      <c r="F5635">
        <v>16</v>
      </c>
      <c r="G5635">
        <v>1.25</v>
      </c>
      <c r="H5635">
        <v>4.6687580000000004</v>
      </c>
      <c r="I5635">
        <v>62.39</v>
      </c>
      <c r="J5635">
        <v>-0.65266930000000001</v>
      </c>
      <c r="K5635">
        <v>19.791758000000002</v>
      </c>
      <c r="L5635">
        <v>15.122999999999999</v>
      </c>
      <c r="M5635">
        <v>1.3087</v>
      </c>
      <c r="N5635">
        <v>3</v>
      </c>
      <c r="O5635">
        <v>117</v>
      </c>
      <c r="P5635">
        <v>1.1501980000000001</v>
      </c>
      <c r="Q5635">
        <v>2.3300519999999998</v>
      </c>
    </row>
    <row r="5636" spans="3:17">
      <c r="C5636">
        <v>101</v>
      </c>
      <c r="D5636">
        <v>9</v>
      </c>
      <c r="E5636">
        <v>14</v>
      </c>
      <c r="F5636">
        <v>16</v>
      </c>
      <c r="G5636">
        <v>1.5</v>
      </c>
      <c r="H5636">
        <v>3.9440339999999998</v>
      </c>
      <c r="I5636">
        <v>61.32</v>
      </c>
      <c r="J5636">
        <v>-0.73331469999999999</v>
      </c>
      <c r="K5636">
        <v>18.242034</v>
      </c>
      <c r="L5636">
        <v>14.298</v>
      </c>
      <c r="M5636">
        <v>1.2758</v>
      </c>
      <c r="N5636">
        <v>3</v>
      </c>
      <c r="O5636">
        <v>106</v>
      </c>
      <c r="P5636">
        <v>-0.28006199999999998</v>
      </c>
      <c r="Q5636">
        <v>2.8969839999999998</v>
      </c>
    </row>
    <row r="5637" spans="3:17">
      <c r="C5637">
        <v>101</v>
      </c>
      <c r="D5637">
        <v>9</v>
      </c>
      <c r="E5637">
        <v>14</v>
      </c>
      <c r="F5637">
        <v>18</v>
      </c>
      <c r="G5637">
        <v>1.25</v>
      </c>
      <c r="H5637">
        <v>6.8928419999999999</v>
      </c>
      <c r="I5637">
        <v>64.290000000000006</v>
      </c>
      <c r="J5637">
        <v>-0.58494310000000005</v>
      </c>
      <c r="K5637">
        <v>19.857842000000002</v>
      </c>
      <c r="L5637">
        <v>12.965</v>
      </c>
      <c r="M5637">
        <v>1.5316000000000001</v>
      </c>
      <c r="N5637">
        <v>3</v>
      </c>
      <c r="O5637">
        <v>112</v>
      </c>
      <c r="P5637">
        <v>0.98446</v>
      </c>
      <c r="Q5637">
        <v>-1.2712859999999999</v>
      </c>
    </row>
    <row r="5638" spans="3:17">
      <c r="C5638">
        <v>101</v>
      </c>
      <c r="D5638">
        <v>9</v>
      </c>
      <c r="E5638">
        <v>16</v>
      </c>
      <c r="F5638">
        <v>18</v>
      </c>
      <c r="G5638">
        <v>1.25</v>
      </c>
      <c r="H5638">
        <v>7.1059799999999997</v>
      </c>
      <c r="I5638">
        <v>63.79</v>
      </c>
      <c r="J5638">
        <v>-0.51993849999999997</v>
      </c>
      <c r="K5638">
        <v>20.564979999999998</v>
      </c>
      <c r="L5638">
        <v>13.459</v>
      </c>
      <c r="M5638">
        <v>1.528</v>
      </c>
      <c r="N5638">
        <v>3</v>
      </c>
      <c r="O5638">
        <v>116</v>
      </c>
      <c r="P5638">
        <v>1.5519099999999999</v>
      </c>
      <c r="Q5638">
        <v>3.8934000000000003E-2</v>
      </c>
    </row>
    <row r="5639" spans="3:17">
      <c r="C5639">
        <v>101</v>
      </c>
      <c r="D5639">
        <v>10</v>
      </c>
      <c r="E5639">
        <v>13</v>
      </c>
      <c r="F5639">
        <v>18</v>
      </c>
      <c r="G5639">
        <v>0.75</v>
      </c>
      <c r="H5639">
        <v>5.3202280000000002</v>
      </c>
      <c r="I5639">
        <v>61.03</v>
      </c>
      <c r="J5639">
        <v>-0.77992249999999996</v>
      </c>
      <c r="K5639">
        <v>21.849228</v>
      </c>
      <c r="L5639">
        <v>16.529</v>
      </c>
      <c r="M5639">
        <v>1.3219000000000001</v>
      </c>
      <c r="N5639">
        <v>3</v>
      </c>
      <c r="O5639">
        <v>136</v>
      </c>
      <c r="P5639">
        <v>6.6880420000000003</v>
      </c>
      <c r="Q5639">
        <v>1.38266</v>
      </c>
    </row>
    <row r="5640" spans="3:17">
      <c r="C5640">
        <v>101</v>
      </c>
      <c r="D5640">
        <v>10</v>
      </c>
      <c r="E5640">
        <v>13</v>
      </c>
      <c r="F5640">
        <v>18</v>
      </c>
      <c r="G5640">
        <v>1</v>
      </c>
      <c r="H5640">
        <v>5.671678</v>
      </c>
      <c r="I5640">
        <v>61.9</v>
      </c>
      <c r="J5640">
        <v>-0.65716470000000005</v>
      </c>
      <c r="K5640">
        <v>21.124677999999999</v>
      </c>
      <c r="L5640">
        <v>15.452999999999999</v>
      </c>
      <c r="M5640">
        <v>1.367</v>
      </c>
      <c r="N5640">
        <v>3</v>
      </c>
      <c r="O5640">
        <v>126</v>
      </c>
      <c r="P5640">
        <v>4.6367640000000003</v>
      </c>
      <c r="Q5640">
        <v>2.73007</v>
      </c>
    </row>
    <row r="5641" spans="3:17">
      <c r="C5641">
        <v>101</v>
      </c>
      <c r="D5641">
        <v>10</v>
      </c>
      <c r="E5641">
        <v>14</v>
      </c>
      <c r="F5641">
        <v>18</v>
      </c>
      <c r="G5641">
        <v>0.75</v>
      </c>
      <c r="H5641">
        <v>5.2395199999999997</v>
      </c>
      <c r="I5641">
        <v>62.96</v>
      </c>
      <c r="J5641">
        <v>-0.90571590000000002</v>
      </c>
      <c r="K5641">
        <v>22.521519999999999</v>
      </c>
      <c r="L5641">
        <v>17.282</v>
      </c>
      <c r="M5641">
        <v>1.3031999999999999</v>
      </c>
      <c r="N5641">
        <v>3</v>
      </c>
      <c r="O5641">
        <v>135</v>
      </c>
      <c r="P5641">
        <v>7.3003920000000004</v>
      </c>
      <c r="Q5641">
        <v>1.990156</v>
      </c>
    </row>
    <row r="5642" spans="3:17">
      <c r="C5642">
        <v>101</v>
      </c>
      <c r="D5642">
        <v>10</v>
      </c>
      <c r="E5642">
        <v>14</v>
      </c>
      <c r="F5642">
        <v>18</v>
      </c>
      <c r="G5642">
        <v>1</v>
      </c>
      <c r="H5642">
        <v>5.1748279999999998</v>
      </c>
      <c r="I5642">
        <v>63.2</v>
      </c>
      <c r="J5642">
        <v>-0.81547709999999995</v>
      </c>
      <c r="K5642">
        <v>21.453828000000001</v>
      </c>
      <c r="L5642">
        <v>16.279</v>
      </c>
      <c r="M5642">
        <v>1.3179000000000001</v>
      </c>
      <c r="N5642">
        <v>3</v>
      </c>
      <c r="O5642">
        <v>125</v>
      </c>
      <c r="P5642">
        <v>5.4321140000000003</v>
      </c>
      <c r="Q5642">
        <v>2.8715660000000001</v>
      </c>
    </row>
    <row r="5643" spans="3:17">
      <c r="C5643">
        <v>101</v>
      </c>
      <c r="D5643">
        <v>10</v>
      </c>
      <c r="E5643">
        <v>15</v>
      </c>
      <c r="F5643">
        <v>18</v>
      </c>
      <c r="G5643">
        <v>1</v>
      </c>
      <c r="H5643">
        <v>5.2460779999999998</v>
      </c>
      <c r="I5643">
        <v>62.7</v>
      </c>
      <c r="J5643">
        <v>-0.81799370000000005</v>
      </c>
      <c r="K5643">
        <v>21.665078000000001</v>
      </c>
      <c r="L5643">
        <v>16.419</v>
      </c>
      <c r="M5643">
        <v>1.3194999999999999</v>
      </c>
      <c r="N5643">
        <v>3</v>
      </c>
      <c r="O5643">
        <v>126</v>
      </c>
      <c r="P5643">
        <v>3.4726140000000001</v>
      </c>
      <c r="Q5643">
        <v>2.6714359999999999</v>
      </c>
    </row>
    <row r="5644" spans="3:17">
      <c r="C5644">
        <v>101</v>
      </c>
      <c r="D5644">
        <v>10</v>
      </c>
      <c r="E5644">
        <v>16</v>
      </c>
      <c r="F5644">
        <v>17</v>
      </c>
      <c r="G5644">
        <v>1.25</v>
      </c>
      <c r="H5644">
        <v>5.7442599999999997</v>
      </c>
      <c r="I5644">
        <v>64.599999999999994</v>
      </c>
      <c r="J5644">
        <v>-0.83216999999999997</v>
      </c>
      <c r="K5644">
        <v>21.29626</v>
      </c>
      <c r="L5644">
        <v>15.552</v>
      </c>
      <c r="M5644">
        <v>1.3694</v>
      </c>
      <c r="N5644">
        <v>3</v>
      </c>
      <c r="O5644">
        <v>113</v>
      </c>
      <c r="P5644">
        <v>-6.1205619999999996</v>
      </c>
      <c r="Q5644">
        <v>-8.3956000000000003E-2</v>
      </c>
    </row>
    <row r="5645" spans="3:17">
      <c r="C5645">
        <v>101</v>
      </c>
      <c r="D5645">
        <v>10</v>
      </c>
      <c r="E5645">
        <v>16</v>
      </c>
      <c r="F5645">
        <v>18</v>
      </c>
      <c r="G5645">
        <v>0.75</v>
      </c>
      <c r="H5645">
        <v>5.1568880000000004</v>
      </c>
      <c r="I5645">
        <v>62.77</v>
      </c>
      <c r="J5645">
        <v>-0.88493999999999995</v>
      </c>
      <c r="K5645">
        <v>23.140888</v>
      </c>
      <c r="L5645">
        <v>17.984000000000002</v>
      </c>
      <c r="M5645">
        <v>1.2867</v>
      </c>
      <c r="N5645">
        <v>3</v>
      </c>
      <c r="O5645">
        <v>137</v>
      </c>
      <c r="P5645">
        <v>5.633356</v>
      </c>
      <c r="Q5645">
        <v>1.63131</v>
      </c>
    </row>
    <row r="5646" spans="3:17">
      <c r="C5646">
        <v>101</v>
      </c>
      <c r="D5646">
        <v>10</v>
      </c>
      <c r="E5646">
        <v>16</v>
      </c>
      <c r="F5646">
        <v>18</v>
      </c>
      <c r="G5646">
        <v>1</v>
      </c>
      <c r="H5646">
        <v>5.0747280000000003</v>
      </c>
      <c r="I5646">
        <v>63.49</v>
      </c>
      <c r="J5646">
        <v>-0.77745189999999997</v>
      </c>
      <c r="K5646">
        <v>21.792728</v>
      </c>
      <c r="L5646">
        <v>16.718</v>
      </c>
      <c r="M5646">
        <v>1.3035000000000001</v>
      </c>
      <c r="N5646">
        <v>3</v>
      </c>
      <c r="O5646">
        <v>126</v>
      </c>
      <c r="P5646">
        <v>3.9245199999999998</v>
      </c>
      <c r="Q5646">
        <v>2.5642200000000002</v>
      </c>
    </row>
    <row r="5647" spans="3:17">
      <c r="C5647">
        <v>101</v>
      </c>
      <c r="D5647">
        <v>11</v>
      </c>
      <c r="E5647">
        <v>11</v>
      </c>
      <c r="F5647">
        <v>17</v>
      </c>
      <c r="G5647">
        <v>1.25</v>
      </c>
      <c r="H5647">
        <v>3.564308</v>
      </c>
      <c r="I5647">
        <v>61.26</v>
      </c>
      <c r="J5647">
        <v>-0.83354249999999996</v>
      </c>
      <c r="K5647">
        <v>16.811308</v>
      </c>
      <c r="L5647">
        <v>13.247</v>
      </c>
      <c r="M5647">
        <v>1.2690999999999999</v>
      </c>
      <c r="N5647">
        <v>3</v>
      </c>
      <c r="O5647">
        <v>111</v>
      </c>
      <c r="P5647">
        <v>-5.0528000000000003E-2</v>
      </c>
      <c r="Q5647">
        <v>-0.83468799999999999</v>
      </c>
    </row>
    <row r="5648" spans="3:17">
      <c r="C5648">
        <v>101</v>
      </c>
      <c r="D5648">
        <v>11</v>
      </c>
      <c r="E5648">
        <v>12</v>
      </c>
      <c r="F5648">
        <v>17</v>
      </c>
      <c r="G5648">
        <v>1.25</v>
      </c>
      <c r="H5648">
        <v>4.1679300000000001</v>
      </c>
      <c r="I5648">
        <v>63.39</v>
      </c>
      <c r="J5648">
        <v>-0.820851</v>
      </c>
      <c r="K5648">
        <v>17.472930000000002</v>
      </c>
      <c r="L5648">
        <v>13.305</v>
      </c>
      <c r="M5648">
        <v>1.3132999999999999</v>
      </c>
      <c r="N5648">
        <v>3</v>
      </c>
      <c r="O5648">
        <v>112</v>
      </c>
      <c r="P5648">
        <v>-2.477052</v>
      </c>
      <c r="Q5648">
        <v>2.7035680000000002</v>
      </c>
    </row>
    <row r="5649" spans="3:17">
      <c r="C5649">
        <v>101</v>
      </c>
      <c r="D5649">
        <v>11</v>
      </c>
      <c r="E5649">
        <v>13</v>
      </c>
      <c r="F5649">
        <v>14</v>
      </c>
      <c r="G5649">
        <v>1.5</v>
      </c>
      <c r="H5649">
        <v>4.983498</v>
      </c>
      <c r="I5649">
        <v>61.67</v>
      </c>
      <c r="J5649">
        <v>-0.33943210000000001</v>
      </c>
      <c r="K5649">
        <v>19.067498000000001</v>
      </c>
      <c r="L5649">
        <v>14.084</v>
      </c>
      <c r="M5649">
        <v>1.3537999999999999</v>
      </c>
      <c r="N5649">
        <v>2</v>
      </c>
      <c r="O5649">
        <v>120</v>
      </c>
      <c r="P5649">
        <v>6.9946380000000001</v>
      </c>
      <c r="Q5649">
        <v>3.7113119999999999</v>
      </c>
    </row>
    <row r="5650" spans="3:17">
      <c r="C5650">
        <v>101</v>
      </c>
      <c r="D5650">
        <v>11</v>
      </c>
      <c r="E5650">
        <v>13</v>
      </c>
      <c r="F5650">
        <v>18</v>
      </c>
      <c r="G5650">
        <v>0.5</v>
      </c>
      <c r="H5650">
        <v>5.2196980000000002</v>
      </c>
      <c r="I5650">
        <v>60.4</v>
      </c>
      <c r="J5650">
        <v>-0.90133700000000005</v>
      </c>
      <c r="K5650">
        <v>23.709697999999999</v>
      </c>
      <c r="L5650">
        <v>18.489999999999998</v>
      </c>
      <c r="M5650">
        <v>1.2823</v>
      </c>
      <c r="N5650">
        <v>3</v>
      </c>
      <c r="O5650">
        <v>149</v>
      </c>
      <c r="P5650">
        <v>4.2565239999999998</v>
      </c>
      <c r="Q5650">
        <v>-3.7940879999999999</v>
      </c>
    </row>
    <row r="5651" spans="3:17">
      <c r="C5651">
        <v>101</v>
      </c>
      <c r="D5651">
        <v>11</v>
      </c>
      <c r="E5651">
        <v>13</v>
      </c>
      <c r="F5651">
        <v>18</v>
      </c>
      <c r="G5651">
        <v>0.75</v>
      </c>
      <c r="H5651">
        <v>5.9365759999999996</v>
      </c>
      <c r="I5651">
        <v>62.12</v>
      </c>
      <c r="J5651">
        <v>-0.8668749</v>
      </c>
      <c r="K5651">
        <v>22.188576000000001</v>
      </c>
      <c r="L5651">
        <v>16.251999999999999</v>
      </c>
      <c r="M5651">
        <v>1.3653</v>
      </c>
      <c r="N5651">
        <v>3</v>
      </c>
      <c r="O5651">
        <v>132</v>
      </c>
      <c r="P5651">
        <v>3.299356</v>
      </c>
      <c r="Q5651">
        <v>-3.840932</v>
      </c>
    </row>
    <row r="5652" spans="3:17">
      <c r="C5652">
        <v>101</v>
      </c>
      <c r="D5652">
        <v>11</v>
      </c>
      <c r="E5652">
        <v>14</v>
      </c>
      <c r="F5652">
        <v>17</v>
      </c>
      <c r="G5652">
        <v>1</v>
      </c>
      <c r="H5652">
        <v>4.3686879999999997</v>
      </c>
      <c r="I5652">
        <v>62.5</v>
      </c>
      <c r="J5652">
        <v>-0.90271420000000002</v>
      </c>
      <c r="K5652">
        <v>21.072687999999999</v>
      </c>
      <c r="L5652">
        <v>16.704000000000001</v>
      </c>
      <c r="M5652">
        <v>1.2615000000000001</v>
      </c>
      <c r="N5652">
        <v>2</v>
      </c>
      <c r="O5652">
        <v>128</v>
      </c>
      <c r="P5652">
        <v>-2.5607479999999998</v>
      </c>
      <c r="Q5652">
        <v>2.009258</v>
      </c>
    </row>
    <row r="5653" spans="3:17">
      <c r="C5653">
        <v>101</v>
      </c>
      <c r="D5653">
        <v>11</v>
      </c>
      <c r="E5653">
        <v>14</v>
      </c>
      <c r="F5653">
        <v>17</v>
      </c>
      <c r="G5653">
        <v>1.25</v>
      </c>
      <c r="H5653">
        <v>5.6413500000000001</v>
      </c>
      <c r="I5653">
        <v>65.77</v>
      </c>
      <c r="J5653">
        <v>-0.76529729999999996</v>
      </c>
      <c r="K5653">
        <v>20.080349999999999</v>
      </c>
      <c r="L5653">
        <v>14.439</v>
      </c>
      <c r="M5653">
        <v>1.3907</v>
      </c>
      <c r="N5653">
        <v>2</v>
      </c>
      <c r="O5653">
        <v>111</v>
      </c>
      <c r="P5653">
        <v>-1.6280159999999999</v>
      </c>
      <c r="Q5653">
        <v>1.128474</v>
      </c>
    </row>
    <row r="5654" spans="3:17">
      <c r="C5654">
        <v>101</v>
      </c>
      <c r="D5654">
        <v>11</v>
      </c>
      <c r="E5654">
        <v>14</v>
      </c>
      <c r="F5654">
        <v>18</v>
      </c>
      <c r="G5654">
        <v>0.25</v>
      </c>
      <c r="H5654">
        <v>4.4198639999999996</v>
      </c>
      <c r="I5654">
        <v>61.49</v>
      </c>
      <c r="J5654">
        <v>-0.8969686</v>
      </c>
      <c r="K5654">
        <v>25.059864000000001</v>
      </c>
      <c r="L5654">
        <v>20.64</v>
      </c>
      <c r="M5654">
        <v>1.2141</v>
      </c>
      <c r="N5654">
        <v>3</v>
      </c>
      <c r="O5654">
        <v>161</v>
      </c>
      <c r="P5654">
        <v>4.3171140000000001</v>
      </c>
      <c r="Q5654">
        <v>-2.2177259999999999</v>
      </c>
    </row>
    <row r="5655" spans="3:17">
      <c r="C5655">
        <v>101</v>
      </c>
      <c r="D5655">
        <v>11</v>
      </c>
      <c r="E5655">
        <v>14</v>
      </c>
      <c r="F5655">
        <v>18</v>
      </c>
      <c r="G5655">
        <v>0.5</v>
      </c>
      <c r="H5655">
        <v>4.83047</v>
      </c>
      <c r="I5655">
        <v>63.95</v>
      </c>
      <c r="J5655">
        <v>-0.94678300000000004</v>
      </c>
      <c r="K5655">
        <v>24.01247</v>
      </c>
      <c r="L5655">
        <v>19.181999999999999</v>
      </c>
      <c r="M5655">
        <v>1.2518</v>
      </c>
      <c r="N5655">
        <v>3</v>
      </c>
      <c r="O5655">
        <v>147</v>
      </c>
      <c r="P5655">
        <v>4.2323979999999999</v>
      </c>
      <c r="Q5655">
        <v>-4.1079420000000004</v>
      </c>
    </row>
    <row r="5656" spans="3:17">
      <c r="C5656">
        <v>101</v>
      </c>
      <c r="D5656">
        <v>11</v>
      </c>
      <c r="E5656">
        <v>14</v>
      </c>
      <c r="F5656">
        <v>18</v>
      </c>
      <c r="G5656">
        <v>0.75</v>
      </c>
      <c r="H5656">
        <v>5.4113480000000003</v>
      </c>
      <c r="I5656">
        <v>64.62</v>
      </c>
      <c r="J5656">
        <v>-0.93090360000000005</v>
      </c>
      <c r="K5656">
        <v>22.448347999999999</v>
      </c>
      <c r="L5656">
        <v>17.036999999999999</v>
      </c>
      <c r="M5656">
        <v>1.3176000000000001</v>
      </c>
      <c r="N5656">
        <v>3</v>
      </c>
      <c r="O5656">
        <v>130</v>
      </c>
      <c r="P5656">
        <v>3.7652860000000001</v>
      </c>
      <c r="Q5656">
        <v>-4.2036360000000004</v>
      </c>
    </row>
    <row r="5657" spans="3:17">
      <c r="C5657">
        <v>101</v>
      </c>
      <c r="D5657">
        <v>11</v>
      </c>
      <c r="E5657">
        <v>14</v>
      </c>
      <c r="F5657">
        <v>19</v>
      </c>
      <c r="G5657">
        <v>1.25</v>
      </c>
      <c r="H5657">
        <v>4.3591660000000001</v>
      </c>
      <c r="I5657">
        <v>60.91</v>
      </c>
      <c r="J5657">
        <v>-0.3159208</v>
      </c>
      <c r="K5657">
        <v>18.196166000000002</v>
      </c>
      <c r="L5657">
        <v>13.837</v>
      </c>
      <c r="M5657">
        <v>1.3149999999999999</v>
      </c>
      <c r="N5657">
        <v>3</v>
      </c>
      <c r="O5657">
        <v>110</v>
      </c>
      <c r="P5657">
        <v>3.7684120000000001</v>
      </c>
      <c r="Q5657">
        <v>-1.849448</v>
      </c>
    </row>
    <row r="5658" spans="3:17">
      <c r="C5658">
        <v>101</v>
      </c>
      <c r="D5658">
        <v>11</v>
      </c>
      <c r="E5658">
        <v>15</v>
      </c>
      <c r="F5658">
        <v>17</v>
      </c>
      <c r="G5658">
        <v>1.25</v>
      </c>
      <c r="H5658">
        <v>6.0987220000000004</v>
      </c>
      <c r="I5658">
        <v>67.260000000000005</v>
      </c>
      <c r="J5658">
        <v>-0.79127009999999998</v>
      </c>
      <c r="K5658">
        <v>20.610721999999999</v>
      </c>
      <c r="L5658">
        <v>14.512</v>
      </c>
      <c r="M5658">
        <v>1.4202999999999999</v>
      </c>
      <c r="N5658">
        <v>2</v>
      </c>
      <c r="O5658">
        <v>113</v>
      </c>
      <c r="P5658">
        <v>-2.5313500000000002</v>
      </c>
      <c r="Q5658">
        <v>0.76757399999999998</v>
      </c>
    </row>
    <row r="5659" spans="3:17">
      <c r="C5659">
        <v>101</v>
      </c>
      <c r="D5659">
        <v>11</v>
      </c>
      <c r="E5659">
        <v>15</v>
      </c>
      <c r="F5659">
        <v>18</v>
      </c>
      <c r="G5659">
        <v>0.25</v>
      </c>
      <c r="H5659">
        <v>5.8057660000000002</v>
      </c>
      <c r="I5659">
        <v>61.11</v>
      </c>
      <c r="J5659">
        <v>-0.84441639999999996</v>
      </c>
      <c r="K5659">
        <v>25.894766000000001</v>
      </c>
      <c r="L5659">
        <v>20.088999999999999</v>
      </c>
      <c r="M5659">
        <v>1.2889999999999999</v>
      </c>
      <c r="N5659">
        <v>3</v>
      </c>
      <c r="O5659">
        <v>162</v>
      </c>
      <c r="P5659">
        <v>2.910774</v>
      </c>
      <c r="Q5659">
        <v>-2.029528</v>
      </c>
    </row>
    <row r="5660" spans="3:17">
      <c r="C5660">
        <v>101</v>
      </c>
      <c r="D5660">
        <v>11</v>
      </c>
      <c r="E5660">
        <v>15</v>
      </c>
      <c r="F5660">
        <v>18</v>
      </c>
      <c r="G5660">
        <v>0.5</v>
      </c>
      <c r="H5660">
        <v>5.8738640000000002</v>
      </c>
      <c r="I5660">
        <v>63.51</v>
      </c>
      <c r="J5660">
        <v>-0.91777129999999996</v>
      </c>
      <c r="K5660">
        <v>24.632864000000001</v>
      </c>
      <c r="L5660">
        <v>18.759</v>
      </c>
      <c r="M5660">
        <v>1.3130999999999999</v>
      </c>
      <c r="N5660">
        <v>3</v>
      </c>
      <c r="O5660">
        <v>148</v>
      </c>
      <c r="P5660">
        <v>2.5968059999999999</v>
      </c>
      <c r="Q5660">
        <v>-3.989744</v>
      </c>
    </row>
    <row r="5661" spans="3:17">
      <c r="C5661">
        <v>101</v>
      </c>
      <c r="D5661">
        <v>11</v>
      </c>
      <c r="E5661">
        <v>15</v>
      </c>
      <c r="F5661">
        <v>18</v>
      </c>
      <c r="G5661">
        <v>0.75</v>
      </c>
      <c r="H5661">
        <v>5.9315639999999998</v>
      </c>
      <c r="I5661">
        <v>64.39</v>
      </c>
      <c r="J5661">
        <v>-0.96076539999999999</v>
      </c>
      <c r="K5661">
        <v>23.020564</v>
      </c>
      <c r="L5661">
        <v>17.088999999999999</v>
      </c>
      <c r="M5661">
        <v>1.3471</v>
      </c>
      <c r="N5661">
        <v>3</v>
      </c>
      <c r="O5661">
        <v>132</v>
      </c>
      <c r="P5661">
        <v>3.1376240000000002</v>
      </c>
      <c r="Q5661">
        <v>-3.2141660000000001</v>
      </c>
    </row>
    <row r="5662" spans="3:17">
      <c r="C5662">
        <v>101</v>
      </c>
      <c r="D5662">
        <v>11</v>
      </c>
      <c r="E5662">
        <v>15</v>
      </c>
      <c r="F5662">
        <v>19</v>
      </c>
      <c r="G5662">
        <v>1.25</v>
      </c>
      <c r="H5662">
        <v>5.1897460000000004</v>
      </c>
      <c r="I5662">
        <v>61.82</v>
      </c>
      <c r="J5662">
        <v>-0.30705090000000002</v>
      </c>
      <c r="K5662">
        <v>18.816745999999998</v>
      </c>
      <c r="L5662">
        <v>13.627000000000001</v>
      </c>
      <c r="M5662">
        <v>1.3808</v>
      </c>
      <c r="N5662">
        <v>3</v>
      </c>
      <c r="O5662">
        <v>110</v>
      </c>
      <c r="P5662">
        <v>3.0922679999999998</v>
      </c>
      <c r="Q5662">
        <v>-2.3151980000000001</v>
      </c>
    </row>
    <row r="5663" spans="3:17">
      <c r="C5663">
        <v>101</v>
      </c>
      <c r="D5663">
        <v>11</v>
      </c>
      <c r="E5663">
        <v>16</v>
      </c>
      <c r="F5663">
        <v>17</v>
      </c>
      <c r="G5663">
        <v>1.25</v>
      </c>
      <c r="H5663">
        <v>5.9812760000000003</v>
      </c>
      <c r="I5663">
        <v>66.069999999999993</v>
      </c>
      <c r="J5663">
        <v>-0.70481740000000004</v>
      </c>
      <c r="K5663">
        <v>20.663276</v>
      </c>
      <c r="L5663">
        <v>14.682</v>
      </c>
      <c r="M5663">
        <v>1.4074</v>
      </c>
      <c r="N5663">
        <v>3</v>
      </c>
      <c r="O5663">
        <v>112</v>
      </c>
      <c r="P5663">
        <v>-2.9803999999999999</v>
      </c>
      <c r="Q5663">
        <v>0.18427399999999999</v>
      </c>
    </row>
    <row r="5664" spans="3:17">
      <c r="C5664">
        <v>101</v>
      </c>
      <c r="D5664">
        <v>11</v>
      </c>
      <c r="E5664">
        <v>16</v>
      </c>
      <c r="F5664">
        <v>18</v>
      </c>
      <c r="G5664">
        <v>0.25</v>
      </c>
      <c r="H5664">
        <v>4.960674</v>
      </c>
      <c r="I5664">
        <v>60.62</v>
      </c>
      <c r="J5664">
        <v>-0.92560549999999997</v>
      </c>
      <c r="K5664">
        <v>25.857673999999999</v>
      </c>
      <c r="L5664">
        <v>20.896999999999998</v>
      </c>
      <c r="M5664">
        <v>1.2374000000000001</v>
      </c>
      <c r="N5664">
        <v>3</v>
      </c>
      <c r="O5664">
        <v>160</v>
      </c>
      <c r="P5664">
        <v>2.7773720000000002</v>
      </c>
      <c r="Q5664">
        <v>-1.3125960000000001</v>
      </c>
    </row>
    <row r="5665" spans="3:17">
      <c r="C5665">
        <v>101</v>
      </c>
      <c r="D5665">
        <v>11</v>
      </c>
      <c r="E5665">
        <v>16</v>
      </c>
      <c r="F5665">
        <v>18</v>
      </c>
      <c r="G5665">
        <v>0.5</v>
      </c>
      <c r="H5665">
        <v>5.1477940000000002</v>
      </c>
      <c r="I5665">
        <v>63.45</v>
      </c>
      <c r="J5665">
        <v>-0.94508380000000003</v>
      </c>
      <c r="K5665">
        <v>24.526793999999999</v>
      </c>
      <c r="L5665">
        <v>19.379000000000001</v>
      </c>
      <c r="M5665">
        <v>1.2656000000000001</v>
      </c>
      <c r="N5665">
        <v>3</v>
      </c>
      <c r="O5665">
        <v>145</v>
      </c>
      <c r="P5665">
        <v>2.5189560000000002</v>
      </c>
      <c r="Q5665">
        <v>-3.1570619999999998</v>
      </c>
    </row>
    <row r="5666" spans="3:17">
      <c r="C5666">
        <v>101</v>
      </c>
      <c r="D5666">
        <v>11</v>
      </c>
      <c r="E5666">
        <v>16</v>
      </c>
      <c r="F5666">
        <v>18</v>
      </c>
      <c r="G5666">
        <v>0.75</v>
      </c>
      <c r="H5666">
        <v>5.9103380000000003</v>
      </c>
      <c r="I5666">
        <v>65.150000000000006</v>
      </c>
      <c r="J5666">
        <v>-0.98578980000000005</v>
      </c>
      <c r="K5666">
        <v>23.615338000000001</v>
      </c>
      <c r="L5666">
        <v>17.704999999999998</v>
      </c>
      <c r="M5666">
        <v>1.3338000000000001</v>
      </c>
      <c r="N5666">
        <v>3</v>
      </c>
      <c r="O5666">
        <v>132</v>
      </c>
      <c r="P5666">
        <v>3.2677740000000002</v>
      </c>
      <c r="Q5666">
        <v>-2.845596</v>
      </c>
    </row>
    <row r="5667" spans="3:17">
      <c r="C5667">
        <v>101</v>
      </c>
      <c r="D5667">
        <v>11</v>
      </c>
      <c r="E5667">
        <v>16</v>
      </c>
      <c r="F5667">
        <v>18</v>
      </c>
      <c r="G5667">
        <v>1.25</v>
      </c>
      <c r="H5667">
        <v>5.0579140000000002</v>
      </c>
      <c r="I5667">
        <v>63.73</v>
      </c>
      <c r="J5667">
        <v>-0.72221650000000004</v>
      </c>
      <c r="K5667">
        <v>18.976914000000001</v>
      </c>
      <c r="L5667">
        <v>13.919</v>
      </c>
      <c r="M5667">
        <v>1.3633999999999999</v>
      </c>
      <c r="N5667">
        <v>3</v>
      </c>
      <c r="O5667">
        <v>102</v>
      </c>
      <c r="P5667">
        <v>3.1474500000000001</v>
      </c>
      <c r="Q5667">
        <v>2.0261260000000001</v>
      </c>
    </row>
    <row r="5668" spans="3:17">
      <c r="C5668">
        <v>101</v>
      </c>
      <c r="D5668">
        <v>12</v>
      </c>
      <c r="E5668">
        <v>14</v>
      </c>
      <c r="F5668">
        <v>18</v>
      </c>
      <c r="G5668">
        <v>0</v>
      </c>
      <c r="H5668">
        <v>5.3704499999999999</v>
      </c>
      <c r="I5668">
        <v>61.36</v>
      </c>
      <c r="J5668">
        <v>-0.98549149999999996</v>
      </c>
      <c r="K5668">
        <v>26.72945</v>
      </c>
      <c r="L5668">
        <v>21.359000000000002</v>
      </c>
      <c r="M5668">
        <v>1.2514000000000001</v>
      </c>
      <c r="N5668">
        <v>3</v>
      </c>
      <c r="O5668">
        <v>176</v>
      </c>
      <c r="P5668">
        <v>4.8277840000000003</v>
      </c>
      <c r="Q5668">
        <v>1.6335999999999999</v>
      </c>
    </row>
    <row r="5669" spans="3:17">
      <c r="C5669">
        <v>101</v>
      </c>
      <c r="D5669">
        <v>12</v>
      </c>
      <c r="E5669">
        <v>15</v>
      </c>
      <c r="F5669">
        <v>18</v>
      </c>
      <c r="G5669">
        <v>0</v>
      </c>
      <c r="H5669">
        <v>6.5278119999999999</v>
      </c>
      <c r="I5669">
        <v>62.36</v>
      </c>
      <c r="J5669">
        <v>-0.89587810000000001</v>
      </c>
      <c r="K5669">
        <v>27.489812000000001</v>
      </c>
      <c r="L5669">
        <v>20.962</v>
      </c>
      <c r="M5669">
        <v>1.3113999999999999</v>
      </c>
      <c r="N5669">
        <v>3</v>
      </c>
      <c r="O5669">
        <v>178</v>
      </c>
      <c r="P5669">
        <v>5.4589619999999996</v>
      </c>
      <c r="Q5669">
        <v>2.931664</v>
      </c>
    </row>
    <row r="5670" spans="3:17">
      <c r="C5670">
        <v>101</v>
      </c>
      <c r="D5670">
        <v>12</v>
      </c>
      <c r="E5670">
        <v>15</v>
      </c>
      <c r="F5670">
        <v>18</v>
      </c>
      <c r="G5670">
        <v>0.5</v>
      </c>
      <c r="H5670">
        <v>3.7371020000000001</v>
      </c>
      <c r="I5670">
        <v>61.81</v>
      </c>
      <c r="J5670">
        <v>-0.94122570000000005</v>
      </c>
      <c r="K5670">
        <v>22.245101999999999</v>
      </c>
      <c r="L5670">
        <v>18.507999999999999</v>
      </c>
      <c r="M5670">
        <v>1.2019</v>
      </c>
      <c r="N5670">
        <v>3</v>
      </c>
      <c r="O5670">
        <v>144</v>
      </c>
      <c r="P5670">
        <v>1.5534019999999999</v>
      </c>
      <c r="Q5670">
        <v>3.2513700000000001</v>
      </c>
    </row>
    <row r="5671" spans="3:17">
      <c r="C5671">
        <v>101</v>
      </c>
      <c r="D5671">
        <v>12</v>
      </c>
      <c r="E5671">
        <v>16</v>
      </c>
      <c r="F5671">
        <v>18</v>
      </c>
      <c r="G5671">
        <v>0</v>
      </c>
      <c r="H5671">
        <v>5.9522079999999997</v>
      </c>
      <c r="I5671">
        <v>62.29</v>
      </c>
      <c r="J5671">
        <v>-0.8627591</v>
      </c>
      <c r="K5671">
        <v>27.747208000000001</v>
      </c>
      <c r="L5671">
        <v>21.795000000000002</v>
      </c>
      <c r="M5671">
        <v>1.2730999999999999</v>
      </c>
      <c r="N5671">
        <v>3</v>
      </c>
      <c r="O5671">
        <v>175</v>
      </c>
      <c r="P5671">
        <v>4.7946559999999998</v>
      </c>
      <c r="Q5671">
        <v>4.3306060000000004</v>
      </c>
    </row>
    <row r="5672" spans="3:17">
      <c r="C5672">
        <v>101</v>
      </c>
      <c r="D5672">
        <v>12</v>
      </c>
      <c r="E5672">
        <v>16</v>
      </c>
      <c r="F5672">
        <v>18</v>
      </c>
      <c r="G5672">
        <v>0.75</v>
      </c>
      <c r="H5672">
        <v>4.7571620000000001</v>
      </c>
      <c r="I5672">
        <v>63.49</v>
      </c>
      <c r="J5672">
        <v>-0.76764520000000003</v>
      </c>
      <c r="K5672">
        <v>21.233162</v>
      </c>
      <c r="L5672">
        <v>16.475999999999999</v>
      </c>
      <c r="M5672">
        <v>1.2887</v>
      </c>
      <c r="N5672">
        <v>3</v>
      </c>
      <c r="O5672">
        <v>126</v>
      </c>
      <c r="P5672">
        <v>1.4103559999999999</v>
      </c>
      <c r="Q5672">
        <v>3.8393060000000001</v>
      </c>
    </row>
    <row r="5673" spans="3:17">
      <c r="C5673">
        <v>101</v>
      </c>
      <c r="D5673">
        <v>12</v>
      </c>
      <c r="E5673">
        <v>17</v>
      </c>
      <c r="F5673">
        <v>18</v>
      </c>
      <c r="G5673">
        <v>0</v>
      </c>
      <c r="H5673">
        <v>5.5821019999999999</v>
      </c>
      <c r="I5673">
        <v>62.28</v>
      </c>
      <c r="J5673">
        <v>-0.90794529999999996</v>
      </c>
      <c r="K5673">
        <v>26.801102</v>
      </c>
      <c r="L5673">
        <v>21.219000000000001</v>
      </c>
      <c r="M5673">
        <v>1.2630999999999999</v>
      </c>
      <c r="N5673">
        <v>3</v>
      </c>
      <c r="O5673">
        <v>167</v>
      </c>
      <c r="P5673">
        <v>3.5614219999999999</v>
      </c>
      <c r="Q5673">
        <v>2.530494</v>
      </c>
    </row>
    <row r="5674" spans="3:17">
      <c r="C5674">
        <v>101</v>
      </c>
      <c r="D5674">
        <v>12</v>
      </c>
      <c r="E5674">
        <v>17</v>
      </c>
      <c r="F5674">
        <v>18</v>
      </c>
      <c r="G5674">
        <v>0.75</v>
      </c>
      <c r="H5674">
        <v>5.96591</v>
      </c>
      <c r="I5674">
        <v>65.849999999999994</v>
      </c>
      <c r="J5674">
        <v>-0.67451039999999995</v>
      </c>
      <c r="K5674">
        <v>21.41891</v>
      </c>
      <c r="L5674">
        <v>15.452999999999999</v>
      </c>
      <c r="M5674">
        <v>1.3861000000000001</v>
      </c>
      <c r="N5674">
        <v>3</v>
      </c>
      <c r="O5674">
        <v>123</v>
      </c>
      <c r="P5674">
        <v>2.1892580000000001</v>
      </c>
      <c r="Q5674">
        <v>2.2993920000000001</v>
      </c>
    </row>
    <row r="5675" spans="3:17">
      <c r="C5675">
        <v>101</v>
      </c>
      <c r="D5675">
        <v>14</v>
      </c>
      <c r="E5675">
        <v>14</v>
      </c>
      <c r="F5675">
        <v>18</v>
      </c>
      <c r="G5675">
        <v>0.25</v>
      </c>
      <c r="H5675">
        <v>4.3279839999999998</v>
      </c>
      <c r="I5675">
        <v>60.36</v>
      </c>
      <c r="J5675">
        <v>-0.80255770000000004</v>
      </c>
      <c r="K5675">
        <v>23.872983999999999</v>
      </c>
      <c r="L5675">
        <v>19.545000000000002</v>
      </c>
      <c r="M5675">
        <v>1.2214</v>
      </c>
      <c r="N5675">
        <v>3</v>
      </c>
      <c r="O5675">
        <v>169</v>
      </c>
      <c r="P5675">
        <v>1.1079840000000001</v>
      </c>
      <c r="Q5675">
        <v>2.2182740000000001</v>
      </c>
    </row>
    <row r="5676" spans="3:17">
      <c r="C5676">
        <v>101</v>
      </c>
      <c r="D5676">
        <v>23</v>
      </c>
      <c r="E5676">
        <v>22</v>
      </c>
      <c r="F5676">
        <v>23</v>
      </c>
      <c r="G5676">
        <v>0.25</v>
      </c>
      <c r="H5676">
        <v>4.0048120000000003</v>
      </c>
      <c r="I5676">
        <v>64.12</v>
      </c>
      <c r="J5676">
        <v>-0.94329779999999996</v>
      </c>
      <c r="K5676">
        <v>21.624811999999999</v>
      </c>
      <c r="L5676">
        <v>17.62</v>
      </c>
      <c r="M5676">
        <v>1.2273000000000001</v>
      </c>
      <c r="N5676">
        <v>3</v>
      </c>
      <c r="O5676">
        <v>131</v>
      </c>
      <c r="P5676">
        <v>4.6561399999999997</v>
      </c>
      <c r="Q5676">
        <v>0.84759200000000001</v>
      </c>
    </row>
    <row r="5677" spans="3:17">
      <c r="C5677">
        <v>101</v>
      </c>
      <c r="D5677">
        <v>24</v>
      </c>
      <c r="E5677">
        <v>20</v>
      </c>
      <c r="F5677">
        <v>24</v>
      </c>
      <c r="G5677">
        <v>0.25</v>
      </c>
      <c r="H5677">
        <v>5.1238780000000004</v>
      </c>
      <c r="I5677">
        <v>68.25</v>
      </c>
      <c r="J5677">
        <v>-0.60632940000000002</v>
      </c>
      <c r="K5677">
        <v>21.326878000000001</v>
      </c>
      <c r="L5677">
        <v>16.202999999999999</v>
      </c>
      <c r="M5677">
        <v>1.3162</v>
      </c>
      <c r="N5677">
        <v>3</v>
      </c>
      <c r="O5677">
        <v>126</v>
      </c>
      <c r="P5677">
        <v>5.485258</v>
      </c>
      <c r="Q5677">
        <v>3.3554439999999999</v>
      </c>
    </row>
    <row r="5678" spans="3:17">
      <c r="C5678">
        <v>101</v>
      </c>
      <c r="D5678">
        <v>25</v>
      </c>
      <c r="E5678">
        <v>20</v>
      </c>
      <c r="F5678">
        <v>21</v>
      </c>
      <c r="G5678">
        <v>0.5</v>
      </c>
      <c r="H5678">
        <v>4.0857559999999999</v>
      </c>
      <c r="I5678">
        <v>65.42</v>
      </c>
      <c r="J5678">
        <v>-0.66210119999999995</v>
      </c>
      <c r="K5678">
        <v>17.330673999999998</v>
      </c>
      <c r="L5678">
        <v>13.244918</v>
      </c>
      <c r="M5678">
        <v>1.3085</v>
      </c>
      <c r="N5678">
        <v>3</v>
      </c>
      <c r="O5678">
        <v>107</v>
      </c>
      <c r="P5678">
        <v>7.7141299999999999</v>
      </c>
      <c r="Q5678">
        <v>-1.3139240000000001</v>
      </c>
    </row>
    <row r="5679" spans="3:17">
      <c r="C5679">
        <v>101</v>
      </c>
      <c r="D5679">
        <v>25</v>
      </c>
      <c r="E5679">
        <v>23</v>
      </c>
      <c r="F5679">
        <v>24</v>
      </c>
      <c r="G5679">
        <v>0.25</v>
      </c>
      <c r="H5679">
        <v>4.9624280000000001</v>
      </c>
      <c r="I5679">
        <v>65.349999999999994</v>
      </c>
      <c r="J5679">
        <v>-0.78653859999999998</v>
      </c>
      <c r="K5679">
        <v>21.689267999999998</v>
      </c>
      <c r="L5679">
        <v>16.726839999999999</v>
      </c>
      <c r="M5679">
        <v>1.2967</v>
      </c>
      <c r="N5679">
        <v>3</v>
      </c>
      <c r="O5679">
        <v>127</v>
      </c>
      <c r="P5679">
        <v>9.823696</v>
      </c>
      <c r="Q5679">
        <v>3.1697440000000001</v>
      </c>
    </row>
    <row r="5680" spans="3:17">
      <c r="C5680">
        <v>101</v>
      </c>
      <c r="D5680">
        <v>31</v>
      </c>
      <c r="E5680">
        <v>19</v>
      </c>
      <c r="F5680">
        <v>22</v>
      </c>
      <c r="G5680">
        <v>0</v>
      </c>
      <c r="H5680">
        <v>4.5692000000000004</v>
      </c>
      <c r="I5680">
        <v>73.5</v>
      </c>
      <c r="J5680">
        <v>-0.5100055</v>
      </c>
      <c r="K5680">
        <v>15.942594</v>
      </c>
      <c r="L5680">
        <v>11.373393999999999</v>
      </c>
      <c r="M5680">
        <v>1.4016999999999999</v>
      </c>
      <c r="N5680">
        <v>3</v>
      </c>
      <c r="O5680">
        <v>117</v>
      </c>
      <c r="P5680">
        <v>2.982888</v>
      </c>
      <c r="Q5680">
        <v>4.6545040000000002</v>
      </c>
    </row>
    <row r="5681" spans="3:17">
      <c r="C5681">
        <v>101</v>
      </c>
      <c r="D5681">
        <v>31</v>
      </c>
      <c r="E5681">
        <v>20</v>
      </c>
      <c r="F5681">
        <v>22</v>
      </c>
      <c r="G5681">
        <v>0</v>
      </c>
      <c r="H5681">
        <v>3.70085</v>
      </c>
      <c r="I5681">
        <v>72.03</v>
      </c>
      <c r="J5681">
        <v>-0.5806962</v>
      </c>
      <c r="K5681">
        <v>15.297243999999999</v>
      </c>
      <c r="L5681">
        <v>11.596394</v>
      </c>
      <c r="M5681">
        <v>1.3190999999999999</v>
      </c>
      <c r="N5681">
        <v>2</v>
      </c>
      <c r="O5681">
        <v>118</v>
      </c>
      <c r="P5681">
        <v>3.7059259999999998</v>
      </c>
      <c r="Q5681">
        <v>3.6335039999999998</v>
      </c>
    </row>
    <row r="5682" spans="3:17">
      <c r="C5682">
        <v>101</v>
      </c>
      <c r="D5682">
        <v>31</v>
      </c>
      <c r="E5682">
        <v>21</v>
      </c>
      <c r="F5682">
        <v>22</v>
      </c>
      <c r="G5682">
        <v>0</v>
      </c>
      <c r="H5682">
        <v>5.3407479999999996</v>
      </c>
      <c r="I5682">
        <v>71.31</v>
      </c>
      <c r="J5682">
        <v>-0.54287160000000001</v>
      </c>
      <c r="K5682">
        <v>16.189142</v>
      </c>
      <c r="L5682">
        <v>10.848394000000001</v>
      </c>
      <c r="M5682">
        <v>1.4923</v>
      </c>
      <c r="N5682">
        <v>2</v>
      </c>
      <c r="O5682">
        <v>122</v>
      </c>
      <c r="P5682">
        <v>2.7742979999999999</v>
      </c>
      <c r="Q5682">
        <v>4.803528</v>
      </c>
    </row>
    <row r="5683" spans="3:17">
      <c r="C5683">
        <v>101</v>
      </c>
      <c r="D5683">
        <v>32</v>
      </c>
      <c r="E5683">
        <v>21</v>
      </c>
      <c r="F5683">
        <v>22</v>
      </c>
      <c r="G5683">
        <v>0</v>
      </c>
      <c r="H5683">
        <v>5.0343819999999999</v>
      </c>
      <c r="I5683">
        <v>75</v>
      </c>
      <c r="J5683">
        <v>-0.213313</v>
      </c>
      <c r="K5683">
        <v>14.693776</v>
      </c>
      <c r="L5683">
        <v>9.6593940000000007</v>
      </c>
      <c r="M5683">
        <v>1.5212000000000001</v>
      </c>
      <c r="N5683">
        <v>3</v>
      </c>
      <c r="O5683">
        <v>112</v>
      </c>
      <c r="P5683">
        <v>4.5515400000000001</v>
      </c>
      <c r="Q5683">
        <v>3.2632940000000001</v>
      </c>
    </row>
    <row r="5684" spans="3:17">
      <c r="C5684">
        <v>102</v>
      </c>
      <c r="D5684">
        <v>14</v>
      </c>
      <c r="E5684">
        <v>14</v>
      </c>
      <c r="F5684">
        <v>18</v>
      </c>
      <c r="G5684">
        <v>0.5</v>
      </c>
      <c r="H5684">
        <v>6.3055960000000004</v>
      </c>
      <c r="I5684">
        <v>62.77</v>
      </c>
      <c r="J5684">
        <v>-0.5222386</v>
      </c>
      <c r="K5684">
        <v>22.630596000000001</v>
      </c>
      <c r="L5684">
        <v>16.324999999999999</v>
      </c>
      <c r="M5684">
        <v>1.3863000000000001</v>
      </c>
      <c r="N5684">
        <v>3</v>
      </c>
      <c r="O5684">
        <v>137</v>
      </c>
      <c r="P5684">
        <v>-4.7899999999999998E-2</v>
      </c>
      <c r="Q5684">
        <v>1.65649</v>
      </c>
    </row>
    <row r="5685" spans="3:17">
      <c r="C5685">
        <v>102</v>
      </c>
      <c r="D5685">
        <v>14</v>
      </c>
      <c r="E5685">
        <v>15</v>
      </c>
      <c r="F5685">
        <v>18</v>
      </c>
      <c r="G5685">
        <v>0.5</v>
      </c>
      <c r="H5685">
        <v>4.9968899999999996</v>
      </c>
      <c r="I5685">
        <v>60.71</v>
      </c>
      <c r="J5685">
        <v>-0.7350276</v>
      </c>
      <c r="K5685">
        <v>22.813890000000001</v>
      </c>
      <c r="L5685">
        <v>17.817</v>
      </c>
      <c r="M5685">
        <v>1.2805</v>
      </c>
      <c r="N5685">
        <v>3</v>
      </c>
      <c r="O5685">
        <v>140</v>
      </c>
      <c r="P5685">
        <v>1.9016</v>
      </c>
      <c r="Q5685">
        <v>1.2225079999999999</v>
      </c>
    </row>
    <row r="5686" spans="3:17">
      <c r="C5686">
        <v>102</v>
      </c>
      <c r="D5686">
        <v>16</v>
      </c>
      <c r="E5686">
        <v>14</v>
      </c>
      <c r="F5686">
        <v>18</v>
      </c>
      <c r="G5686">
        <v>0.75</v>
      </c>
      <c r="H5686">
        <v>6.9436999999999998</v>
      </c>
      <c r="I5686">
        <v>63.2</v>
      </c>
      <c r="J5686">
        <v>-0.95081700000000002</v>
      </c>
      <c r="K5686">
        <v>21.182700000000001</v>
      </c>
      <c r="L5686">
        <v>14.239000000000001</v>
      </c>
      <c r="M5686">
        <v>1.4877</v>
      </c>
      <c r="N5686">
        <v>3</v>
      </c>
      <c r="O5686">
        <v>125</v>
      </c>
      <c r="P5686">
        <v>3.4275440000000001</v>
      </c>
      <c r="Q5686">
        <v>6.8464600000000004</v>
      </c>
    </row>
    <row r="5687" spans="3:17">
      <c r="C5687">
        <v>102</v>
      </c>
      <c r="D5687">
        <v>16</v>
      </c>
      <c r="E5687">
        <v>15</v>
      </c>
      <c r="F5687">
        <v>18</v>
      </c>
      <c r="G5687">
        <v>0.25</v>
      </c>
      <c r="H5687">
        <v>6.4725159999999997</v>
      </c>
      <c r="I5687">
        <v>65.680000000000007</v>
      </c>
      <c r="J5687">
        <v>-0.92903959999999997</v>
      </c>
      <c r="K5687">
        <v>27.115516</v>
      </c>
      <c r="L5687">
        <v>20.643000000000001</v>
      </c>
      <c r="M5687">
        <v>1.3134999999999999</v>
      </c>
      <c r="N5687">
        <v>3</v>
      </c>
      <c r="O5687">
        <v>169</v>
      </c>
      <c r="P5687">
        <v>3.7825700000000002</v>
      </c>
      <c r="Q5687">
        <v>6.3672959999999996</v>
      </c>
    </row>
    <row r="5688" spans="3:17">
      <c r="C5688">
        <v>102</v>
      </c>
      <c r="D5688">
        <v>16</v>
      </c>
      <c r="E5688">
        <v>15</v>
      </c>
      <c r="F5688">
        <v>18</v>
      </c>
      <c r="G5688">
        <v>1</v>
      </c>
      <c r="H5688">
        <v>5.7574779999999999</v>
      </c>
      <c r="I5688">
        <v>64.290000000000006</v>
      </c>
      <c r="J5688">
        <v>-0.89728600000000003</v>
      </c>
      <c r="K5688">
        <v>20.023478000000001</v>
      </c>
      <c r="L5688">
        <v>14.266</v>
      </c>
      <c r="M5688">
        <v>1.4036</v>
      </c>
      <c r="N5688">
        <v>3</v>
      </c>
      <c r="O5688">
        <v>112</v>
      </c>
      <c r="P5688">
        <v>2.3522660000000002</v>
      </c>
      <c r="Q5688">
        <v>3.0682580000000002</v>
      </c>
    </row>
    <row r="5689" spans="3:17">
      <c r="C5689">
        <v>102</v>
      </c>
      <c r="D5689">
        <v>16</v>
      </c>
      <c r="E5689">
        <v>16</v>
      </c>
      <c r="F5689">
        <v>18</v>
      </c>
      <c r="G5689">
        <v>0.25</v>
      </c>
      <c r="H5689">
        <v>8.4181659999999994</v>
      </c>
      <c r="I5689">
        <v>66.67</v>
      </c>
      <c r="J5689">
        <v>-0.64204439999999996</v>
      </c>
      <c r="K5689">
        <v>28.245166000000001</v>
      </c>
      <c r="L5689">
        <v>19.827000000000002</v>
      </c>
      <c r="M5689">
        <v>1.4246000000000001</v>
      </c>
      <c r="N5689">
        <v>3</v>
      </c>
      <c r="O5689">
        <v>174</v>
      </c>
      <c r="P5689">
        <v>4.0708359999999999</v>
      </c>
      <c r="Q5689">
        <v>6.650506</v>
      </c>
    </row>
    <row r="5690" spans="3:17">
      <c r="C5690">
        <v>102</v>
      </c>
      <c r="D5690">
        <v>22</v>
      </c>
      <c r="E5690">
        <v>17</v>
      </c>
      <c r="F5690">
        <v>24</v>
      </c>
      <c r="G5690">
        <v>0.25</v>
      </c>
      <c r="H5690">
        <v>8.5726580000000006</v>
      </c>
      <c r="I5690">
        <v>65.55</v>
      </c>
      <c r="J5690">
        <v>-0.43664619999999998</v>
      </c>
      <c r="K5690">
        <v>20.333472</v>
      </c>
      <c r="L5690">
        <v>11.760814</v>
      </c>
      <c r="M5690">
        <v>1.7289000000000001</v>
      </c>
      <c r="N5690">
        <v>3</v>
      </c>
      <c r="O5690">
        <v>119</v>
      </c>
      <c r="P5690">
        <v>6.3621619999999997</v>
      </c>
      <c r="Q5690">
        <v>1.6895819999999999</v>
      </c>
    </row>
    <row r="5691" spans="3:17">
      <c r="C5691">
        <v>102</v>
      </c>
      <c r="D5691">
        <v>22</v>
      </c>
      <c r="E5691">
        <v>18</v>
      </c>
      <c r="F5691">
        <v>24</v>
      </c>
      <c r="G5691">
        <v>0</v>
      </c>
      <c r="H5691">
        <v>6.9059999999999997</v>
      </c>
      <c r="I5691">
        <v>62.84</v>
      </c>
      <c r="J5691">
        <v>-0.51969350000000003</v>
      </c>
      <c r="K5691">
        <v>22.051814</v>
      </c>
      <c r="L5691">
        <v>15.145814</v>
      </c>
      <c r="M5691">
        <v>1.456</v>
      </c>
      <c r="N5691">
        <v>1</v>
      </c>
      <c r="O5691">
        <v>148</v>
      </c>
      <c r="P5691">
        <v>4.54474</v>
      </c>
      <c r="Q5691">
        <v>-1.1381939999999999</v>
      </c>
    </row>
    <row r="5692" spans="3:17">
      <c r="C5692">
        <v>102</v>
      </c>
      <c r="D5692">
        <v>22</v>
      </c>
      <c r="E5692">
        <v>18</v>
      </c>
      <c r="F5692">
        <v>24</v>
      </c>
      <c r="G5692">
        <v>0.25</v>
      </c>
      <c r="H5692">
        <v>8.8852580000000003</v>
      </c>
      <c r="I5692">
        <v>66.41</v>
      </c>
      <c r="J5692">
        <v>-0.39720810000000001</v>
      </c>
      <c r="K5692">
        <v>20.561071999999999</v>
      </c>
      <c r="L5692">
        <v>11.675814000000001</v>
      </c>
      <c r="M5692">
        <v>1.7609999999999999</v>
      </c>
      <c r="N5692">
        <v>2</v>
      </c>
      <c r="O5692">
        <v>128</v>
      </c>
      <c r="P5692">
        <v>5.15646</v>
      </c>
      <c r="Q5692">
        <v>1.0558479999999999</v>
      </c>
    </row>
    <row r="5693" spans="3:17">
      <c r="C5693">
        <v>102</v>
      </c>
      <c r="D5693">
        <v>23</v>
      </c>
      <c r="E5693">
        <v>22</v>
      </c>
      <c r="F5693">
        <v>24</v>
      </c>
      <c r="G5693">
        <v>0.25</v>
      </c>
      <c r="H5693">
        <v>5.3792460000000002</v>
      </c>
      <c r="I5693">
        <v>64.180000000000007</v>
      </c>
      <c r="J5693">
        <v>-0.45225929999999998</v>
      </c>
      <c r="K5693">
        <v>22.491246</v>
      </c>
      <c r="L5693">
        <v>17.111999999999998</v>
      </c>
      <c r="M5693">
        <v>1.3144</v>
      </c>
      <c r="N5693">
        <v>3</v>
      </c>
      <c r="O5693">
        <v>134</v>
      </c>
      <c r="P5693">
        <v>2.3306300000000002</v>
      </c>
      <c r="Q5693">
        <v>2.5141520000000002</v>
      </c>
    </row>
    <row r="5694" spans="3:17">
      <c r="C5694">
        <v>102</v>
      </c>
      <c r="D5694">
        <v>23</v>
      </c>
      <c r="E5694">
        <v>22</v>
      </c>
      <c r="F5694">
        <v>24</v>
      </c>
      <c r="G5694">
        <v>0.5</v>
      </c>
      <c r="H5694">
        <v>5.5597219999999998</v>
      </c>
      <c r="I5694">
        <v>63.55</v>
      </c>
      <c r="J5694">
        <v>-0.37269380000000002</v>
      </c>
      <c r="K5694">
        <v>20.538722</v>
      </c>
      <c r="L5694">
        <v>14.978999999999999</v>
      </c>
      <c r="M5694">
        <v>1.3712</v>
      </c>
      <c r="N5694">
        <v>3</v>
      </c>
      <c r="O5694">
        <v>107</v>
      </c>
      <c r="P5694">
        <v>3.0099640000000001</v>
      </c>
      <c r="Q5694">
        <v>2.2229939999999999</v>
      </c>
    </row>
    <row r="5695" spans="3:17">
      <c r="C5695">
        <v>102</v>
      </c>
      <c r="D5695">
        <v>24</v>
      </c>
      <c r="E5695">
        <v>14</v>
      </c>
      <c r="F5695">
        <v>25</v>
      </c>
      <c r="G5695">
        <v>0.25</v>
      </c>
      <c r="H5695">
        <v>8.8674940000000007</v>
      </c>
      <c r="I5695">
        <v>67.260000000000005</v>
      </c>
      <c r="J5695">
        <v>-7.2993000000000002E-2</v>
      </c>
      <c r="K5695">
        <v>17.520779999999998</v>
      </c>
      <c r="L5695">
        <v>8.6532859999999996</v>
      </c>
      <c r="M5695">
        <v>2.0247999999999999</v>
      </c>
      <c r="N5695">
        <v>2</v>
      </c>
      <c r="O5695">
        <v>113</v>
      </c>
      <c r="P5695">
        <v>5.0569959999999998</v>
      </c>
      <c r="Q5695">
        <v>4.5134379999999998</v>
      </c>
    </row>
    <row r="5696" spans="3:17">
      <c r="C5696">
        <v>102</v>
      </c>
      <c r="D5696">
        <v>24</v>
      </c>
      <c r="E5696">
        <v>18</v>
      </c>
      <c r="F5696">
        <v>25</v>
      </c>
      <c r="G5696">
        <v>0</v>
      </c>
      <c r="H5696">
        <v>8.1921119999999998</v>
      </c>
      <c r="I5696">
        <v>65.19</v>
      </c>
      <c r="J5696">
        <v>-0.3202274</v>
      </c>
      <c r="K5696">
        <v>21.754397999999998</v>
      </c>
      <c r="L5696">
        <v>13.562286</v>
      </c>
      <c r="M5696">
        <v>1.6040000000000001</v>
      </c>
      <c r="N5696">
        <v>2</v>
      </c>
      <c r="O5696">
        <v>135</v>
      </c>
      <c r="P5696">
        <v>4.7026960000000004</v>
      </c>
      <c r="Q5696">
        <v>4.2627940000000004</v>
      </c>
    </row>
    <row r="5697" spans="3:17">
      <c r="C5697">
        <v>102</v>
      </c>
      <c r="D5697">
        <v>24</v>
      </c>
      <c r="E5697">
        <v>18</v>
      </c>
      <c r="F5697">
        <v>25</v>
      </c>
      <c r="G5697">
        <v>0.25</v>
      </c>
      <c r="H5697">
        <v>8.3545739999999995</v>
      </c>
      <c r="I5697">
        <v>64.959999999999994</v>
      </c>
      <c r="J5697">
        <v>-0.13383629999999999</v>
      </c>
      <c r="K5697">
        <v>19.519860000000001</v>
      </c>
      <c r="L5697">
        <v>11.165286</v>
      </c>
      <c r="M5697">
        <v>1.7483</v>
      </c>
      <c r="N5697">
        <v>2</v>
      </c>
      <c r="O5697">
        <v>117</v>
      </c>
      <c r="P5697">
        <v>4.4128179999999997</v>
      </c>
      <c r="Q5697">
        <v>3.794098</v>
      </c>
    </row>
    <row r="5698" spans="3:17">
      <c r="C5698">
        <v>102</v>
      </c>
      <c r="D5698">
        <v>24</v>
      </c>
      <c r="E5698">
        <v>19</v>
      </c>
      <c r="F5698">
        <v>25</v>
      </c>
      <c r="G5698">
        <v>0.25</v>
      </c>
      <c r="H5698">
        <v>8.1218240000000002</v>
      </c>
      <c r="I5698">
        <v>65.55</v>
      </c>
      <c r="J5698">
        <v>-4.4594300000000003E-2</v>
      </c>
      <c r="K5698">
        <v>19.87811</v>
      </c>
      <c r="L5698">
        <v>11.756285999999999</v>
      </c>
      <c r="M5698">
        <v>1.6908000000000001</v>
      </c>
      <c r="N5698">
        <v>3</v>
      </c>
      <c r="O5698">
        <v>119</v>
      </c>
      <c r="P5698">
        <v>3.494116</v>
      </c>
      <c r="Q5698">
        <v>3.2628219999999999</v>
      </c>
    </row>
    <row r="5699" spans="3:17">
      <c r="C5699">
        <v>102</v>
      </c>
      <c r="D5699">
        <v>24</v>
      </c>
      <c r="E5699">
        <v>20</v>
      </c>
      <c r="F5699">
        <v>25</v>
      </c>
      <c r="G5699">
        <v>0.25</v>
      </c>
      <c r="H5699">
        <v>8.7646960000000007</v>
      </c>
      <c r="I5699">
        <v>64.75</v>
      </c>
      <c r="J5699">
        <v>5.1878000000000001E-2</v>
      </c>
      <c r="K5699">
        <v>20.786981999999998</v>
      </c>
      <c r="L5699">
        <v>12.022285999999999</v>
      </c>
      <c r="M5699">
        <v>1.7290000000000001</v>
      </c>
      <c r="N5699">
        <v>2</v>
      </c>
      <c r="O5699">
        <v>122</v>
      </c>
      <c r="P5699">
        <v>3.71306</v>
      </c>
      <c r="Q5699">
        <v>3.0201720000000001</v>
      </c>
    </row>
    <row r="5700" spans="3:17">
      <c r="C5700">
        <v>102</v>
      </c>
      <c r="D5700">
        <v>24</v>
      </c>
      <c r="E5700">
        <v>21</v>
      </c>
      <c r="F5700">
        <v>25</v>
      </c>
      <c r="G5700">
        <v>0.25</v>
      </c>
      <c r="H5700">
        <v>7.6480459999999999</v>
      </c>
      <c r="I5700">
        <v>66.13</v>
      </c>
      <c r="J5700">
        <v>-5.3634500000000002E-2</v>
      </c>
      <c r="K5700">
        <v>20.583331999999999</v>
      </c>
      <c r="L5700">
        <v>12.935286</v>
      </c>
      <c r="M5700">
        <v>1.5912999999999999</v>
      </c>
      <c r="N5700">
        <v>2</v>
      </c>
      <c r="O5700">
        <v>124</v>
      </c>
      <c r="P5700">
        <v>4.009798</v>
      </c>
      <c r="Q5700">
        <v>2.8182719999999999</v>
      </c>
    </row>
    <row r="5701" spans="3:17">
      <c r="C5701">
        <v>102</v>
      </c>
      <c r="D5701">
        <v>24</v>
      </c>
      <c r="E5701">
        <v>22</v>
      </c>
      <c r="F5701">
        <v>25</v>
      </c>
      <c r="G5701">
        <v>0</v>
      </c>
      <c r="H5701">
        <v>7.3570640000000003</v>
      </c>
      <c r="I5701">
        <v>65.28</v>
      </c>
      <c r="J5701">
        <v>-0.365041</v>
      </c>
      <c r="K5701">
        <v>23.93235</v>
      </c>
      <c r="L5701">
        <v>16.575285999999998</v>
      </c>
      <c r="M5701">
        <v>1.4439</v>
      </c>
      <c r="N5701">
        <v>3</v>
      </c>
      <c r="O5701">
        <v>144</v>
      </c>
      <c r="P5701">
        <v>3.1234820000000001</v>
      </c>
      <c r="Q5701">
        <v>3.4089680000000002</v>
      </c>
    </row>
    <row r="5702" spans="3:17">
      <c r="C5702">
        <v>102</v>
      </c>
      <c r="D5702">
        <v>24</v>
      </c>
      <c r="E5702">
        <v>22</v>
      </c>
      <c r="F5702">
        <v>25</v>
      </c>
      <c r="G5702">
        <v>0.25</v>
      </c>
      <c r="H5702">
        <v>8.1186059999999998</v>
      </c>
      <c r="I5702">
        <v>65.599999999999994</v>
      </c>
      <c r="J5702">
        <v>-0.31794</v>
      </c>
      <c r="K5702">
        <v>21.735892</v>
      </c>
      <c r="L5702">
        <v>13.617286</v>
      </c>
      <c r="M5702">
        <v>1.5962000000000001</v>
      </c>
      <c r="N5702">
        <v>3</v>
      </c>
      <c r="O5702">
        <v>125</v>
      </c>
      <c r="P5702">
        <v>3.4393039999999999</v>
      </c>
      <c r="Q5702">
        <v>2.4742320000000002</v>
      </c>
    </row>
    <row r="5703" spans="3:17">
      <c r="C5703">
        <v>102</v>
      </c>
      <c r="D5703">
        <v>24</v>
      </c>
      <c r="E5703">
        <v>22</v>
      </c>
      <c r="F5703">
        <v>25</v>
      </c>
      <c r="G5703">
        <v>0.5</v>
      </c>
      <c r="H5703">
        <v>7.6662499999999998</v>
      </c>
      <c r="I5703">
        <v>67.33</v>
      </c>
      <c r="J5703">
        <v>-0.15317239999999999</v>
      </c>
      <c r="K5703">
        <v>18.580722000000002</v>
      </c>
      <c r="L5703">
        <v>10.914472</v>
      </c>
      <c r="M5703">
        <v>1.7023999999999999</v>
      </c>
      <c r="N5703">
        <v>3</v>
      </c>
      <c r="O5703">
        <v>101</v>
      </c>
      <c r="P5703">
        <v>2.942974</v>
      </c>
      <c r="Q5703">
        <v>4.113632</v>
      </c>
    </row>
    <row r="5704" spans="3:17">
      <c r="C5704">
        <v>102</v>
      </c>
      <c r="D5704">
        <v>24</v>
      </c>
      <c r="E5704">
        <v>23</v>
      </c>
      <c r="F5704">
        <v>25</v>
      </c>
      <c r="G5704">
        <v>0.25</v>
      </c>
      <c r="H5704">
        <v>7.9272919999999996</v>
      </c>
      <c r="I5704">
        <v>65.89</v>
      </c>
      <c r="J5704">
        <v>-0.31774809999999998</v>
      </c>
      <c r="K5704">
        <v>22.131578000000001</v>
      </c>
      <c r="L5704">
        <v>14.204286</v>
      </c>
      <c r="M5704">
        <v>1.5581</v>
      </c>
      <c r="N5704">
        <v>3</v>
      </c>
      <c r="O5704">
        <v>129</v>
      </c>
      <c r="P5704">
        <v>4.2410540000000001</v>
      </c>
      <c r="Q5704">
        <v>2.404738</v>
      </c>
    </row>
    <row r="5705" spans="3:17">
      <c r="C5705">
        <v>102</v>
      </c>
      <c r="D5705">
        <v>24</v>
      </c>
      <c r="E5705">
        <v>23</v>
      </c>
      <c r="F5705">
        <v>25</v>
      </c>
      <c r="G5705">
        <v>0.5</v>
      </c>
      <c r="H5705">
        <v>7.5466860000000002</v>
      </c>
      <c r="I5705">
        <v>67.959999999999994</v>
      </c>
      <c r="J5705">
        <v>-0.1565569</v>
      </c>
      <c r="K5705">
        <v>18.726158000000002</v>
      </c>
      <c r="L5705">
        <v>11.179472000000001</v>
      </c>
      <c r="M5705">
        <v>1.675</v>
      </c>
      <c r="N5705">
        <v>3</v>
      </c>
      <c r="O5705">
        <v>103</v>
      </c>
      <c r="P5705">
        <v>3.5542739999999999</v>
      </c>
      <c r="Q5705">
        <v>3.507908</v>
      </c>
    </row>
    <row r="5706" spans="3:17">
      <c r="C5706">
        <v>102</v>
      </c>
      <c r="D5706">
        <v>24</v>
      </c>
      <c r="E5706">
        <v>24</v>
      </c>
      <c r="F5706">
        <v>25</v>
      </c>
      <c r="G5706">
        <v>0.25</v>
      </c>
      <c r="H5706">
        <v>8.5427079999999993</v>
      </c>
      <c r="I5706">
        <v>66.92</v>
      </c>
      <c r="J5706">
        <v>-0.3337097</v>
      </c>
      <c r="K5706">
        <v>22.916993999999999</v>
      </c>
      <c r="L5706">
        <v>14.374286</v>
      </c>
      <c r="M5706">
        <v>1.5943000000000001</v>
      </c>
      <c r="N5706">
        <v>3</v>
      </c>
      <c r="O5706">
        <v>130</v>
      </c>
      <c r="P5706">
        <v>4.2166639999999997</v>
      </c>
      <c r="Q5706">
        <v>0.75049999999999994</v>
      </c>
    </row>
    <row r="5707" spans="3:17">
      <c r="C5707">
        <v>102</v>
      </c>
      <c r="D5707">
        <v>24</v>
      </c>
      <c r="E5707">
        <v>24</v>
      </c>
      <c r="F5707">
        <v>25</v>
      </c>
      <c r="G5707">
        <v>0.5</v>
      </c>
      <c r="H5707">
        <v>7.7151019999999999</v>
      </c>
      <c r="I5707">
        <v>69.23</v>
      </c>
      <c r="J5707">
        <v>-0.1960916</v>
      </c>
      <c r="K5707">
        <v>19.541574000000001</v>
      </c>
      <c r="L5707">
        <v>11.826472000000001</v>
      </c>
      <c r="M5707">
        <v>1.6524000000000001</v>
      </c>
      <c r="N5707">
        <v>3</v>
      </c>
      <c r="O5707">
        <v>104</v>
      </c>
      <c r="P5707">
        <v>2.5798839999999998</v>
      </c>
      <c r="Q5707">
        <v>1.8536699999999999</v>
      </c>
    </row>
    <row r="5708" spans="3:17">
      <c r="C5708">
        <v>102</v>
      </c>
      <c r="D5708">
        <v>25</v>
      </c>
      <c r="E5708">
        <v>14</v>
      </c>
      <c r="F5708">
        <v>26</v>
      </c>
      <c r="G5708">
        <v>0</v>
      </c>
      <c r="H5708">
        <v>6.4752299999999998</v>
      </c>
      <c r="I5708">
        <v>66.930000000000007</v>
      </c>
      <c r="J5708">
        <v>-0.36706559999999999</v>
      </c>
      <c r="K5708">
        <v>19.838229999999999</v>
      </c>
      <c r="L5708">
        <v>13.363</v>
      </c>
      <c r="M5708">
        <v>1.4845999999999999</v>
      </c>
      <c r="N5708">
        <v>3</v>
      </c>
      <c r="O5708">
        <v>127</v>
      </c>
      <c r="P5708">
        <v>2.6735259999999998</v>
      </c>
      <c r="Q5708">
        <v>0.66803000000000001</v>
      </c>
    </row>
    <row r="5709" spans="3:17">
      <c r="C5709">
        <v>102</v>
      </c>
      <c r="D5709">
        <v>25</v>
      </c>
      <c r="E5709">
        <v>15</v>
      </c>
      <c r="F5709">
        <v>26</v>
      </c>
      <c r="G5709">
        <v>0</v>
      </c>
      <c r="H5709">
        <v>5.9067059999999998</v>
      </c>
      <c r="I5709">
        <v>66.67</v>
      </c>
      <c r="J5709">
        <v>-0.43005409999999999</v>
      </c>
      <c r="K5709">
        <v>19.871706</v>
      </c>
      <c r="L5709">
        <v>13.965</v>
      </c>
      <c r="M5709">
        <v>1.423</v>
      </c>
      <c r="N5709">
        <v>3</v>
      </c>
      <c r="O5709">
        <v>126</v>
      </c>
      <c r="P5709">
        <v>2.1791459999999998</v>
      </c>
      <c r="Q5709">
        <v>-0.39491999999999999</v>
      </c>
    </row>
    <row r="5710" spans="3:17">
      <c r="C5710">
        <v>102</v>
      </c>
      <c r="D5710">
        <v>27</v>
      </c>
      <c r="E5710">
        <v>19</v>
      </c>
      <c r="F5710">
        <v>26</v>
      </c>
      <c r="G5710">
        <v>0</v>
      </c>
      <c r="H5710">
        <v>3.6921460000000002</v>
      </c>
      <c r="I5710">
        <v>66.930000000000007</v>
      </c>
      <c r="J5710">
        <v>-0.5402766</v>
      </c>
      <c r="K5710">
        <v>19.281431999999999</v>
      </c>
      <c r="L5710">
        <v>15.589286</v>
      </c>
      <c r="M5710">
        <v>1.2367999999999999</v>
      </c>
      <c r="N5710">
        <v>3</v>
      </c>
      <c r="O5710">
        <v>127</v>
      </c>
      <c r="P5710">
        <v>3.2801779999999998</v>
      </c>
      <c r="Q5710">
        <v>-0.77642800000000001</v>
      </c>
    </row>
    <row r="5711" spans="3:17">
      <c r="C5711">
        <v>102</v>
      </c>
      <c r="D5711">
        <v>29</v>
      </c>
      <c r="E5711">
        <v>18</v>
      </c>
      <c r="F5711">
        <v>27</v>
      </c>
      <c r="G5711">
        <v>0</v>
      </c>
      <c r="H5711">
        <v>3.7253639999999999</v>
      </c>
      <c r="I5711">
        <v>66.67</v>
      </c>
      <c r="J5711">
        <v>-0.4089527</v>
      </c>
      <c r="K5711">
        <v>18.584282000000002</v>
      </c>
      <c r="L5711">
        <v>14.858917999999999</v>
      </c>
      <c r="M5711">
        <v>1.2506999999999999</v>
      </c>
      <c r="N5711">
        <v>3</v>
      </c>
      <c r="O5711">
        <v>117</v>
      </c>
      <c r="P5711">
        <v>0.84601999999999999</v>
      </c>
      <c r="Q5711">
        <v>0.58174400000000004</v>
      </c>
    </row>
    <row r="5712" spans="3:17">
      <c r="C5712">
        <v>102</v>
      </c>
      <c r="D5712">
        <v>29</v>
      </c>
      <c r="E5712">
        <v>18</v>
      </c>
      <c r="F5712">
        <v>28</v>
      </c>
      <c r="G5712">
        <v>0</v>
      </c>
      <c r="H5712">
        <v>3.1995399999999998</v>
      </c>
      <c r="I5712">
        <v>66.959999999999994</v>
      </c>
      <c r="J5712">
        <v>-0.49987710000000002</v>
      </c>
      <c r="K5712">
        <v>17.577224000000001</v>
      </c>
      <c r="L5712">
        <v>14.377684</v>
      </c>
      <c r="M5712">
        <v>1.2224999999999999</v>
      </c>
      <c r="N5712">
        <v>2</v>
      </c>
      <c r="O5712">
        <v>115</v>
      </c>
      <c r="P5712">
        <v>4.1689280000000002</v>
      </c>
      <c r="Q5712">
        <v>1.7592099999999999</v>
      </c>
    </row>
    <row r="5713" spans="3:17">
      <c r="C5713">
        <v>102</v>
      </c>
      <c r="D5713">
        <v>37</v>
      </c>
      <c r="E5713">
        <v>29</v>
      </c>
      <c r="F5713">
        <v>33</v>
      </c>
      <c r="G5713">
        <v>0</v>
      </c>
      <c r="H5713">
        <v>5.4245039999999998</v>
      </c>
      <c r="I5713">
        <v>73.790000000000006</v>
      </c>
      <c r="J5713">
        <v>-0.33963539999999998</v>
      </c>
      <c r="K5713">
        <v>18.047504</v>
      </c>
      <c r="L5713">
        <v>12.622999999999999</v>
      </c>
      <c r="M5713">
        <v>1.4297</v>
      </c>
      <c r="N5713">
        <v>3</v>
      </c>
      <c r="O5713">
        <v>103</v>
      </c>
      <c r="P5713">
        <v>2.693432</v>
      </c>
      <c r="Q5713">
        <v>1.9682459999999999</v>
      </c>
    </row>
    <row r="5714" spans="3:17">
      <c r="C5714">
        <v>102</v>
      </c>
      <c r="D5714">
        <v>37</v>
      </c>
      <c r="E5714">
        <v>30</v>
      </c>
      <c r="F5714">
        <v>33</v>
      </c>
      <c r="G5714">
        <v>0</v>
      </c>
      <c r="H5714">
        <v>6.928102</v>
      </c>
      <c r="I5714">
        <v>75.47</v>
      </c>
      <c r="J5714">
        <v>-0.28077619999999998</v>
      </c>
      <c r="K5714">
        <v>19.170102</v>
      </c>
      <c r="L5714">
        <v>12.242000000000001</v>
      </c>
      <c r="M5714">
        <v>1.5659000000000001</v>
      </c>
      <c r="N5714">
        <v>3</v>
      </c>
      <c r="O5714">
        <v>106</v>
      </c>
      <c r="P5714">
        <v>3.197632</v>
      </c>
      <c r="Q5714">
        <v>2.1743100000000002</v>
      </c>
    </row>
    <row r="5715" spans="3:17">
      <c r="C5715">
        <v>102</v>
      </c>
      <c r="D5715">
        <v>38</v>
      </c>
      <c r="E5715">
        <v>32</v>
      </c>
      <c r="F5715">
        <v>33</v>
      </c>
      <c r="G5715">
        <v>0</v>
      </c>
      <c r="H5715">
        <v>9.06447</v>
      </c>
      <c r="I5715">
        <v>76.790000000000006</v>
      </c>
      <c r="J5715">
        <v>-9.61756E-2</v>
      </c>
      <c r="K5715">
        <v>19.566469999999999</v>
      </c>
      <c r="L5715">
        <v>10.502000000000001</v>
      </c>
      <c r="M5715">
        <v>1.8631</v>
      </c>
      <c r="N5715">
        <v>1</v>
      </c>
      <c r="O5715">
        <v>112</v>
      </c>
      <c r="P5715">
        <v>4.44503</v>
      </c>
      <c r="Q5715">
        <v>1.499252</v>
      </c>
    </row>
    <row r="5716" spans="3:17">
      <c r="C5716">
        <v>103</v>
      </c>
      <c r="D5716">
        <v>5</v>
      </c>
      <c r="E5716">
        <v>13</v>
      </c>
      <c r="F5716">
        <v>25</v>
      </c>
      <c r="G5716">
        <v>1</v>
      </c>
      <c r="H5716">
        <v>5.4623879999999998</v>
      </c>
      <c r="I5716">
        <v>62.39</v>
      </c>
      <c r="J5716">
        <v>-0.48764049999999998</v>
      </c>
      <c r="K5716">
        <v>19.363388</v>
      </c>
      <c r="L5716">
        <v>13.901</v>
      </c>
      <c r="M5716">
        <v>1.3929</v>
      </c>
      <c r="N5716">
        <v>3</v>
      </c>
      <c r="O5716">
        <v>117</v>
      </c>
      <c r="P5716">
        <v>0.68362999999999996</v>
      </c>
      <c r="Q5716">
        <v>2.5216799999999999</v>
      </c>
    </row>
    <row r="5717" spans="3:17">
      <c r="C5717">
        <v>103</v>
      </c>
      <c r="D5717">
        <v>5</v>
      </c>
      <c r="E5717">
        <v>13</v>
      </c>
      <c r="F5717">
        <v>25</v>
      </c>
      <c r="G5717">
        <v>1.25</v>
      </c>
      <c r="H5717">
        <v>5.2400880000000001</v>
      </c>
      <c r="I5717">
        <v>61.95</v>
      </c>
      <c r="J5717">
        <v>-0.53787549999999995</v>
      </c>
      <c r="K5717">
        <v>18.821088</v>
      </c>
      <c r="L5717">
        <v>13.581</v>
      </c>
      <c r="M5717">
        <v>1.3857999999999999</v>
      </c>
      <c r="N5717">
        <v>3</v>
      </c>
      <c r="O5717">
        <v>113</v>
      </c>
      <c r="P5717">
        <v>-5.91E-2</v>
      </c>
      <c r="Q5717">
        <v>1.708564</v>
      </c>
    </row>
    <row r="5718" spans="3:17">
      <c r="C5718">
        <v>103</v>
      </c>
      <c r="D5718">
        <v>5</v>
      </c>
      <c r="E5718">
        <v>14</v>
      </c>
      <c r="F5718">
        <v>25</v>
      </c>
      <c r="G5718">
        <v>1</v>
      </c>
      <c r="H5718">
        <v>5.2878879999999997</v>
      </c>
      <c r="I5718">
        <v>61.54</v>
      </c>
      <c r="J5718">
        <v>-0.49627300000000002</v>
      </c>
      <c r="K5718">
        <v>19.228888000000001</v>
      </c>
      <c r="L5718">
        <v>13.941000000000001</v>
      </c>
      <c r="M5718">
        <v>1.3793</v>
      </c>
      <c r="N5718">
        <v>3</v>
      </c>
      <c r="O5718">
        <v>117</v>
      </c>
      <c r="P5718">
        <v>1.17923</v>
      </c>
      <c r="Q5718">
        <v>1.88093</v>
      </c>
    </row>
    <row r="5719" spans="3:17">
      <c r="C5719">
        <v>103</v>
      </c>
      <c r="D5719">
        <v>5</v>
      </c>
      <c r="E5719">
        <v>16</v>
      </c>
      <c r="F5719">
        <v>48</v>
      </c>
      <c r="G5719">
        <v>0</v>
      </c>
      <c r="H5719">
        <v>4.151116</v>
      </c>
      <c r="I5719">
        <v>65.349999999999994</v>
      </c>
      <c r="J5719">
        <v>-0.15212629999999999</v>
      </c>
      <c r="K5719">
        <v>16.700116000000001</v>
      </c>
      <c r="L5719">
        <v>12.548999999999999</v>
      </c>
      <c r="M5719">
        <v>1.3308</v>
      </c>
      <c r="N5719">
        <v>3</v>
      </c>
      <c r="O5719">
        <v>101</v>
      </c>
      <c r="P5719">
        <v>4.447616</v>
      </c>
      <c r="Q5719">
        <v>-0.64532400000000001</v>
      </c>
    </row>
    <row r="5720" spans="3:17">
      <c r="C5720">
        <v>103</v>
      </c>
      <c r="D5720">
        <v>6</v>
      </c>
      <c r="E5720">
        <v>13</v>
      </c>
      <c r="F5720">
        <v>20</v>
      </c>
      <c r="G5720">
        <v>1.5</v>
      </c>
      <c r="H5720">
        <v>5.1222300000000001</v>
      </c>
      <c r="I5720">
        <v>60.16</v>
      </c>
      <c r="J5720">
        <v>-0.89262770000000002</v>
      </c>
      <c r="K5720">
        <v>20.268229999999999</v>
      </c>
      <c r="L5720">
        <v>15.146000000000001</v>
      </c>
      <c r="M5720">
        <v>1.3382000000000001</v>
      </c>
      <c r="N5720">
        <v>3</v>
      </c>
      <c r="O5720">
        <v>123</v>
      </c>
      <c r="P5720">
        <v>0.92804600000000004</v>
      </c>
      <c r="Q5720">
        <v>5.5120699999999996</v>
      </c>
    </row>
    <row r="5721" spans="3:17">
      <c r="C5721">
        <v>103</v>
      </c>
      <c r="D5721">
        <v>6</v>
      </c>
      <c r="E5721">
        <v>13</v>
      </c>
      <c r="F5721">
        <v>21</v>
      </c>
      <c r="G5721">
        <v>1.5</v>
      </c>
      <c r="H5721">
        <v>3.9544820000000001</v>
      </c>
      <c r="I5721">
        <v>60.19</v>
      </c>
      <c r="J5721">
        <v>-0.92738140000000002</v>
      </c>
      <c r="K5721">
        <v>18.673482</v>
      </c>
      <c r="L5721">
        <v>14.718999999999999</v>
      </c>
      <c r="M5721">
        <v>1.2686999999999999</v>
      </c>
      <c r="N5721">
        <v>3</v>
      </c>
      <c r="O5721">
        <v>108</v>
      </c>
      <c r="P5721">
        <v>0.87178</v>
      </c>
      <c r="Q5721">
        <v>1.1769999999999999E-2</v>
      </c>
    </row>
    <row r="5722" spans="3:17">
      <c r="C5722">
        <v>103</v>
      </c>
      <c r="D5722">
        <v>6</v>
      </c>
      <c r="E5722">
        <v>13</v>
      </c>
      <c r="F5722">
        <v>22</v>
      </c>
      <c r="G5722">
        <v>1</v>
      </c>
      <c r="H5722">
        <v>4.2478179999999996</v>
      </c>
      <c r="I5722">
        <v>61.79</v>
      </c>
      <c r="J5722">
        <v>-0.63609389999999999</v>
      </c>
      <c r="K5722">
        <v>19.475818</v>
      </c>
      <c r="L5722">
        <v>15.228</v>
      </c>
      <c r="M5722">
        <v>1.2788999999999999</v>
      </c>
      <c r="N5722">
        <v>3</v>
      </c>
      <c r="O5722">
        <v>123</v>
      </c>
      <c r="P5722">
        <v>1.601424</v>
      </c>
      <c r="Q5722">
        <v>3.1440160000000001</v>
      </c>
    </row>
    <row r="5723" spans="3:17">
      <c r="C5723">
        <v>103</v>
      </c>
      <c r="D5723">
        <v>6</v>
      </c>
      <c r="E5723">
        <v>13</v>
      </c>
      <c r="F5723">
        <v>22</v>
      </c>
      <c r="G5723">
        <v>1.5</v>
      </c>
      <c r="H5723">
        <v>5.4982220000000002</v>
      </c>
      <c r="I5723">
        <v>63.55</v>
      </c>
      <c r="J5723">
        <v>-0.57842649999999995</v>
      </c>
      <c r="K5723">
        <v>17.935222</v>
      </c>
      <c r="L5723">
        <v>12.436999999999999</v>
      </c>
      <c r="M5723">
        <v>1.4420999999999999</v>
      </c>
      <c r="N5723">
        <v>3</v>
      </c>
      <c r="O5723">
        <v>107</v>
      </c>
      <c r="P5723">
        <v>0.35619200000000001</v>
      </c>
      <c r="Q5723">
        <v>2.605696</v>
      </c>
    </row>
    <row r="5724" spans="3:17">
      <c r="C5724">
        <v>103</v>
      </c>
      <c r="D5724">
        <v>6</v>
      </c>
      <c r="E5724">
        <v>14</v>
      </c>
      <c r="F5724">
        <v>22</v>
      </c>
      <c r="G5724">
        <v>1</v>
      </c>
      <c r="H5724">
        <v>4.4487680000000003</v>
      </c>
      <c r="I5724">
        <v>61.79</v>
      </c>
      <c r="J5724">
        <v>-0.62602360000000001</v>
      </c>
      <c r="K5724">
        <v>19.888767999999999</v>
      </c>
      <c r="L5724">
        <v>15.44</v>
      </c>
      <c r="M5724">
        <v>1.2881</v>
      </c>
      <c r="N5724">
        <v>3</v>
      </c>
      <c r="O5724">
        <v>123</v>
      </c>
      <c r="P5724">
        <v>0.84065199999999995</v>
      </c>
      <c r="Q5724">
        <v>3.5245340000000001</v>
      </c>
    </row>
    <row r="5725" spans="3:17">
      <c r="C5725">
        <v>103</v>
      </c>
      <c r="D5725">
        <v>6</v>
      </c>
      <c r="E5725">
        <v>14</v>
      </c>
      <c r="F5725">
        <v>24</v>
      </c>
      <c r="G5725">
        <v>1.5</v>
      </c>
      <c r="H5725">
        <v>4.2392779999999997</v>
      </c>
      <c r="I5725">
        <v>60.78</v>
      </c>
      <c r="J5725">
        <v>-0.52557770000000004</v>
      </c>
      <c r="K5725">
        <v>17.536277999999999</v>
      </c>
      <c r="L5725">
        <v>13.297000000000001</v>
      </c>
      <c r="M5725">
        <v>1.3188</v>
      </c>
      <c r="N5725">
        <v>3</v>
      </c>
      <c r="O5725">
        <v>102</v>
      </c>
      <c r="P5725">
        <v>2.041874</v>
      </c>
      <c r="Q5725">
        <v>2.1280000000000001</v>
      </c>
    </row>
    <row r="5726" spans="3:17">
      <c r="C5726">
        <v>103</v>
      </c>
      <c r="D5726">
        <v>6</v>
      </c>
      <c r="E5726">
        <v>14</v>
      </c>
      <c r="F5726">
        <v>25</v>
      </c>
      <c r="G5726">
        <v>0</v>
      </c>
      <c r="H5726">
        <v>6.0660280000000002</v>
      </c>
      <c r="I5726">
        <v>61.27</v>
      </c>
      <c r="J5726">
        <v>-0.3381113</v>
      </c>
      <c r="K5726">
        <v>22.462028</v>
      </c>
      <c r="L5726">
        <v>16.396000000000001</v>
      </c>
      <c r="M5726">
        <v>1.37</v>
      </c>
      <c r="N5726">
        <v>3</v>
      </c>
      <c r="O5726">
        <v>142</v>
      </c>
      <c r="P5726">
        <v>6.8168819999999997</v>
      </c>
      <c r="Q5726">
        <v>-0.41658000000000001</v>
      </c>
    </row>
    <row r="5727" spans="3:17">
      <c r="C5727">
        <v>103</v>
      </c>
      <c r="D5727">
        <v>6</v>
      </c>
      <c r="E5727">
        <v>15</v>
      </c>
      <c r="F5727">
        <v>21</v>
      </c>
      <c r="G5727">
        <v>0.75</v>
      </c>
      <c r="H5727">
        <v>3.6300659999999998</v>
      </c>
      <c r="I5727">
        <v>60.47</v>
      </c>
      <c r="J5727">
        <v>-0.98743190000000003</v>
      </c>
      <c r="K5727">
        <v>21.373066000000001</v>
      </c>
      <c r="L5727">
        <v>17.742999999999999</v>
      </c>
      <c r="M5727">
        <v>1.2045999999999999</v>
      </c>
      <c r="N5727">
        <v>3</v>
      </c>
      <c r="O5727">
        <v>129</v>
      </c>
      <c r="P5727">
        <v>1.5742419999999999</v>
      </c>
      <c r="Q5727">
        <v>1.6599440000000001</v>
      </c>
    </row>
    <row r="5728" spans="3:17">
      <c r="C5728">
        <v>103</v>
      </c>
      <c r="D5728">
        <v>6</v>
      </c>
      <c r="E5728">
        <v>15</v>
      </c>
      <c r="F5728">
        <v>21</v>
      </c>
      <c r="G5728">
        <v>1.5</v>
      </c>
      <c r="H5728">
        <v>3.2183220000000001</v>
      </c>
      <c r="I5728">
        <v>62.04</v>
      </c>
      <c r="J5728">
        <v>-0.9637154</v>
      </c>
      <c r="K5728">
        <v>18.763321999999999</v>
      </c>
      <c r="L5728">
        <v>15.545</v>
      </c>
      <c r="M5728">
        <v>1.2070000000000001</v>
      </c>
      <c r="N5728">
        <v>3</v>
      </c>
      <c r="O5728">
        <v>108</v>
      </c>
      <c r="P5728">
        <v>4.2208000000000002E-2</v>
      </c>
      <c r="Q5728">
        <v>-0.478022</v>
      </c>
    </row>
    <row r="5729" spans="3:17">
      <c r="C5729">
        <v>103</v>
      </c>
      <c r="D5729">
        <v>6</v>
      </c>
      <c r="E5729">
        <v>15</v>
      </c>
      <c r="F5729">
        <v>22</v>
      </c>
      <c r="G5729">
        <v>1</v>
      </c>
      <c r="H5729">
        <v>4.8453819999999999</v>
      </c>
      <c r="I5729">
        <v>63.93</v>
      </c>
      <c r="J5729">
        <v>-0.58641620000000005</v>
      </c>
      <c r="K5729">
        <v>20.249382000000001</v>
      </c>
      <c r="L5729">
        <v>15.404</v>
      </c>
      <c r="M5729">
        <v>1.3146</v>
      </c>
      <c r="N5729">
        <v>3</v>
      </c>
      <c r="O5729">
        <v>122</v>
      </c>
      <c r="P5729">
        <v>0.20618</v>
      </c>
      <c r="Q5729">
        <v>3.7727900000000001</v>
      </c>
    </row>
    <row r="5730" spans="3:17">
      <c r="C5730">
        <v>103</v>
      </c>
      <c r="D5730">
        <v>6</v>
      </c>
      <c r="E5730">
        <v>16</v>
      </c>
      <c r="F5730">
        <v>22</v>
      </c>
      <c r="G5730">
        <v>1</v>
      </c>
      <c r="H5730">
        <v>4.4273340000000001</v>
      </c>
      <c r="I5730">
        <v>62.9</v>
      </c>
      <c r="J5730">
        <v>-0.54300110000000001</v>
      </c>
      <c r="K5730">
        <v>19.872333999999999</v>
      </c>
      <c r="L5730">
        <v>15.445</v>
      </c>
      <c r="M5730">
        <v>1.2867</v>
      </c>
      <c r="N5730">
        <v>3</v>
      </c>
      <c r="O5730">
        <v>124</v>
      </c>
      <c r="P5730">
        <v>2.0611220000000001</v>
      </c>
      <c r="Q5730">
        <v>2.1623899999999998</v>
      </c>
    </row>
    <row r="5731" spans="3:17">
      <c r="C5731">
        <v>103</v>
      </c>
      <c r="D5731">
        <v>6</v>
      </c>
      <c r="E5731">
        <v>20</v>
      </c>
      <c r="F5731">
        <v>21</v>
      </c>
      <c r="G5731">
        <v>1.25</v>
      </c>
      <c r="H5731">
        <v>3.9538500000000001</v>
      </c>
      <c r="I5731">
        <v>63.72</v>
      </c>
      <c r="J5731">
        <v>-0.96620150000000005</v>
      </c>
      <c r="K5731">
        <v>19.57385</v>
      </c>
      <c r="L5731">
        <v>15.62</v>
      </c>
      <c r="M5731">
        <v>1.2531000000000001</v>
      </c>
      <c r="N5731">
        <v>3</v>
      </c>
      <c r="O5731">
        <v>113</v>
      </c>
      <c r="P5731">
        <v>-0.96536599999999995</v>
      </c>
      <c r="Q5731">
        <v>8.7188000000000002E-2</v>
      </c>
    </row>
    <row r="5732" spans="3:17">
      <c r="C5732">
        <v>103</v>
      </c>
      <c r="D5732">
        <v>7</v>
      </c>
      <c r="E5732">
        <v>13</v>
      </c>
      <c r="F5732">
        <v>24</v>
      </c>
      <c r="G5732">
        <v>1.25</v>
      </c>
      <c r="H5732">
        <v>5.2091459999999996</v>
      </c>
      <c r="I5732">
        <v>63.55</v>
      </c>
      <c r="J5732">
        <v>-0.2463041</v>
      </c>
      <c r="K5732">
        <v>18.253146000000001</v>
      </c>
      <c r="L5732">
        <v>13.044</v>
      </c>
      <c r="M5732">
        <v>1.3994</v>
      </c>
      <c r="N5732">
        <v>3</v>
      </c>
      <c r="O5732">
        <v>107</v>
      </c>
      <c r="P5732">
        <v>5.4259959999999996</v>
      </c>
      <c r="Q5732">
        <v>0.90332800000000002</v>
      </c>
    </row>
    <row r="5733" spans="3:17">
      <c r="C5733">
        <v>103</v>
      </c>
      <c r="D5733">
        <v>7</v>
      </c>
      <c r="E5733">
        <v>13</v>
      </c>
      <c r="F5733">
        <v>24</v>
      </c>
      <c r="G5733">
        <v>1.5</v>
      </c>
      <c r="H5733">
        <v>5.0265740000000001</v>
      </c>
      <c r="I5733">
        <v>64.36</v>
      </c>
      <c r="J5733">
        <v>-0.28657329999999998</v>
      </c>
      <c r="K5733">
        <v>17.589573999999999</v>
      </c>
      <c r="L5733">
        <v>12.563000000000001</v>
      </c>
      <c r="M5733">
        <v>1.4000999999999999</v>
      </c>
      <c r="N5733">
        <v>3</v>
      </c>
      <c r="O5733">
        <v>101</v>
      </c>
      <c r="P5733">
        <v>5.2947860000000002</v>
      </c>
      <c r="Q5733">
        <v>2.1813280000000002</v>
      </c>
    </row>
    <row r="5734" spans="3:17">
      <c r="C5734">
        <v>103</v>
      </c>
      <c r="D5734">
        <v>8</v>
      </c>
      <c r="E5734">
        <v>14</v>
      </c>
      <c r="F5734">
        <v>23</v>
      </c>
      <c r="G5734">
        <v>1</v>
      </c>
      <c r="H5734">
        <v>6.0780539999999998</v>
      </c>
      <c r="I5734">
        <v>62.62</v>
      </c>
      <c r="J5734">
        <v>-0.37532280000000001</v>
      </c>
      <c r="K5734">
        <v>19.199054</v>
      </c>
      <c r="L5734">
        <v>13.121</v>
      </c>
      <c r="M5734">
        <v>1.4632000000000001</v>
      </c>
      <c r="N5734">
        <v>3</v>
      </c>
      <c r="O5734">
        <v>107</v>
      </c>
      <c r="P5734">
        <v>4.2024860000000004</v>
      </c>
      <c r="Q5734">
        <v>2.7127979999999998</v>
      </c>
    </row>
    <row r="5735" spans="3:17">
      <c r="C5735">
        <v>103</v>
      </c>
      <c r="D5735">
        <v>8</v>
      </c>
      <c r="E5735">
        <v>15</v>
      </c>
      <c r="F5735">
        <v>21</v>
      </c>
      <c r="G5735">
        <v>0.75</v>
      </c>
      <c r="H5735">
        <v>5.3010219999999997</v>
      </c>
      <c r="I5735">
        <v>61.67</v>
      </c>
      <c r="J5735">
        <v>-0.52994560000000002</v>
      </c>
      <c r="K5735">
        <v>19.920021999999999</v>
      </c>
      <c r="L5735">
        <v>14.619</v>
      </c>
      <c r="M5735">
        <v>1.3626</v>
      </c>
      <c r="N5735">
        <v>3</v>
      </c>
      <c r="O5735">
        <v>120</v>
      </c>
      <c r="P5735">
        <v>0.86136800000000002</v>
      </c>
      <c r="Q5735">
        <v>4.5218800000000003</v>
      </c>
    </row>
    <row r="5736" spans="3:17">
      <c r="C5736">
        <v>103</v>
      </c>
      <c r="D5736">
        <v>8</v>
      </c>
      <c r="E5736">
        <v>15</v>
      </c>
      <c r="F5736">
        <v>21</v>
      </c>
      <c r="G5736">
        <v>1.25</v>
      </c>
      <c r="H5736">
        <v>4.497128</v>
      </c>
      <c r="I5736">
        <v>62.5</v>
      </c>
      <c r="J5736">
        <v>-0.46621289999999999</v>
      </c>
      <c r="K5736">
        <v>17.459128</v>
      </c>
      <c r="L5736">
        <v>12.962</v>
      </c>
      <c r="M5736">
        <v>1.3469</v>
      </c>
      <c r="N5736">
        <v>2</v>
      </c>
      <c r="O5736">
        <v>104</v>
      </c>
      <c r="P5736">
        <v>2.3939140000000001</v>
      </c>
      <c r="Q5736">
        <v>4.4808880000000002</v>
      </c>
    </row>
    <row r="5737" spans="3:17">
      <c r="C5737">
        <v>103</v>
      </c>
      <c r="D5737">
        <v>10</v>
      </c>
      <c r="E5737">
        <v>13</v>
      </c>
      <c r="F5737">
        <v>21</v>
      </c>
      <c r="G5737">
        <v>1.25</v>
      </c>
      <c r="H5737">
        <v>5.5854119999999998</v>
      </c>
      <c r="I5737">
        <v>61.76</v>
      </c>
      <c r="J5737">
        <v>-0.39011760000000001</v>
      </c>
      <c r="K5737">
        <v>17.013411999999999</v>
      </c>
      <c r="L5737">
        <v>11.428000000000001</v>
      </c>
      <c r="M5737">
        <v>1.4886999999999999</v>
      </c>
      <c r="N5737">
        <v>3</v>
      </c>
      <c r="O5737">
        <v>102</v>
      </c>
      <c r="P5737">
        <v>4.5387680000000001</v>
      </c>
      <c r="Q5737">
        <v>2.9090739999999999</v>
      </c>
    </row>
    <row r="5738" spans="3:17">
      <c r="C5738">
        <v>103</v>
      </c>
      <c r="D5738">
        <v>11</v>
      </c>
      <c r="E5738">
        <v>13</v>
      </c>
      <c r="F5738">
        <v>21</v>
      </c>
      <c r="G5738">
        <v>1</v>
      </c>
      <c r="H5738">
        <v>5.1639619999999997</v>
      </c>
      <c r="I5738">
        <v>61.47</v>
      </c>
      <c r="J5738">
        <v>-0.41134949999999998</v>
      </c>
      <c r="K5738">
        <v>17.566962</v>
      </c>
      <c r="L5738">
        <v>12.403</v>
      </c>
      <c r="M5738">
        <v>1.4162999999999999</v>
      </c>
      <c r="N5738">
        <v>3</v>
      </c>
      <c r="O5738">
        <v>109</v>
      </c>
      <c r="P5738">
        <v>5.7882639999999999</v>
      </c>
      <c r="Q5738">
        <v>3.7825920000000002</v>
      </c>
    </row>
    <row r="5739" spans="3:17">
      <c r="C5739">
        <v>103</v>
      </c>
      <c r="D5739">
        <v>11</v>
      </c>
      <c r="E5739">
        <v>14</v>
      </c>
      <c r="F5739">
        <v>21</v>
      </c>
      <c r="G5739">
        <v>0.75</v>
      </c>
      <c r="H5739">
        <v>4.9581879999999998</v>
      </c>
      <c r="I5739">
        <v>61.48</v>
      </c>
      <c r="J5739">
        <v>-0.56942919999999997</v>
      </c>
      <c r="K5739">
        <v>19.631188000000002</v>
      </c>
      <c r="L5739">
        <v>14.673</v>
      </c>
      <c r="M5739">
        <v>1.3379000000000001</v>
      </c>
      <c r="N5739">
        <v>3</v>
      </c>
      <c r="O5739">
        <v>122</v>
      </c>
      <c r="P5739">
        <v>5.6774079999999998</v>
      </c>
      <c r="Q5739">
        <v>3.0998700000000001</v>
      </c>
    </row>
    <row r="5740" spans="3:17">
      <c r="C5740">
        <v>103</v>
      </c>
      <c r="D5740">
        <v>11</v>
      </c>
      <c r="E5740">
        <v>15</v>
      </c>
      <c r="F5740">
        <v>20</v>
      </c>
      <c r="G5740">
        <v>1.25</v>
      </c>
      <c r="H5740">
        <v>5.3776539999999997</v>
      </c>
      <c r="I5740">
        <v>60.78</v>
      </c>
      <c r="J5740">
        <v>-0.36211500000000002</v>
      </c>
      <c r="K5740">
        <v>17.542653999999999</v>
      </c>
      <c r="L5740">
        <v>12.164999999999999</v>
      </c>
      <c r="M5740">
        <v>1.4420999999999999</v>
      </c>
      <c r="N5740">
        <v>3</v>
      </c>
      <c r="O5740">
        <v>102</v>
      </c>
      <c r="P5740">
        <v>6.7028379999999999</v>
      </c>
      <c r="Q5740">
        <v>3.6260119999999998</v>
      </c>
    </row>
    <row r="5741" spans="3:17">
      <c r="C5741">
        <v>103</v>
      </c>
      <c r="D5741">
        <v>11</v>
      </c>
      <c r="E5741">
        <v>16</v>
      </c>
      <c r="F5741">
        <v>21</v>
      </c>
      <c r="G5741">
        <v>0.75</v>
      </c>
      <c r="H5741">
        <v>5.336398</v>
      </c>
      <c r="I5741">
        <v>63.03</v>
      </c>
      <c r="J5741">
        <v>-0.57573019999999997</v>
      </c>
      <c r="K5741">
        <v>20.116398</v>
      </c>
      <c r="L5741">
        <v>14.78</v>
      </c>
      <c r="M5741">
        <v>1.3611</v>
      </c>
      <c r="N5741">
        <v>3</v>
      </c>
      <c r="O5741">
        <v>119</v>
      </c>
      <c r="P5741">
        <v>5.1474039999999999</v>
      </c>
      <c r="Q5741">
        <v>3.628104</v>
      </c>
    </row>
    <row r="5742" spans="3:17">
      <c r="C5742">
        <v>103</v>
      </c>
      <c r="D5742">
        <v>11</v>
      </c>
      <c r="E5742">
        <v>16</v>
      </c>
      <c r="F5742">
        <v>21</v>
      </c>
      <c r="G5742">
        <v>1</v>
      </c>
      <c r="H5742">
        <v>5.0506060000000002</v>
      </c>
      <c r="I5742">
        <v>63.89</v>
      </c>
      <c r="J5742">
        <v>-0.56588260000000001</v>
      </c>
      <c r="K5742">
        <v>18.832605999999998</v>
      </c>
      <c r="L5742">
        <v>13.782</v>
      </c>
      <c r="M5742">
        <v>1.3665</v>
      </c>
      <c r="N5742">
        <v>3</v>
      </c>
      <c r="O5742">
        <v>108</v>
      </c>
      <c r="P5742">
        <v>6.3419679999999996</v>
      </c>
      <c r="Q5742">
        <v>3.809704</v>
      </c>
    </row>
    <row r="5743" spans="3:17">
      <c r="C5743">
        <v>103</v>
      </c>
      <c r="D5743">
        <v>12</v>
      </c>
      <c r="E5743">
        <v>13</v>
      </c>
      <c r="F5743">
        <v>19</v>
      </c>
      <c r="G5743">
        <v>1.25</v>
      </c>
      <c r="H5743">
        <v>6.9117360000000003</v>
      </c>
      <c r="I5743">
        <v>64.42</v>
      </c>
      <c r="J5743">
        <v>-0.6131354</v>
      </c>
      <c r="K5743">
        <v>17.808736</v>
      </c>
      <c r="L5743">
        <v>10.897</v>
      </c>
      <c r="M5743">
        <v>1.6343000000000001</v>
      </c>
      <c r="N5743">
        <v>3</v>
      </c>
      <c r="O5743">
        <v>104</v>
      </c>
      <c r="P5743">
        <v>3.9422519999999999</v>
      </c>
      <c r="Q5743">
        <v>0.98985400000000001</v>
      </c>
    </row>
    <row r="5744" spans="3:17">
      <c r="C5744">
        <v>103</v>
      </c>
      <c r="D5744">
        <v>12</v>
      </c>
      <c r="E5744">
        <v>14</v>
      </c>
      <c r="F5744">
        <v>18</v>
      </c>
      <c r="G5744">
        <v>0.75</v>
      </c>
      <c r="H5744">
        <v>4.7187640000000002</v>
      </c>
      <c r="I5744">
        <v>62.7</v>
      </c>
      <c r="J5744">
        <v>-0.62042600000000003</v>
      </c>
      <c r="K5744">
        <v>20.428764000000001</v>
      </c>
      <c r="L5744">
        <v>15.71</v>
      </c>
      <c r="M5744">
        <v>1.3004</v>
      </c>
      <c r="N5744">
        <v>3</v>
      </c>
      <c r="O5744">
        <v>126</v>
      </c>
      <c r="P5744">
        <v>4.5468219999999997</v>
      </c>
      <c r="Q5744">
        <v>2.4258199999999999</v>
      </c>
    </row>
    <row r="5745" spans="3:17">
      <c r="C5745">
        <v>103</v>
      </c>
      <c r="D5745">
        <v>12</v>
      </c>
      <c r="E5745">
        <v>14</v>
      </c>
      <c r="F5745">
        <v>19</v>
      </c>
      <c r="G5745">
        <v>0.75</v>
      </c>
      <c r="H5745">
        <v>6.8066940000000002</v>
      </c>
      <c r="I5745">
        <v>63.78</v>
      </c>
      <c r="J5745">
        <v>-0.66675519999999999</v>
      </c>
      <c r="K5745">
        <v>21.193694000000001</v>
      </c>
      <c r="L5745">
        <v>14.387</v>
      </c>
      <c r="M5745">
        <v>1.4731000000000001</v>
      </c>
      <c r="N5745">
        <v>3</v>
      </c>
      <c r="O5745">
        <v>127</v>
      </c>
      <c r="P5745">
        <v>4.9674500000000004</v>
      </c>
      <c r="Q5745">
        <v>0.67820000000000003</v>
      </c>
    </row>
    <row r="5746" spans="3:17">
      <c r="C5746">
        <v>103</v>
      </c>
      <c r="D5746">
        <v>12</v>
      </c>
      <c r="E5746">
        <v>14</v>
      </c>
      <c r="F5746">
        <v>19</v>
      </c>
      <c r="G5746">
        <v>1</v>
      </c>
      <c r="H5746">
        <v>8.2815519999999996</v>
      </c>
      <c r="I5746">
        <v>66.09</v>
      </c>
      <c r="J5746">
        <v>-0.56557820000000003</v>
      </c>
      <c r="K5746">
        <v>19.980551999999999</v>
      </c>
      <c r="L5746">
        <v>11.699</v>
      </c>
      <c r="M5746">
        <v>1.7079</v>
      </c>
      <c r="N5746">
        <v>3</v>
      </c>
      <c r="O5746">
        <v>115</v>
      </c>
      <c r="P5746">
        <v>5.9107620000000001</v>
      </c>
      <c r="Q5746">
        <v>-1.251314</v>
      </c>
    </row>
    <row r="5747" spans="3:17">
      <c r="C5747">
        <v>103</v>
      </c>
      <c r="D5747">
        <v>12</v>
      </c>
      <c r="E5747">
        <v>14</v>
      </c>
      <c r="F5747">
        <v>19</v>
      </c>
      <c r="G5747">
        <v>1.25</v>
      </c>
      <c r="H5747">
        <v>8.0006020000000007</v>
      </c>
      <c r="I5747">
        <v>67.31</v>
      </c>
      <c r="J5747">
        <v>-0.4643544</v>
      </c>
      <c r="K5747">
        <v>18.573602000000001</v>
      </c>
      <c r="L5747">
        <v>10.573</v>
      </c>
      <c r="M5747">
        <v>1.7566999999999999</v>
      </c>
      <c r="N5747">
        <v>3</v>
      </c>
      <c r="O5747">
        <v>104</v>
      </c>
      <c r="P5747">
        <v>4.6017440000000001</v>
      </c>
      <c r="Q5747">
        <v>-0.77194600000000002</v>
      </c>
    </row>
    <row r="5748" spans="3:17">
      <c r="C5748">
        <v>103</v>
      </c>
      <c r="D5748">
        <v>12</v>
      </c>
      <c r="E5748">
        <v>14</v>
      </c>
      <c r="F5748">
        <v>21</v>
      </c>
      <c r="G5748">
        <v>1</v>
      </c>
      <c r="H5748">
        <v>3.2329020000000002</v>
      </c>
      <c r="I5748">
        <v>60.19</v>
      </c>
      <c r="J5748">
        <v>-0.36639650000000001</v>
      </c>
      <c r="K5748">
        <v>16.010902000000002</v>
      </c>
      <c r="L5748">
        <v>12.778</v>
      </c>
      <c r="M5748">
        <v>1.2529999999999999</v>
      </c>
      <c r="N5748">
        <v>3</v>
      </c>
      <c r="O5748">
        <v>103</v>
      </c>
      <c r="P5748">
        <v>5.7235860000000001</v>
      </c>
      <c r="Q5748">
        <v>6.0748899999999999</v>
      </c>
    </row>
    <row r="5749" spans="3:17">
      <c r="C5749">
        <v>103</v>
      </c>
      <c r="D5749">
        <v>12</v>
      </c>
      <c r="E5749">
        <v>15</v>
      </c>
      <c r="F5749">
        <v>19</v>
      </c>
      <c r="G5749">
        <v>1</v>
      </c>
      <c r="H5749">
        <v>8.9401879999999991</v>
      </c>
      <c r="I5749">
        <v>67.83</v>
      </c>
      <c r="J5749">
        <v>-0.4862532</v>
      </c>
      <c r="K5749">
        <v>21.000188000000001</v>
      </c>
      <c r="L5749">
        <v>12.06</v>
      </c>
      <c r="M5749">
        <v>1.7413000000000001</v>
      </c>
      <c r="N5749">
        <v>3</v>
      </c>
      <c r="O5749">
        <v>115</v>
      </c>
      <c r="P5749">
        <v>5.5888939999999998</v>
      </c>
      <c r="Q5749">
        <v>-1.0885659999999999</v>
      </c>
    </row>
    <row r="5750" spans="3:17">
      <c r="C5750">
        <v>103</v>
      </c>
      <c r="D5750">
        <v>12</v>
      </c>
      <c r="E5750">
        <v>16</v>
      </c>
      <c r="F5750">
        <v>19</v>
      </c>
      <c r="G5750">
        <v>1</v>
      </c>
      <c r="H5750">
        <v>7.600238</v>
      </c>
      <c r="I5750">
        <v>65.489999999999995</v>
      </c>
      <c r="J5750">
        <v>-0.59139810000000004</v>
      </c>
      <c r="K5750">
        <v>20.366237999999999</v>
      </c>
      <c r="L5750">
        <v>12.766</v>
      </c>
      <c r="M5750">
        <v>1.5952999999999999</v>
      </c>
      <c r="N5750">
        <v>3</v>
      </c>
      <c r="O5750">
        <v>113</v>
      </c>
      <c r="P5750">
        <v>4.1893940000000001</v>
      </c>
      <c r="Q5750">
        <v>-0.66527000000000003</v>
      </c>
    </row>
    <row r="5751" spans="3:17">
      <c r="C5751">
        <v>103</v>
      </c>
      <c r="D5751">
        <v>12</v>
      </c>
      <c r="E5751">
        <v>16</v>
      </c>
      <c r="F5751">
        <v>20</v>
      </c>
      <c r="G5751">
        <v>0.25</v>
      </c>
      <c r="H5751">
        <v>6.0893519999999999</v>
      </c>
      <c r="I5751">
        <v>61.38</v>
      </c>
      <c r="J5751">
        <v>-0.71600459999999999</v>
      </c>
      <c r="K5751">
        <v>24.034351999999998</v>
      </c>
      <c r="L5751">
        <v>17.945</v>
      </c>
      <c r="M5751">
        <v>1.3392999999999999</v>
      </c>
      <c r="N5751">
        <v>2</v>
      </c>
      <c r="O5751">
        <v>145</v>
      </c>
      <c r="P5751">
        <v>4.2975880000000002</v>
      </c>
      <c r="Q5751">
        <v>3.5693640000000002</v>
      </c>
    </row>
    <row r="5752" spans="3:17">
      <c r="C5752">
        <v>103</v>
      </c>
      <c r="D5752">
        <v>12</v>
      </c>
      <c r="E5752">
        <v>16</v>
      </c>
      <c r="F5752">
        <v>20</v>
      </c>
      <c r="G5752">
        <v>0.5</v>
      </c>
      <c r="H5752">
        <v>5.235366</v>
      </c>
      <c r="I5752">
        <v>60.71</v>
      </c>
      <c r="J5752">
        <v>-0.77740279999999995</v>
      </c>
      <c r="K5752">
        <v>23.002365999999999</v>
      </c>
      <c r="L5752">
        <v>17.766999999999999</v>
      </c>
      <c r="M5752">
        <v>1.2947</v>
      </c>
      <c r="N5752">
        <v>3</v>
      </c>
      <c r="O5752">
        <v>140</v>
      </c>
      <c r="P5752">
        <v>5.2066420000000004</v>
      </c>
      <c r="Q5752">
        <v>3.9588860000000001</v>
      </c>
    </row>
    <row r="5753" spans="3:17">
      <c r="C5753">
        <v>103</v>
      </c>
      <c r="D5753">
        <v>12</v>
      </c>
      <c r="E5753">
        <v>17</v>
      </c>
      <c r="F5753">
        <v>19</v>
      </c>
      <c r="G5753">
        <v>1.25</v>
      </c>
      <c r="H5753">
        <v>7.7258380000000004</v>
      </c>
      <c r="I5753">
        <v>67.31</v>
      </c>
      <c r="J5753">
        <v>-0.42830259999999998</v>
      </c>
      <c r="K5753">
        <v>19.070837999999998</v>
      </c>
      <c r="L5753">
        <v>11.345000000000001</v>
      </c>
      <c r="M5753">
        <v>1.681</v>
      </c>
      <c r="N5753">
        <v>3</v>
      </c>
      <c r="O5753">
        <v>104</v>
      </c>
      <c r="P5753">
        <v>2.1683940000000002</v>
      </c>
      <c r="Q5753">
        <v>0.21345</v>
      </c>
    </row>
    <row r="5754" spans="3:17">
      <c r="C5754">
        <v>103</v>
      </c>
      <c r="D5754">
        <v>13</v>
      </c>
      <c r="E5754">
        <v>16</v>
      </c>
      <c r="F5754">
        <v>22</v>
      </c>
      <c r="G5754">
        <v>0.25</v>
      </c>
      <c r="H5754">
        <v>3.9006240000000001</v>
      </c>
      <c r="I5754">
        <v>60.14</v>
      </c>
      <c r="J5754">
        <v>-0.55787929999999997</v>
      </c>
      <c r="K5754">
        <v>20.684623999999999</v>
      </c>
      <c r="L5754">
        <v>16.783999999999999</v>
      </c>
      <c r="M5754">
        <v>1.2323999999999999</v>
      </c>
      <c r="N5754">
        <v>3</v>
      </c>
      <c r="O5754">
        <v>138</v>
      </c>
      <c r="P5754">
        <v>7.9842500000000003</v>
      </c>
      <c r="Q5754">
        <v>3.3236539999999999</v>
      </c>
    </row>
    <row r="5755" spans="3:17">
      <c r="C5755">
        <v>103</v>
      </c>
      <c r="D5755">
        <v>14</v>
      </c>
      <c r="E5755">
        <v>15</v>
      </c>
      <c r="F5755">
        <v>22</v>
      </c>
      <c r="G5755">
        <v>0.75</v>
      </c>
      <c r="H5755">
        <v>5.7968919999999997</v>
      </c>
      <c r="I5755">
        <v>62.26</v>
      </c>
      <c r="J5755">
        <v>-6.4973000000000003E-2</v>
      </c>
      <c r="K5755">
        <v>17.401892</v>
      </c>
      <c r="L5755">
        <v>11.605</v>
      </c>
      <c r="M5755">
        <v>1.4995000000000001</v>
      </c>
      <c r="N5755">
        <v>1</v>
      </c>
      <c r="O5755">
        <v>106</v>
      </c>
      <c r="P5755">
        <v>6.499644</v>
      </c>
      <c r="Q5755">
        <v>2.3120880000000001</v>
      </c>
    </row>
    <row r="5756" spans="3:17">
      <c r="C5756">
        <v>103</v>
      </c>
      <c r="D5756">
        <v>14</v>
      </c>
      <c r="E5756">
        <v>16</v>
      </c>
      <c r="F5756">
        <v>22</v>
      </c>
      <c r="G5756">
        <v>0.25</v>
      </c>
      <c r="H5756">
        <v>5.1800639999999998</v>
      </c>
      <c r="I5756">
        <v>61.76</v>
      </c>
      <c r="J5756">
        <v>-0.45973380000000003</v>
      </c>
      <c r="K5756">
        <v>21.044063999999999</v>
      </c>
      <c r="L5756">
        <v>15.864000000000001</v>
      </c>
      <c r="M5756">
        <v>1.3265</v>
      </c>
      <c r="N5756">
        <v>3</v>
      </c>
      <c r="O5756">
        <v>136</v>
      </c>
      <c r="P5756">
        <v>8.7499819999999993</v>
      </c>
      <c r="Q5756">
        <v>1.042462</v>
      </c>
    </row>
    <row r="5757" spans="3:17">
      <c r="C5757">
        <v>103</v>
      </c>
      <c r="D5757">
        <v>14</v>
      </c>
      <c r="E5757">
        <v>16</v>
      </c>
      <c r="F5757">
        <v>22</v>
      </c>
      <c r="G5757">
        <v>0.75</v>
      </c>
      <c r="H5757">
        <v>5.3425419999999999</v>
      </c>
      <c r="I5757">
        <v>64.42</v>
      </c>
      <c r="J5757">
        <v>-0.13588729999999999</v>
      </c>
      <c r="K5757">
        <v>17.311541999999999</v>
      </c>
      <c r="L5757">
        <v>11.968999999999999</v>
      </c>
      <c r="M5757">
        <v>1.4463999999999999</v>
      </c>
      <c r="N5757">
        <v>2</v>
      </c>
      <c r="O5757">
        <v>104</v>
      </c>
      <c r="P5757">
        <v>8.4201680000000003</v>
      </c>
      <c r="Q5757">
        <v>1.113742</v>
      </c>
    </row>
    <row r="5758" spans="3:17">
      <c r="C5758">
        <v>103</v>
      </c>
      <c r="D5758">
        <v>14</v>
      </c>
      <c r="E5758">
        <v>17</v>
      </c>
      <c r="F5758">
        <v>22</v>
      </c>
      <c r="G5758">
        <v>0.75</v>
      </c>
      <c r="H5758">
        <v>3.9841920000000002</v>
      </c>
      <c r="I5758">
        <v>61.76</v>
      </c>
      <c r="J5758">
        <v>-0.44559579999999999</v>
      </c>
      <c r="K5758">
        <v>17.159192000000001</v>
      </c>
      <c r="L5758">
        <v>13.175000000000001</v>
      </c>
      <c r="M5758">
        <v>1.3024</v>
      </c>
      <c r="N5758">
        <v>3</v>
      </c>
      <c r="O5758">
        <v>102</v>
      </c>
      <c r="P5758">
        <v>8.8497400000000006</v>
      </c>
      <c r="Q5758">
        <v>0.66849199999999998</v>
      </c>
    </row>
    <row r="5759" spans="3:17">
      <c r="C5759">
        <v>103</v>
      </c>
      <c r="D5759">
        <v>15</v>
      </c>
      <c r="E5759">
        <v>14</v>
      </c>
      <c r="F5759">
        <v>19</v>
      </c>
      <c r="G5759">
        <v>0.75</v>
      </c>
      <c r="H5759">
        <v>5.1933579999999999</v>
      </c>
      <c r="I5759">
        <v>61.02</v>
      </c>
      <c r="J5759">
        <v>-0.41369159999999999</v>
      </c>
      <c r="K5759">
        <v>18.797357999999999</v>
      </c>
      <c r="L5759">
        <v>13.603999999999999</v>
      </c>
      <c r="M5759">
        <v>1.3817999999999999</v>
      </c>
      <c r="N5759">
        <v>3</v>
      </c>
      <c r="O5759">
        <v>118</v>
      </c>
      <c r="P5759">
        <v>-1.408844</v>
      </c>
      <c r="Q5759">
        <v>3.9905240000000002</v>
      </c>
    </row>
    <row r="5760" spans="3:17">
      <c r="C5760">
        <v>103</v>
      </c>
      <c r="D5760">
        <v>15</v>
      </c>
      <c r="E5760">
        <v>15</v>
      </c>
      <c r="F5760">
        <v>19</v>
      </c>
      <c r="G5760">
        <v>0.75</v>
      </c>
      <c r="H5760">
        <v>7.5875440000000003</v>
      </c>
      <c r="I5760">
        <v>63.56</v>
      </c>
      <c r="J5760">
        <v>-0.30836849999999999</v>
      </c>
      <c r="K5760">
        <v>20.745543999999999</v>
      </c>
      <c r="L5760">
        <v>13.157999999999999</v>
      </c>
      <c r="M5760">
        <v>1.5766</v>
      </c>
      <c r="N5760">
        <v>3</v>
      </c>
      <c r="O5760">
        <v>118</v>
      </c>
      <c r="P5760">
        <v>-1.448976</v>
      </c>
      <c r="Q5760">
        <v>2.3290540000000002</v>
      </c>
    </row>
    <row r="5761" spans="3:17">
      <c r="C5761">
        <v>103</v>
      </c>
      <c r="D5761">
        <v>15</v>
      </c>
      <c r="E5761">
        <v>17</v>
      </c>
      <c r="F5761">
        <v>19</v>
      </c>
      <c r="G5761">
        <v>0.75</v>
      </c>
      <c r="H5761">
        <v>5.4283060000000001</v>
      </c>
      <c r="I5761">
        <v>62.28</v>
      </c>
      <c r="J5761">
        <v>-0.57968459999999999</v>
      </c>
      <c r="K5761">
        <v>20.031306000000001</v>
      </c>
      <c r="L5761">
        <v>14.603</v>
      </c>
      <c r="M5761">
        <v>1.3716999999999999</v>
      </c>
      <c r="N5761">
        <v>3</v>
      </c>
      <c r="O5761">
        <v>114</v>
      </c>
      <c r="P5761">
        <v>-2.251172</v>
      </c>
      <c r="Q5761">
        <v>3.0118339999999999</v>
      </c>
    </row>
    <row r="5762" spans="3:17">
      <c r="C5762">
        <v>103</v>
      </c>
      <c r="D5762">
        <v>16</v>
      </c>
      <c r="E5762">
        <v>21</v>
      </c>
      <c r="F5762">
        <v>22</v>
      </c>
      <c r="G5762">
        <v>0.5</v>
      </c>
      <c r="H5762">
        <v>8.1504320000000003</v>
      </c>
      <c r="I5762">
        <v>66.959999999999994</v>
      </c>
      <c r="J5762">
        <v>-0.5254375</v>
      </c>
      <c r="K5762">
        <v>21.831432</v>
      </c>
      <c r="L5762">
        <v>13.680999999999999</v>
      </c>
      <c r="M5762">
        <v>1.5956999999999999</v>
      </c>
      <c r="N5762">
        <v>3</v>
      </c>
      <c r="O5762">
        <v>115</v>
      </c>
      <c r="P5762">
        <v>8.7468859999999999</v>
      </c>
      <c r="Q5762">
        <v>6.1694060000000004</v>
      </c>
    </row>
    <row r="5763" spans="3:17">
      <c r="C5763">
        <v>103</v>
      </c>
      <c r="D5763">
        <v>23</v>
      </c>
      <c r="E5763">
        <v>22</v>
      </c>
      <c r="F5763">
        <v>24</v>
      </c>
      <c r="G5763">
        <v>0.25</v>
      </c>
      <c r="H5763">
        <v>3.9564840000000001</v>
      </c>
      <c r="I5763">
        <v>65.599999999999994</v>
      </c>
      <c r="J5763">
        <v>-0.45876400000000001</v>
      </c>
      <c r="K5763">
        <v>20.305484</v>
      </c>
      <c r="L5763">
        <v>16.349</v>
      </c>
      <c r="M5763">
        <v>1.242</v>
      </c>
      <c r="N5763">
        <v>3</v>
      </c>
      <c r="O5763">
        <v>125</v>
      </c>
      <c r="P5763">
        <v>4.7090899999999998</v>
      </c>
      <c r="Q5763">
        <v>1.547032</v>
      </c>
    </row>
    <row r="5764" spans="3:17">
      <c r="C5764">
        <v>103</v>
      </c>
      <c r="D5764">
        <v>29</v>
      </c>
      <c r="E5764">
        <v>18</v>
      </c>
      <c r="F5764">
        <v>27</v>
      </c>
      <c r="G5764">
        <v>0</v>
      </c>
      <c r="H5764">
        <v>3.514132</v>
      </c>
      <c r="I5764">
        <v>66.95</v>
      </c>
      <c r="J5764">
        <v>-0.58346580000000003</v>
      </c>
      <c r="K5764">
        <v>18.272131999999999</v>
      </c>
      <c r="L5764">
        <v>14.757999999999999</v>
      </c>
      <c r="M5764">
        <v>1.2381</v>
      </c>
      <c r="N5764">
        <v>3</v>
      </c>
      <c r="O5764">
        <v>118</v>
      </c>
      <c r="P5764">
        <v>4.8013180000000002</v>
      </c>
      <c r="Q5764">
        <v>0.376272</v>
      </c>
    </row>
    <row r="5765" spans="3:17">
      <c r="C5765">
        <v>104</v>
      </c>
      <c r="D5765">
        <v>6</v>
      </c>
      <c r="E5765">
        <v>18</v>
      </c>
      <c r="F5765">
        <v>19</v>
      </c>
      <c r="G5765">
        <v>1.25</v>
      </c>
      <c r="H5765">
        <v>4.3119639999999997</v>
      </c>
      <c r="I5765">
        <v>61.6</v>
      </c>
      <c r="J5765">
        <v>-0.69752879999999995</v>
      </c>
      <c r="K5765">
        <v>21.509964</v>
      </c>
      <c r="L5765">
        <v>17.198</v>
      </c>
      <c r="M5765">
        <v>1.2506999999999999</v>
      </c>
      <c r="N5765">
        <v>3</v>
      </c>
      <c r="O5765">
        <v>125</v>
      </c>
      <c r="P5765">
        <v>3.852732</v>
      </c>
      <c r="Q5765">
        <v>2.6212960000000001</v>
      </c>
    </row>
    <row r="5766" spans="3:17">
      <c r="C5766">
        <v>104</v>
      </c>
      <c r="D5766">
        <v>15</v>
      </c>
      <c r="E5766">
        <v>15</v>
      </c>
      <c r="F5766">
        <v>19</v>
      </c>
      <c r="G5766">
        <v>0.75</v>
      </c>
      <c r="H5766">
        <v>6.0994159999999997</v>
      </c>
      <c r="I5766">
        <v>61.98</v>
      </c>
      <c r="J5766">
        <v>-0.83163379999999998</v>
      </c>
      <c r="K5766">
        <v>21.691416</v>
      </c>
      <c r="L5766">
        <v>15.592000000000001</v>
      </c>
      <c r="M5766">
        <v>1.3912</v>
      </c>
      <c r="N5766">
        <v>3</v>
      </c>
      <c r="O5766">
        <v>121</v>
      </c>
      <c r="P5766">
        <v>5.4899880000000003</v>
      </c>
      <c r="Q5766">
        <v>-1.2537959999999999</v>
      </c>
    </row>
    <row r="5767" spans="3:17">
      <c r="C5767">
        <v>105</v>
      </c>
      <c r="D5767">
        <v>11</v>
      </c>
      <c r="E5767">
        <v>15</v>
      </c>
      <c r="F5767">
        <v>16</v>
      </c>
      <c r="G5767">
        <v>0.25</v>
      </c>
      <c r="H5767">
        <v>4.5970620000000002</v>
      </c>
      <c r="I5767">
        <v>60.57</v>
      </c>
      <c r="J5767">
        <v>-0.46952329999999998</v>
      </c>
      <c r="K5767">
        <v>25.276062</v>
      </c>
      <c r="L5767">
        <v>20.678999999999998</v>
      </c>
      <c r="M5767">
        <v>1.2222999999999999</v>
      </c>
      <c r="N5767">
        <v>2</v>
      </c>
      <c r="O5767">
        <v>175</v>
      </c>
      <c r="P5767">
        <v>-2.4275099999999998</v>
      </c>
      <c r="Q5767">
        <v>-2.2046320000000001</v>
      </c>
    </row>
    <row r="5768" spans="3:17">
      <c r="C5768">
        <v>105</v>
      </c>
      <c r="D5768">
        <v>11</v>
      </c>
      <c r="E5768">
        <v>15</v>
      </c>
      <c r="F5768">
        <v>16</v>
      </c>
      <c r="G5768">
        <v>0.75</v>
      </c>
      <c r="H5768">
        <v>4.5491520000000003</v>
      </c>
      <c r="I5768">
        <v>61.27</v>
      </c>
      <c r="J5768">
        <v>-0.57941810000000005</v>
      </c>
      <c r="K5768">
        <v>22.096152</v>
      </c>
      <c r="L5768">
        <v>17.547000000000001</v>
      </c>
      <c r="M5768">
        <v>1.2593000000000001</v>
      </c>
      <c r="N5768">
        <v>3</v>
      </c>
      <c r="O5768">
        <v>142</v>
      </c>
      <c r="P5768">
        <v>-2.8424999999999998</v>
      </c>
      <c r="Q5768">
        <v>-2.6455099999999998</v>
      </c>
    </row>
    <row r="5769" spans="3:17">
      <c r="C5769">
        <v>105</v>
      </c>
      <c r="D5769">
        <v>11</v>
      </c>
      <c r="E5769">
        <v>15</v>
      </c>
      <c r="F5769">
        <v>16</v>
      </c>
      <c r="G5769">
        <v>1</v>
      </c>
      <c r="H5769">
        <v>5.6095959999999998</v>
      </c>
      <c r="I5769">
        <v>61.48</v>
      </c>
      <c r="J5769">
        <v>-0.3748396</v>
      </c>
      <c r="K5769">
        <v>20.207595999999999</v>
      </c>
      <c r="L5769">
        <v>14.598000000000001</v>
      </c>
      <c r="M5769">
        <v>1.3843000000000001</v>
      </c>
      <c r="N5769">
        <v>3</v>
      </c>
      <c r="O5769">
        <v>122</v>
      </c>
      <c r="P5769">
        <v>-2.3806980000000002</v>
      </c>
      <c r="Q5769">
        <v>-0.46291599999999999</v>
      </c>
    </row>
    <row r="5770" spans="3:17">
      <c r="C5770">
        <v>105</v>
      </c>
      <c r="D5770">
        <v>30</v>
      </c>
      <c r="E5770">
        <v>14</v>
      </c>
      <c r="F5770">
        <v>27</v>
      </c>
      <c r="G5770">
        <v>0</v>
      </c>
      <c r="H5770">
        <v>4.8041320000000001</v>
      </c>
      <c r="I5770">
        <v>74.040000000000006</v>
      </c>
      <c r="J5770">
        <v>-0.47254990000000002</v>
      </c>
      <c r="K5770">
        <v>16.167131999999999</v>
      </c>
      <c r="L5770">
        <v>11.363</v>
      </c>
      <c r="M5770">
        <v>1.4228000000000001</v>
      </c>
      <c r="N5770">
        <v>3</v>
      </c>
      <c r="O5770">
        <v>104</v>
      </c>
      <c r="P5770">
        <v>-0.32380999999999999</v>
      </c>
      <c r="Q5770">
        <v>-1.9577420000000001</v>
      </c>
    </row>
    <row r="5771" spans="3:17">
      <c r="C5771">
        <v>105</v>
      </c>
      <c r="D5771">
        <v>30</v>
      </c>
      <c r="E5771">
        <v>15</v>
      </c>
      <c r="F5771">
        <v>27</v>
      </c>
      <c r="G5771">
        <v>0</v>
      </c>
      <c r="H5771">
        <v>4.8189679999999999</v>
      </c>
      <c r="I5771">
        <v>67.62</v>
      </c>
      <c r="J5771">
        <v>-0.45267030000000003</v>
      </c>
      <c r="K5771">
        <v>16.615967999999999</v>
      </c>
      <c r="L5771">
        <v>11.797000000000001</v>
      </c>
      <c r="M5771">
        <v>1.4085000000000001</v>
      </c>
      <c r="N5771">
        <v>3</v>
      </c>
      <c r="O5771">
        <v>105</v>
      </c>
      <c r="P5771">
        <v>1.07989</v>
      </c>
      <c r="Q5771">
        <v>-2.6897419999999999</v>
      </c>
    </row>
    <row r="5772" spans="3:17">
      <c r="C5772">
        <v>105</v>
      </c>
      <c r="D5772">
        <v>30</v>
      </c>
      <c r="E5772">
        <v>19</v>
      </c>
      <c r="F5772">
        <v>20</v>
      </c>
      <c r="G5772">
        <v>0</v>
      </c>
      <c r="H5772">
        <v>4.3232720000000002</v>
      </c>
      <c r="I5772">
        <v>72.5</v>
      </c>
      <c r="J5772">
        <v>-0.72201459999999995</v>
      </c>
      <c r="K5772">
        <v>16.10819</v>
      </c>
      <c r="L5772">
        <v>11.784917999999999</v>
      </c>
      <c r="M5772">
        <v>1.3668</v>
      </c>
      <c r="N5772">
        <v>3</v>
      </c>
      <c r="O5772">
        <v>120</v>
      </c>
      <c r="P5772">
        <v>2.3380000000000001</v>
      </c>
      <c r="Q5772">
        <v>1.1843699999999999</v>
      </c>
    </row>
    <row r="5773" spans="3:17">
      <c r="C5773">
        <v>105</v>
      </c>
      <c r="D5773">
        <v>30</v>
      </c>
      <c r="E5773">
        <v>19</v>
      </c>
      <c r="F5773">
        <v>20</v>
      </c>
      <c r="G5773">
        <v>0.25</v>
      </c>
      <c r="H5773">
        <v>5.2393919999999996</v>
      </c>
      <c r="I5773">
        <v>74.260000000000005</v>
      </c>
      <c r="J5773">
        <v>-0.67336779999999996</v>
      </c>
      <c r="K5773">
        <v>14.292310000000001</v>
      </c>
      <c r="L5773">
        <v>9.052918</v>
      </c>
      <c r="M5773">
        <v>1.5788</v>
      </c>
      <c r="N5773">
        <v>2</v>
      </c>
      <c r="O5773">
        <v>101</v>
      </c>
      <c r="P5773">
        <v>3.0154359999999998</v>
      </c>
      <c r="Q5773">
        <v>2.5086680000000001</v>
      </c>
    </row>
    <row r="5774" spans="3:17">
      <c r="C5774">
        <v>105</v>
      </c>
      <c r="D5774">
        <v>31</v>
      </c>
      <c r="E5774">
        <v>13</v>
      </c>
      <c r="F5774">
        <v>28</v>
      </c>
      <c r="G5774">
        <v>0</v>
      </c>
      <c r="H5774">
        <v>5.1590239999999996</v>
      </c>
      <c r="I5774">
        <v>69.31</v>
      </c>
      <c r="J5774">
        <v>-0.44677519999999998</v>
      </c>
      <c r="K5774">
        <v>14.440023999999999</v>
      </c>
      <c r="L5774">
        <v>9.2810000000000006</v>
      </c>
      <c r="M5774">
        <v>1.5559000000000001</v>
      </c>
      <c r="N5774">
        <v>2</v>
      </c>
      <c r="O5774">
        <v>101</v>
      </c>
      <c r="P5774">
        <v>2.8455840000000001</v>
      </c>
      <c r="Q5774">
        <v>1.183856</v>
      </c>
    </row>
    <row r="5775" spans="3:17">
      <c r="C5775">
        <v>105</v>
      </c>
      <c r="D5775">
        <v>31</v>
      </c>
      <c r="E5775">
        <v>14</v>
      </c>
      <c r="F5775">
        <v>28</v>
      </c>
      <c r="G5775">
        <v>0</v>
      </c>
      <c r="H5775">
        <v>6.144228</v>
      </c>
      <c r="I5775">
        <v>75.73</v>
      </c>
      <c r="J5775">
        <v>-0.42824980000000001</v>
      </c>
      <c r="K5775">
        <v>15.538228</v>
      </c>
      <c r="L5775">
        <v>9.3940000000000001</v>
      </c>
      <c r="M5775">
        <v>1.6540999999999999</v>
      </c>
      <c r="N5775">
        <v>2</v>
      </c>
      <c r="O5775">
        <v>103</v>
      </c>
      <c r="P5775">
        <v>3.6437900000000001</v>
      </c>
      <c r="Q5775">
        <v>0.91795599999999999</v>
      </c>
    </row>
    <row r="5776" spans="3:17">
      <c r="C5776">
        <v>105</v>
      </c>
      <c r="D5776">
        <v>31</v>
      </c>
      <c r="E5776">
        <v>15</v>
      </c>
      <c r="F5776">
        <v>28</v>
      </c>
      <c r="G5776">
        <v>0</v>
      </c>
      <c r="H5776">
        <v>6.4218060000000001</v>
      </c>
      <c r="I5776">
        <v>75.489999999999995</v>
      </c>
      <c r="J5776">
        <v>-0.36629850000000003</v>
      </c>
      <c r="K5776">
        <v>15.938806</v>
      </c>
      <c r="L5776">
        <v>9.5169999999999995</v>
      </c>
      <c r="M5776">
        <v>1.6748000000000001</v>
      </c>
      <c r="N5776">
        <v>2</v>
      </c>
      <c r="O5776">
        <v>102</v>
      </c>
      <c r="P5776">
        <v>4.0558399999999999</v>
      </c>
      <c r="Q5776">
        <v>0.23777799999999999</v>
      </c>
    </row>
    <row r="5777" spans="3:17">
      <c r="C5777">
        <v>105</v>
      </c>
      <c r="D5777">
        <v>31</v>
      </c>
      <c r="E5777">
        <v>16</v>
      </c>
      <c r="F5777">
        <v>28</v>
      </c>
      <c r="G5777">
        <v>0</v>
      </c>
      <c r="H5777">
        <v>6.300052</v>
      </c>
      <c r="I5777">
        <v>72.38</v>
      </c>
      <c r="J5777">
        <v>-0.41300559999999997</v>
      </c>
      <c r="K5777">
        <v>16.467051999999999</v>
      </c>
      <c r="L5777">
        <v>10.167</v>
      </c>
      <c r="M5777">
        <v>1.6196999999999999</v>
      </c>
      <c r="N5777">
        <v>2</v>
      </c>
      <c r="O5777">
        <v>105</v>
      </c>
      <c r="P5777">
        <v>4.2655900000000004</v>
      </c>
      <c r="Q5777">
        <v>0.80027800000000004</v>
      </c>
    </row>
    <row r="5778" spans="3:17">
      <c r="C5778">
        <v>105</v>
      </c>
      <c r="D5778">
        <v>31</v>
      </c>
      <c r="E5778">
        <v>17</v>
      </c>
      <c r="F5778">
        <v>28</v>
      </c>
      <c r="G5778">
        <v>0</v>
      </c>
      <c r="H5778">
        <v>6.0983520000000002</v>
      </c>
      <c r="I5778">
        <v>74.53</v>
      </c>
      <c r="J5778">
        <v>-0.38757649999999999</v>
      </c>
      <c r="K5778">
        <v>17.002351999999998</v>
      </c>
      <c r="L5778">
        <v>10.904</v>
      </c>
      <c r="M5778">
        <v>1.5592999999999999</v>
      </c>
      <c r="N5778">
        <v>2</v>
      </c>
      <c r="O5778">
        <v>106</v>
      </c>
      <c r="P5778">
        <v>3.4805359999999999</v>
      </c>
      <c r="Q5778">
        <v>1.408852</v>
      </c>
    </row>
    <row r="5779" spans="3:17">
      <c r="C5779">
        <v>106</v>
      </c>
      <c r="D5779">
        <v>11</v>
      </c>
      <c r="E5779">
        <v>21</v>
      </c>
      <c r="F5779">
        <v>22</v>
      </c>
      <c r="G5779">
        <v>0.75</v>
      </c>
      <c r="H5779">
        <v>4.5032639999999997</v>
      </c>
      <c r="I5779">
        <v>61.74</v>
      </c>
      <c r="J5779">
        <v>-0.65061290000000005</v>
      </c>
      <c r="K5779">
        <v>20.429264</v>
      </c>
      <c r="L5779">
        <v>15.926</v>
      </c>
      <c r="M5779">
        <v>1.2827999999999999</v>
      </c>
      <c r="N5779">
        <v>3</v>
      </c>
      <c r="O5779">
        <v>115</v>
      </c>
      <c r="P5779">
        <v>2.5228760000000001</v>
      </c>
      <c r="Q5779">
        <v>0.40959400000000001</v>
      </c>
    </row>
    <row r="5780" spans="3:17">
      <c r="C5780">
        <v>106</v>
      </c>
      <c r="D5780">
        <v>11</v>
      </c>
      <c r="E5780">
        <v>21</v>
      </c>
      <c r="F5780">
        <v>22</v>
      </c>
      <c r="G5780">
        <v>1</v>
      </c>
      <c r="H5780">
        <v>4.6454199999999997</v>
      </c>
      <c r="I5780">
        <v>61.9</v>
      </c>
      <c r="J5780">
        <v>-0.66449499999999995</v>
      </c>
      <c r="K5780">
        <v>19.093419999999998</v>
      </c>
      <c r="L5780">
        <v>14.448</v>
      </c>
      <c r="M5780">
        <v>1.3214999999999999</v>
      </c>
      <c r="N5780">
        <v>3</v>
      </c>
      <c r="O5780">
        <v>105</v>
      </c>
      <c r="P5780">
        <v>2.5045459999999999</v>
      </c>
      <c r="Q5780">
        <v>0.98693799999999998</v>
      </c>
    </row>
    <row r="5781" spans="3:17">
      <c r="C5781">
        <v>106</v>
      </c>
      <c r="D5781">
        <v>14</v>
      </c>
      <c r="E5781">
        <v>12</v>
      </c>
      <c r="F5781">
        <v>16</v>
      </c>
      <c r="G5781">
        <v>1</v>
      </c>
      <c r="H5781">
        <v>5.6528580000000002</v>
      </c>
      <c r="I5781">
        <v>61.74</v>
      </c>
      <c r="J5781">
        <v>-0.28969830000000002</v>
      </c>
      <c r="K5781">
        <v>17.664857999999999</v>
      </c>
      <c r="L5781">
        <v>12.012</v>
      </c>
      <c r="M5781">
        <v>1.4705999999999999</v>
      </c>
      <c r="N5781">
        <v>3</v>
      </c>
      <c r="O5781">
        <v>115</v>
      </c>
      <c r="P5781">
        <v>8.3744700000000005</v>
      </c>
      <c r="Q5781">
        <v>8.8512360000000001</v>
      </c>
    </row>
    <row r="5782" spans="3:17">
      <c r="C5782">
        <v>106</v>
      </c>
      <c r="D5782">
        <v>14</v>
      </c>
      <c r="E5782">
        <v>13</v>
      </c>
      <c r="F5782">
        <v>16</v>
      </c>
      <c r="G5782">
        <v>0.75</v>
      </c>
      <c r="H5782">
        <v>6.055326</v>
      </c>
      <c r="I5782">
        <v>62.32</v>
      </c>
      <c r="J5782">
        <v>-0.2484278</v>
      </c>
      <c r="K5782">
        <v>21.054326</v>
      </c>
      <c r="L5782">
        <v>14.999000000000001</v>
      </c>
      <c r="M5782">
        <v>1.4036999999999999</v>
      </c>
      <c r="N5782">
        <v>3</v>
      </c>
      <c r="O5782">
        <v>138</v>
      </c>
      <c r="P5782">
        <v>9.3729940000000003</v>
      </c>
      <c r="Q5782">
        <v>8.6106300000000005</v>
      </c>
    </row>
    <row r="5783" spans="3:17">
      <c r="C5783">
        <v>106</v>
      </c>
      <c r="D5783">
        <v>14</v>
      </c>
      <c r="E5783">
        <v>13</v>
      </c>
      <c r="F5783">
        <v>16</v>
      </c>
      <c r="G5783">
        <v>1</v>
      </c>
      <c r="H5783">
        <v>5.6057220000000001</v>
      </c>
      <c r="I5783">
        <v>62.18</v>
      </c>
      <c r="J5783">
        <v>-0.2211024</v>
      </c>
      <c r="K5783">
        <v>18.825721999999999</v>
      </c>
      <c r="L5783">
        <v>13.22</v>
      </c>
      <c r="M5783">
        <v>1.4239999999999999</v>
      </c>
      <c r="N5783">
        <v>3</v>
      </c>
      <c r="O5783">
        <v>119</v>
      </c>
      <c r="P5783">
        <v>9.5711320000000004</v>
      </c>
      <c r="Q5783">
        <v>8.5555559999999993</v>
      </c>
    </row>
    <row r="5784" spans="3:17">
      <c r="C5784">
        <v>106</v>
      </c>
      <c r="D5784">
        <v>14</v>
      </c>
      <c r="E5784">
        <v>14</v>
      </c>
      <c r="F5784">
        <v>16</v>
      </c>
      <c r="G5784">
        <v>0.75</v>
      </c>
      <c r="H5784">
        <v>5.17354</v>
      </c>
      <c r="I5784">
        <v>60.87</v>
      </c>
      <c r="J5784">
        <v>-0.3292409</v>
      </c>
      <c r="K5784">
        <v>21.658539999999999</v>
      </c>
      <c r="L5784">
        <v>16.484999999999999</v>
      </c>
      <c r="M5784">
        <v>1.3138000000000001</v>
      </c>
      <c r="N5784">
        <v>3</v>
      </c>
      <c r="O5784">
        <v>138</v>
      </c>
      <c r="P5784">
        <v>8.4535459999999993</v>
      </c>
      <c r="Q5784">
        <v>6.1847260000000004</v>
      </c>
    </row>
    <row r="5785" spans="3:17">
      <c r="C5785">
        <v>106</v>
      </c>
      <c r="D5785">
        <v>14</v>
      </c>
      <c r="E5785">
        <v>14</v>
      </c>
      <c r="F5785">
        <v>16</v>
      </c>
      <c r="G5785">
        <v>1</v>
      </c>
      <c r="H5785">
        <v>4.9569359999999998</v>
      </c>
      <c r="I5785">
        <v>60.5</v>
      </c>
      <c r="J5785">
        <v>-0.30995450000000002</v>
      </c>
      <c r="K5785">
        <v>19.484936000000001</v>
      </c>
      <c r="L5785">
        <v>14.528</v>
      </c>
      <c r="M5785">
        <v>1.3411999999999999</v>
      </c>
      <c r="N5785">
        <v>2</v>
      </c>
      <c r="O5785">
        <v>119</v>
      </c>
      <c r="P5785">
        <v>8.6306840000000005</v>
      </c>
      <c r="Q5785">
        <v>6.6066520000000004</v>
      </c>
    </row>
    <row r="5786" spans="3:17">
      <c r="C5786">
        <v>106</v>
      </c>
      <c r="D5786">
        <v>14</v>
      </c>
      <c r="E5786">
        <v>15</v>
      </c>
      <c r="F5786">
        <v>16</v>
      </c>
      <c r="G5786">
        <v>1</v>
      </c>
      <c r="H5786">
        <v>4.112546</v>
      </c>
      <c r="I5786">
        <v>61.67</v>
      </c>
      <c r="J5786">
        <v>-0.3478868</v>
      </c>
      <c r="K5786">
        <v>19.613545999999999</v>
      </c>
      <c r="L5786">
        <v>15.500999999999999</v>
      </c>
      <c r="M5786">
        <v>1.2653000000000001</v>
      </c>
      <c r="N5786">
        <v>2</v>
      </c>
      <c r="O5786">
        <v>120</v>
      </c>
      <c r="P5786">
        <v>9.1271699999999996</v>
      </c>
      <c r="Q5786">
        <v>6.7492359999999998</v>
      </c>
    </row>
    <row r="5787" spans="3:17">
      <c r="C5787">
        <v>106</v>
      </c>
      <c r="D5787">
        <v>14</v>
      </c>
      <c r="E5787">
        <v>15</v>
      </c>
      <c r="F5787">
        <v>18</v>
      </c>
      <c r="G5787">
        <v>1.25</v>
      </c>
      <c r="H5787">
        <v>4.6101380000000001</v>
      </c>
      <c r="I5787">
        <v>60.55</v>
      </c>
      <c r="J5787">
        <v>-0.98135349999999999</v>
      </c>
      <c r="K5787">
        <v>19.204138</v>
      </c>
      <c r="L5787">
        <v>14.593999999999999</v>
      </c>
      <c r="M5787">
        <v>1.3159000000000001</v>
      </c>
      <c r="N5787">
        <v>3</v>
      </c>
      <c r="O5787">
        <v>109</v>
      </c>
      <c r="P5787">
        <v>-0.56525000000000003</v>
      </c>
      <c r="Q5787">
        <v>-3.2670360000000001</v>
      </c>
    </row>
    <row r="5788" spans="3:17">
      <c r="C5788">
        <v>106</v>
      </c>
      <c r="D5788">
        <v>16</v>
      </c>
      <c r="E5788">
        <v>13</v>
      </c>
      <c r="F5788">
        <v>17</v>
      </c>
      <c r="G5788">
        <v>0.25</v>
      </c>
      <c r="H5788">
        <v>6.0768000000000004</v>
      </c>
      <c r="I5788">
        <v>63.58</v>
      </c>
      <c r="J5788">
        <v>-0.4690974</v>
      </c>
      <c r="K5788">
        <v>24.715800000000002</v>
      </c>
      <c r="L5788">
        <v>18.638999999999999</v>
      </c>
      <c r="M5788">
        <v>1.3260000000000001</v>
      </c>
      <c r="N5788">
        <v>3</v>
      </c>
      <c r="O5788">
        <v>173</v>
      </c>
      <c r="P5788">
        <v>3.5749119999999999</v>
      </c>
      <c r="Q5788">
        <v>8.2059540000000002</v>
      </c>
    </row>
    <row r="5789" spans="3:17">
      <c r="C5789">
        <v>106</v>
      </c>
      <c r="D5789">
        <v>16</v>
      </c>
      <c r="E5789">
        <v>13</v>
      </c>
      <c r="F5789">
        <v>17</v>
      </c>
      <c r="G5789">
        <v>0.5</v>
      </c>
      <c r="H5789">
        <v>7.1251939999999996</v>
      </c>
      <c r="I5789">
        <v>64.67</v>
      </c>
      <c r="J5789">
        <v>-0.48882150000000002</v>
      </c>
      <c r="K5789">
        <v>23.045193999999999</v>
      </c>
      <c r="L5789">
        <v>15.92</v>
      </c>
      <c r="M5789">
        <v>1.4476</v>
      </c>
      <c r="N5789">
        <v>3</v>
      </c>
      <c r="O5789">
        <v>150</v>
      </c>
      <c r="P5789">
        <v>5.7773839999999996</v>
      </c>
      <c r="Q5789">
        <v>7.6586660000000002</v>
      </c>
    </row>
    <row r="5790" spans="3:17">
      <c r="C5790">
        <v>107</v>
      </c>
      <c r="D5790">
        <v>14</v>
      </c>
      <c r="E5790">
        <v>14</v>
      </c>
      <c r="F5790">
        <v>21</v>
      </c>
      <c r="G5790">
        <v>0.75</v>
      </c>
      <c r="H5790">
        <v>5.2161900000000001</v>
      </c>
      <c r="I5790">
        <v>60.78</v>
      </c>
      <c r="J5790">
        <v>-0.68679659999999998</v>
      </c>
      <c r="K5790">
        <v>16.787189999999999</v>
      </c>
      <c r="L5790">
        <v>11.571</v>
      </c>
      <c r="M5790">
        <v>1.4508000000000001</v>
      </c>
      <c r="N5790">
        <v>3</v>
      </c>
      <c r="O5790">
        <v>102</v>
      </c>
      <c r="P5790">
        <v>5.2795059999999996</v>
      </c>
      <c r="Q5790">
        <v>-1.180402</v>
      </c>
    </row>
    <row r="5791" spans="3:17">
      <c r="C5791">
        <v>107</v>
      </c>
      <c r="D5791">
        <v>14</v>
      </c>
      <c r="E5791">
        <v>15</v>
      </c>
      <c r="F5791">
        <v>21</v>
      </c>
      <c r="G5791">
        <v>0.75</v>
      </c>
      <c r="H5791">
        <v>4.5453340000000004</v>
      </c>
      <c r="I5791">
        <v>60.58</v>
      </c>
      <c r="J5791">
        <v>-0.81347340000000001</v>
      </c>
      <c r="K5791">
        <v>17.158334</v>
      </c>
      <c r="L5791">
        <v>12.613</v>
      </c>
      <c r="M5791">
        <v>1.3604000000000001</v>
      </c>
      <c r="N5791">
        <v>3</v>
      </c>
      <c r="O5791">
        <v>104</v>
      </c>
      <c r="P5791">
        <v>4.2483199999999997</v>
      </c>
      <c r="Q5791">
        <v>0.45855800000000002</v>
      </c>
    </row>
    <row r="5792" spans="3:17">
      <c r="C5792">
        <v>107</v>
      </c>
      <c r="D5792">
        <v>14</v>
      </c>
      <c r="E5792">
        <v>17</v>
      </c>
      <c r="F5792">
        <v>21</v>
      </c>
      <c r="G5792">
        <v>0.75</v>
      </c>
      <c r="H5792">
        <v>3.8297340000000002</v>
      </c>
      <c r="I5792">
        <v>61.17</v>
      </c>
      <c r="J5792">
        <v>-0.90834539999999997</v>
      </c>
      <c r="K5792">
        <v>17.253734000000001</v>
      </c>
      <c r="L5792">
        <v>13.423999999999999</v>
      </c>
      <c r="M5792">
        <v>1.2853000000000001</v>
      </c>
      <c r="N5792">
        <v>3</v>
      </c>
      <c r="O5792">
        <v>103</v>
      </c>
      <c r="P5792">
        <v>4.935066</v>
      </c>
      <c r="Q5792">
        <v>-0.84064000000000005</v>
      </c>
    </row>
    <row r="5793" spans="3:17">
      <c r="C5793">
        <v>107</v>
      </c>
      <c r="D5793">
        <v>25</v>
      </c>
      <c r="E5793">
        <v>20</v>
      </c>
      <c r="F5793">
        <v>21</v>
      </c>
      <c r="G5793">
        <v>0.5</v>
      </c>
      <c r="H5793">
        <v>5.3462379999999996</v>
      </c>
      <c r="I5793">
        <v>65.05</v>
      </c>
      <c r="J5793">
        <v>-0.53938889999999995</v>
      </c>
      <c r="K5793">
        <v>17.160865999999999</v>
      </c>
      <c r="L5793">
        <v>11.814628000000001</v>
      </c>
      <c r="M5793">
        <v>1.4524999999999999</v>
      </c>
      <c r="N5793">
        <v>3</v>
      </c>
      <c r="O5793">
        <v>103</v>
      </c>
      <c r="P5793">
        <v>8.0109560000000002</v>
      </c>
      <c r="Q5793">
        <v>-7.0450679999999997</v>
      </c>
    </row>
    <row r="5794" spans="3:17">
      <c r="C5794">
        <v>108</v>
      </c>
      <c r="D5794">
        <v>6</v>
      </c>
      <c r="E5794">
        <v>13</v>
      </c>
      <c r="F5794">
        <v>22</v>
      </c>
      <c r="G5794">
        <v>1</v>
      </c>
      <c r="H5794">
        <v>6.2603879999999998</v>
      </c>
      <c r="I5794">
        <v>62.1</v>
      </c>
      <c r="J5794">
        <v>-0.27195740000000002</v>
      </c>
      <c r="K5794">
        <v>20.811388000000001</v>
      </c>
      <c r="L5794">
        <v>14.551</v>
      </c>
      <c r="M5794">
        <v>1.4301999999999999</v>
      </c>
      <c r="N5794">
        <v>3</v>
      </c>
      <c r="O5794">
        <v>124</v>
      </c>
      <c r="P5794">
        <v>1.647624</v>
      </c>
      <c r="Q5794">
        <v>3.7072240000000001</v>
      </c>
    </row>
    <row r="5795" spans="3:17">
      <c r="C5795">
        <v>108</v>
      </c>
      <c r="D5795">
        <v>6</v>
      </c>
      <c r="E5795">
        <v>13</v>
      </c>
      <c r="F5795">
        <v>22</v>
      </c>
      <c r="G5795">
        <v>1.25</v>
      </c>
      <c r="H5795">
        <v>5.72037</v>
      </c>
      <c r="I5795">
        <v>62.07</v>
      </c>
      <c r="J5795">
        <v>-0.32839160000000001</v>
      </c>
      <c r="K5795">
        <v>19.713370000000001</v>
      </c>
      <c r="L5795">
        <v>13.993</v>
      </c>
      <c r="M5795">
        <v>1.4088000000000001</v>
      </c>
      <c r="N5795">
        <v>3</v>
      </c>
      <c r="O5795">
        <v>116</v>
      </c>
      <c r="P5795">
        <v>0.41379199999999999</v>
      </c>
      <c r="Q5795">
        <v>3.5810520000000001</v>
      </c>
    </row>
    <row r="5796" spans="3:17">
      <c r="C5796">
        <v>108</v>
      </c>
      <c r="D5796">
        <v>6</v>
      </c>
      <c r="E5796">
        <v>13</v>
      </c>
      <c r="F5796">
        <v>24</v>
      </c>
      <c r="G5796">
        <v>1.25</v>
      </c>
      <c r="H5796">
        <v>4.4990500000000004</v>
      </c>
      <c r="I5796">
        <v>61.17</v>
      </c>
      <c r="J5796">
        <v>-0.45286290000000001</v>
      </c>
      <c r="K5796">
        <v>17.95505</v>
      </c>
      <c r="L5796">
        <v>13.456</v>
      </c>
      <c r="M5796">
        <v>1.3344</v>
      </c>
      <c r="N5796">
        <v>3</v>
      </c>
      <c r="O5796">
        <v>103</v>
      </c>
      <c r="P5796">
        <v>5.7245920000000003</v>
      </c>
      <c r="Q5796">
        <v>3.936048</v>
      </c>
    </row>
    <row r="5797" spans="3:17">
      <c r="C5797">
        <v>108</v>
      </c>
      <c r="D5797">
        <v>6</v>
      </c>
      <c r="E5797">
        <v>14</v>
      </c>
      <c r="F5797">
        <v>22</v>
      </c>
      <c r="G5797">
        <v>1</v>
      </c>
      <c r="H5797">
        <v>5.6333419999999998</v>
      </c>
      <c r="I5797">
        <v>61.29</v>
      </c>
      <c r="J5797">
        <v>-0.29992679999999999</v>
      </c>
      <c r="K5797">
        <v>20.549341999999999</v>
      </c>
      <c r="L5797">
        <v>14.916</v>
      </c>
      <c r="M5797">
        <v>1.3776999999999999</v>
      </c>
      <c r="N5797">
        <v>3</v>
      </c>
      <c r="O5797">
        <v>124</v>
      </c>
      <c r="P5797">
        <v>2.14744</v>
      </c>
      <c r="Q5797">
        <v>2.0597880000000002</v>
      </c>
    </row>
    <row r="5798" spans="3:17">
      <c r="C5798">
        <v>108</v>
      </c>
      <c r="D5798">
        <v>6</v>
      </c>
      <c r="E5798">
        <v>14</v>
      </c>
      <c r="F5798">
        <v>22</v>
      </c>
      <c r="G5798">
        <v>1.25</v>
      </c>
      <c r="H5798">
        <v>4.8642200000000004</v>
      </c>
      <c r="I5798">
        <v>60.87</v>
      </c>
      <c r="J5798">
        <v>-0.34852090000000002</v>
      </c>
      <c r="K5798">
        <v>19.145219999999998</v>
      </c>
      <c r="L5798">
        <v>14.281000000000001</v>
      </c>
      <c r="M5798">
        <v>1.3406</v>
      </c>
      <c r="N5798">
        <v>3</v>
      </c>
      <c r="O5798">
        <v>115</v>
      </c>
      <c r="P5798">
        <v>0.57128199999999996</v>
      </c>
      <c r="Q5798">
        <v>2.225902</v>
      </c>
    </row>
    <row r="5799" spans="3:17">
      <c r="C5799">
        <v>108</v>
      </c>
      <c r="D5799">
        <v>6</v>
      </c>
      <c r="E5799">
        <v>15</v>
      </c>
      <c r="F5799">
        <v>22</v>
      </c>
      <c r="G5799">
        <v>1</v>
      </c>
      <c r="H5799">
        <v>6.3028659999999999</v>
      </c>
      <c r="I5799">
        <v>63.71</v>
      </c>
      <c r="J5799">
        <v>-0.36488779999999998</v>
      </c>
      <c r="K5799">
        <v>21.304866000000001</v>
      </c>
      <c r="L5799">
        <v>15.002000000000001</v>
      </c>
      <c r="M5799">
        <v>1.4200999999999999</v>
      </c>
      <c r="N5799">
        <v>3</v>
      </c>
      <c r="O5799">
        <v>124</v>
      </c>
      <c r="P5799">
        <v>2.33934</v>
      </c>
      <c r="Q5799">
        <v>0.94279999999999997</v>
      </c>
    </row>
    <row r="5800" spans="3:17">
      <c r="C5800">
        <v>108</v>
      </c>
      <c r="D5800">
        <v>6</v>
      </c>
      <c r="E5800">
        <v>16</v>
      </c>
      <c r="F5800">
        <v>22</v>
      </c>
      <c r="G5800">
        <v>1</v>
      </c>
      <c r="H5800">
        <v>6.1630320000000003</v>
      </c>
      <c r="I5800">
        <v>62.5</v>
      </c>
      <c r="J5800">
        <v>-0.38597169999999997</v>
      </c>
      <c r="K5800">
        <v>22.168032</v>
      </c>
      <c r="L5800">
        <v>16.004999999999999</v>
      </c>
      <c r="M5800">
        <v>1.3851</v>
      </c>
      <c r="N5800">
        <v>3</v>
      </c>
      <c r="O5800">
        <v>128</v>
      </c>
      <c r="P5800">
        <v>1.5188219999999999</v>
      </c>
      <c r="Q5800">
        <v>2.9282059999999999</v>
      </c>
    </row>
    <row r="5801" spans="3:17">
      <c r="C5801">
        <v>108</v>
      </c>
      <c r="D5801">
        <v>6</v>
      </c>
      <c r="E5801">
        <v>17</v>
      </c>
      <c r="F5801">
        <v>22</v>
      </c>
      <c r="G5801">
        <v>1</v>
      </c>
      <c r="H5801">
        <v>5.3272180000000002</v>
      </c>
      <c r="I5801">
        <v>61.6</v>
      </c>
      <c r="J5801">
        <v>-0.46477679999999999</v>
      </c>
      <c r="K5801">
        <v>21.489218000000001</v>
      </c>
      <c r="L5801">
        <v>16.161999999999999</v>
      </c>
      <c r="M5801">
        <v>1.3295999999999999</v>
      </c>
      <c r="N5801">
        <v>3</v>
      </c>
      <c r="O5801">
        <v>125</v>
      </c>
      <c r="P5801">
        <v>2.1804519999999998</v>
      </c>
      <c r="Q5801">
        <v>2.5298060000000002</v>
      </c>
    </row>
    <row r="5802" spans="3:17">
      <c r="C5802">
        <v>108</v>
      </c>
      <c r="D5802">
        <v>7</v>
      </c>
      <c r="E5802">
        <v>16</v>
      </c>
      <c r="F5802">
        <v>18</v>
      </c>
      <c r="G5802">
        <v>1.25</v>
      </c>
      <c r="H5802">
        <v>6.0031480000000004</v>
      </c>
      <c r="I5802">
        <v>60.45</v>
      </c>
      <c r="J5802">
        <v>-0.62987610000000005</v>
      </c>
      <c r="K5802">
        <v>22.859148000000001</v>
      </c>
      <c r="L5802">
        <v>16.856000000000002</v>
      </c>
      <c r="M5802">
        <v>1.3561000000000001</v>
      </c>
      <c r="N5802">
        <v>3</v>
      </c>
      <c r="O5802">
        <v>134</v>
      </c>
      <c r="P5802">
        <v>2.1518999999999999</v>
      </c>
      <c r="Q5802">
        <v>2.5658979999999998</v>
      </c>
    </row>
    <row r="5803" spans="3:17">
      <c r="C5803">
        <v>108</v>
      </c>
      <c r="D5803">
        <v>8</v>
      </c>
      <c r="E5803">
        <v>17</v>
      </c>
      <c r="F5803">
        <v>20</v>
      </c>
      <c r="G5803">
        <v>1</v>
      </c>
      <c r="H5803">
        <v>4.5471199999999996</v>
      </c>
      <c r="I5803">
        <v>60.53</v>
      </c>
      <c r="J5803">
        <v>-0.84518150000000003</v>
      </c>
      <c r="K5803">
        <v>19.58812</v>
      </c>
      <c r="L5803">
        <v>15.041</v>
      </c>
      <c r="M5803">
        <v>1.3023</v>
      </c>
      <c r="N5803">
        <v>3</v>
      </c>
      <c r="O5803">
        <v>114</v>
      </c>
      <c r="P5803">
        <v>2.2736320000000001</v>
      </c>
      <c r="Q5803">
        <v>6.6924580000000002</v>
      </c>
    </row>
    <row r="5804" spans="3:17">
      <c r="C5804">
        <v>108</v>
      </c>
      <c r="D5804">
        <v>8</v>
      </c>
      <c r="E5804">
        <v>17</v>
      </c>
      <c r="F5804">
        <v>20</v>
      </c>
      <c r="G5804">
        <v>1.25</v>
      </c>
      <c r="H5804">
        <v>5.2323320000000004</v>
      </c>
      <c r="I5804">
        <v>62.62</v>
      </c>
      <c r="J5804">
        <v>-0.31015359999999997</v>
      </c>
      <c r="K5804">
        <v>18.787331999999999</v>
      </c>
      <c r="L5804">
        <v>13.555</v>
      </c>
      <c r="M5804">
        <v>1.3859999999999999</v>
      </c>
      <c r="N5804">
        <v>3</v>
      </c>
      <c r="O5804">
        <v>107</v>
      </c>
      <c r="P5804">
        <v>2.3517039999999998</v>
      </c>
      <c r="Q5804">
        <v>7.0028779999999999</v>
      </c>
    </row>
    <row r="5805" spans="3:17">
      <c r="C5805">
        <v>108</v>
      </c>
      <c r="D5805">
        <v>8</v>
      </c>
      <c r="E5805">
        <v>19</v>
      </c>
      <c r="F5805">
        <v>20</v>
      </c>
      <c r="G5805">
        <v>1.25</v>
      </c>
      <c r="H5805">
        <v>6.399864</v>
      </c>
      <c r="I5805">
        <v>66.67</v>
      </c>
      <c r="J5805">
        <v>-0.16819899999999999</v>
      </c>
      <c r="K5805">
        <v>19.568864000000001</v>
      </c>
      <c r="L5805">
        <v>13.169</v>
      </c>
      <c r="M5805">
        <v>1.486</v>
      </c>
      <c r="N5805">
        <v>3</v>
      </c>
      <c r="O5805">
        <v>105</v>
      </c>
      <c r="P5805">
        <v>2.7299519999999999</v>
      </c>
      <c r="Q5805">
        <v>6.6830400000000001</v>
      </c>
    </row>
    <row r="5806" spans="3:17">
      <c r="C5806">
        <v>108</v>
      </c>
      <c r="D5806">
        <v>9</v>
      </c>
      <c r="E5806">
        <v>15</v>
      </c>
      <c r="F5806">
        <v>18</v>
      </c>
      <c r="G5806">
        <v>1</v>
      </c>
      <c r="H5806">
        <v>6.36768</v>
      </c>
      <c r="I5806">
        <v>63.16</v>
      </c>
      <c r="J5806">
        <v>-0.76445680000000005</v>
      </c>
      <c r="K5806">
        <v>22.827680000000001</v>
      </c>
      <c r="L5806">
        <v>16.46</v>
      </c>
      <c r="M5806">
        <v>1.3869</v>
      </c>
      <c r="N5806">
        <v>3</v>
      </c>
      <c r="O5806">
        <v>133</v>
      </c>
      <c r="P5806">
        <v>-0.65473199999999998</v>
      </c>
      <c r="Q5806">
        <v>4.4361499999999996</v>
      </c>
    </row>
    <row r="5807" spans="3:17">
      <c r="C5807">
        <v>108</v>
      </c>
      <c r="D5807">
        <v>9</v>
      </c>
      <c r="E5807">
        <v>15</v>
      </c>
      <c r="F5807">
        <v>18</v>
      </c>
      <c r="G5807">
        <v>1.25</v>
      </c>
      <c r="H5807">
        <v>5.1778519999999997</v>
      </c>
      <c r="I5807">
        <v>63.64</v>
      </c>
      <c r="J5807">
        <v>-0.75160510000000003</v>
      </c>
      <c r="K5807">
        <v>20.955852</v>
      </c>
      <c r="L5807">
        <v>15.778</v>
      </c>
      <c r="M5807">
        <v>1.3282</v>
      </c>
      <c r="N5807">
        <v>3</v>
      </c>
      <c r="O5807">
        <v>121</v>
      </c>
      <c r="P5807">
        <v>-2.80803</v>
      </c>
      <c r="Q5807">
        <v>4.0780000000000003</v>
      </c>
    </row>
    <row r="5808" spans="3:17">
      <c r="C5808">
        <v>108</v>
      </c>
      <c r="D5808">
        <v>9</v>
      </c>
      <c r="E5808">
        <v>15</v>
      </c>
      <c r="F5808">
        <v>20</v>
      </c>
      <c r="G5808">
        <v>1</v>
      </c>
      <c r="H5808">
        <v>5.5350320000000002</v>
      </c>
      <c r="I5808">
        <v>61.06</v>
      </c>
      <c r="J5808">
        <v>-0.27143970000000001</v>
      </c>
      <c r="K5808">
        <v>18.898032000000001</v>
      </c>
      <c r="L5808">
        <v>13.363</v>
      </c>
      <c r="M5808">
        <v>1.4141999999999999</v>
      </c>
      <c r="N5808">
        <v>3</v>
      </c>
      <c r="O5808">
        <v>113</v>
      </c>
      <c r="P5808">
        <v>1.35019</v>
      </c>
      <c r="Q5808">
        <v>3.3202180000000001</v>
      </c>
    </row>
    <row r="5809" spans="3:17">
      <c r="C5809">
        <v>108</v>
      </c>
      <c r="D5809">
        <v>9</v>
      </c>
      <c r="E5809">
        <v>16</v>
      </c>
      <c r="F5809">
        <v>20</v>
      </c>
      <c r="G5809">
        <v>0.75</v>
      </c>
      <c r="H5809">
        <v>4.7855220000000003</v>
      </c>
      <c r="I5809">
        <v>61.4</v>
      </c>
      <c r="J5809">
        <v>-0.30876399999999998</v>
      </c>
      <c r="K5809">
        <v>19.122522</v>
      </c>
      <c r="L5809">
        <v>14.337</v>
      </c>
      <c r="M5809">
        <v>1.3338000000000001</v>
      </c>
      <c r="N5809">
        <v>3</v>
      </c>
      <c r="O5809">
        <v>114</v>
      </c>
      <c r="P5809">
        <v>1.765002</v>
      </c>
      <c r="Q5809">
        <v>4.9020679999999999</v>
      </c>
    </row>
    <row r="5810" spans="3:17">
      <c r="C5810">
        <v>108</v>
      </c>
      <c r="D5810">
        <v>9</v>
      </c>
      <c r="E5810">
        <v>16</v>
      </c>
      <c r="F5810">
        <v>20</v>
      </c>
      <c r="G5810">
        <v>1</v>
      </c>
      <c r="H5810">
        <v>4.7809220000000003</v>
      </c>
      <c r="I5810">
        <v>62.26</v>
      </c>
      <c r="J5810">
        <v>-0.32509949999999999</v>
      </c>
      <c r="K5810">
        <v>18.140922</v>
      </c>
      <c r="L5810">
        <v>13.36</v>
      </c>
      <c r="M5810">
        <v>1.3579000000000001</v>
      </c>
      <c r="N5810">
        <v>3</v>
      </c>
      <c r="O5810">
        <v>106</v>
      </c>
      <c r="P5810">
        <v>1.27342</v>
      </c>
      <c r="Q5810">
        <v>4.4626799999999998</v>
      </c>
    </row>
    <row r="5811" spans="3:17">
      <c r="C5811">
        <v>108</v>
      </c>
      <c r="D5811">
        <v>9</v>
      </c>
      <c r="E5811">
        <v>17</v>
      </c>
      <c r="F5811">
        <v>20</v>
      </c>
      <c r="G5811">
        <v>0.75</v>
      </c>
      <c r="H5811">
        <v>5.2228719999999997</v>
      </c>
      <c r="I5811">
        <v>60.34</v>
      </c>
      <c r="J5811">
        <v>-0.2542143</v>
      </c>
      <c r="K5811">
        <v>19.394871999999999</v>
      </c>
      <c r="L5811">
        <v>14.172000000000001</v>
      </c>
      <c r="M5811">
        <v>1.3685</v>
      </c>
      <c r="N5811">
        <v>3</v>
      </c>
      <c r="O5811">
        <v>116</v>
      </c>
      <c r="P5811">
        <v>2.4069419999999999</v>
      </c>
      <c r="Q5811">
        <v>2.4248400000000001</v>
      </c>
    </row>
    <row r="5812" spans="3:17">
      <c r="C5812">
        <v>108</v>
      </c>
      <c r="D5812">
        <v>9</v>
      </c>
      <c r="E5812">
        <v>17</v>
      </c>
      <c r="F5812">
        <v>20</v>
      </c>
      <c r="G5812">
        <v>1</v>
      </c>
      <c r="H5812">
        <v>5.3452719999999996</v>
      </c>
      <c r="I5812">
        <v>61.11</v>
      </c>
      <c r="J5812">
        <v>-0.25635259999999999</v>
      </c>
      <c r="K5812">
        <v>18.413271999999999</v>
      </c>
      <c r="L5812">
        <v>13.068</v>
      </c>
      <c r="M5812">
        <v>1.409</v>
      </c>
      <c r="N5812">
        <v>3</v>
      </c>
      <c r="O5812">
        <v>108</v>
      </c>
      <c r="P5812">
        <v>2.02521</v>
      </c>
      <c r="Q5812">
        <v>2.781202</v>
      </c>
    </row>
    <row r="5813" spans="3:17">
      <c r="C5813">
        <v>108</v>
      </c>
      <c r="D5813">
        <v>10</v>
      </c>
      <c r="E5813">
        <v>15</v>
      </c>
      <c r="F5813">
        <v>18</v>
      </c>
      <c r="G5813">
        <v>1.5</v>
      </c>
      <c r="H5813">
        <v>6.4552120000000004</v>
      </c>
      <c r="I5813">
        <v>65.349999999999994</v>
      </c>
      <c r="J5813">
        <v>-0.46729929999999997</v>
      </c>
      <c r="K5813">
        <v>19.091211999999999</v>
      </c>
      <c r="L5813">
        <v>12.635999999999999</v>
      </c>
      <c r="M5813">
        <v>1.5108999999999999</v>
      </c>
      <c r="N5813">
        <v>3</v>
      </c>
      <c r="O5813">
        <v>101</v>
      </c>
      <c r="P5813">
        <v>-2.886244</v>
      </c>
      <c r="Q5813">
        <v>0.44591999999999998</v>
      </c>
    </row>
    <row r="5814" spans="3:17">
      <c r="C5814">
        <v>108</v>
      </c>
      <c r="D5814">
        <v>10</v>
      </c>
      <c r="E5814">
        <v>15</v>
      </c>
      <c r="F5814">
        <v>19</v>
      </c>
      <c r="G5814">
        <v>0.75</v>
      </c>
      <c r="H5814">
        <v>7.6870320000000003</v>
      </c>
      <c r="I5814">
        <v>63.36</v>
      </c>
      <c r="J5814">
        <v>-0.34169080000000002</v>
      </c>
      <c r="K5814">
        <v>22.943031999999999</v>
      </c>
      <c r="L5814">
        <v>15.256</v>
      </c>
      <c r="M5814">
        <v>1.5039</v>
      </c>
      <c r="N5814">
        <v>3</v>
      </c>
      <c r="O5814">
        <v>131</v>
      </c>
      <c r="P5814">
        <v>4.7271720000000004</v>
      </c>
      <c r="Q5814">
        <v>8.3419720000000002</v>
      </c>
    </row>
    <row r="5815" spans="3:17">
      <c r="C5815">
        <v>108</v>
      </c>
      <c r="D5815">
        <v>11</v>
      </c>
      <c r="E5815">
        <v>14</v>
      </c>
      <c r="F5815">
        <v>19</v>
      </c>
      <c r="G5815">
        <v>1.25</v>
      </c>
      <c r="H5815">
        <v>8.3199319999999997</v>
      </c>
      <c r="I5815">
        <v>61.61</v>
      </c>
      <c r="J5815">
        <v>-0.1345102</v>
      </c>
      <c r="K5815">
        <v>20.646932</v>
      </c>
      <c r="L5815">
        <v>12.327</v>
      </c>
      <c r="M5815">
        <v>1.6749000000000001</v>
      </c>
      <c r="N5815">
        <v>3</v>
      </c>
      <c r="O5815">
        <v>112</v>
      </c>
      <c r="P5815">
        <v>2.2492800000000002</v>
      </c>
      <c r="Q5815">
        <v>7.1593640000000001</v>
      </c>
    </row>
    <row r="5816" spans="3:17">
      <c r="C5816">
        <v>108</v>
      </c>
      <c r="D5816">
        <v>12</v>
      </c>
      <c r="E5816">
        <v>14</v>
      </c>
      <c r="F5816">
        <v>19</v>
      </c>
      <c r="G5816">
        <v>1</v>
      </c>
      <c r="H5816">
        <v>6.12866</v>
      </c>
      <c r="I5816">
        <v>61.06</v>
      </c>
      <c r="J5816">
        <v>-0.51846080000000005</v>
      </c>
      <c r="K5816">
        <v>19.688659999999999</v>
      </c>
      <c r="L5816">
        <v>13.56</v>
      </c>
      <c r="M5816">
        <v>1.452</v>
      </c>
      <c r="N5816">
        <v>3</v>
      </c>
      <c r="O5816">
        <v>113</v>
      </c>
      <c r="P5816">
        <v>3.646658</v>
      </c>
      <c r="Q5816">
        <v>3.027714</v>
      </c>
    </row>
    <row r="5817" spans="3:17">
      <c r="C5817">
        <v>108</v>
      </c>
      <c r="D5817">
        <v>12</v>
      </c>
      <c r="E5817">
        <v>17</v>
      </c>
      <c r="F5817">
        <v>19</v>
      </c>
      <c r="G5817">
        <v>1</v>
      </c>
      <c r="H5817">
        <v>5.1112599999999997</v>
      </c>
      <c r="I5817">
        <v>61.82</v>
      </c>
      <c r="J5817">
        <v>-0.79183429999999999</v>
      </c>
      <c r="K5817">
        <v>20.170259999999999</v>
      </c>
      <c r="L5817">
        <v>15.058999999999999</v>
      </c>
      <c r="M5817">
        <v>1.3393999999999999</v>
      </c>
      <c r="N5817">
        <v>3</v>
      </c>
      <c r="O5817">
        <v>110</v>
      </c>
      <c r="P5817">
        <v>2.3677000000000001</v>
      </c>
      <c r="Q5817">
        <v>0.205374</v>
      </c>
    </row>
    <row r="5818" spans="3:17">
      <c r="C5818">
        <v>108</v>
      </c>
      <c r="D5818">
        <v>13</v>
      </c>
      <c r="E5818">
        <v>15</v>
      </c>
      <c r="F5818">
        <v>19</v>
      </c>
      <c r="G5818">
        <v>0.75</v>
      </c>
      <c r="H5818">
        <v>4.8250339999999996</v>
      </c>
      <c r="I5818">
        <v>60.16</v>
      </c>
      <c r="J5818">
        <v>-0.80608559999999996</v>
      </c>
      <c r="K5818">
        <v>21.252033999999998</v>
      </c>
      <c r="L5818">
        <v>16.427</v>
      </c>
      <c r="M5818">
        <v>1.2937000000000001</v>
      </c>
      <c r="N5818">
        <v>3</v>
      </c>
      <c r="O5818">
        <v>123</v>
      </c>
      <c r="P5818">
        <v>2.8475839999999999</v>
      </c>
      <c r="Q5818">
        <v>2.4232239999999998</v>
      </c>
    </row>
    <row r="5819" spans="3:17">
      <c r="C5819">
        <v>108</v>
      </c>
      <c r="D5819">
        <v>13</v>
      </c>
      <c r="E5819">
        <v>16</v>
      </c>
      <c r="F5819">
        <v>19</v>
      </c>
      <c r="G5819">
        <v>1</v>
      </c>
      <c r="H5819">
        <v>3.851756</v>
      </c>
      <c r="I5819">
        <v>61.54</v>
      </c>
      <c r="J5819">
        <v>-0.83076539999999999</v>
      </c>
      <c r="K5819">
        <v>18.639755999999998</v>
      </c>
      <c r="L5819">
        <v>14.788</v>
      </c>
      <c r="M5819">
        <v>1.2605</v>
      </c>
      <c r="N5819">
        <v>3</v>
      </c>
      <c r="O5819">
        <v>104</v>
      </c>
      <c r="P5819">
        <v>1.818824</v>
      </c>
      <c r="Q5819">
        <v>1.7635000000000001</v>
      </c>
    </row>
    <row r="5820" spans="3:17">
      <c r="C5820">
        <v>108</v>
      </c>
      <c r="D5820">
        <v>15</v>
      </c>
      <c r="E5820">
        <v>15</v>
      </c>
      <c r="F5820">
        <v>19</v>
      </c>
      <c r="G5820">
        <v>0</v>
      </c>
      <c r="H5820">
        <v>5.6323239999999997</v>
      </c>
      <c r="I5820">
        <v>60.59</v>
      </c>
      <c r="J5820">
        <v>-0.76948879999999997</v>
      </c>
      <c r="K5820">
        <v>26.122323999999999</v>
      </c>
      <c r="L5820">
        <v>20.49</v>
      </c>
      <c r="M5820">
        <v>1.2748999999999999</v>
      </c>
      <c r="N5820">
        <v>3</v>
      </c>
      <c r="O5820">
        <v>170</v>
      </c>
      <c r="P5820">
        <v>3.6829360000000002</v>
      </c>
      <c r="Q5820">
        <v>-2.2374779999999999</v>
      </c>
    </row>
    <row r="5821" spans="3:17">
      <c r="C5821">
        <v>108</v>
      </c>
      <c r="D5821">
        <v>17</v>
      </c>
      <c r="E5821">
        <v>20</v>
      </c>
      <c r="F5821">
        <v>21</v>
      </c>
      <c r="G5821">
        <v>0.75</v>
      </c>
      <c r="H5821">
        <v>7.11449</v>
      </c>
      <c r="I5821">
        <v>67.62</v>
      </c>
      <c r="J5821">
        <v>-0.87045779999999995</v>
      </c>
      <c r="K5821">
        <v>21.112490000000001</v>
      </c>
      <c r="L5821">
        <v>13.997999999999999</v>
      </c>
      <c r="M5821">
        <v>1.5083</v>
      </c>
      <c r="N5821">
        <v>2</v>
      </c>
      <c r="O5821">
        <v>105</v>
      </c>
      <c r="P5821">
        <v>1.219746</v>
      </c>
      <c r="Q5821">
        <v>-1.2805340000000001</v>
      </c>
    </row>
    <row r="5822" spans="3:17">
      <c r="C5822">
        <v>108</v>
      </c>
      <c r="D5822">
        <v>21</v>
      </c>
      <c r="E5822">
        <v>8</v>
      </c>
      <c r="F5822">
        <v>23</v>
      </c>
      <c r="G5822">
        <v>0.25</v>
      </c>
      <c r="H5822">
        <v>3.7474099999999999</v>
      </c>
      <c r="I5822">
        <v>67.33</v>
      </c>
      <c r="J5822">
        <v>-0.1592817</v>
      </c>
      <c r="K5822">
        <v>12.30841</v>
      </c>
      <c r="L5822">
        <v>8.5609999999999999</v>
      </c>
      <c r="M5822">
        <v>1.4377</v>
      </c>
      <c r="N5822">
        <v>2</v>
      </c>
      <c r="O5822">
        <v>101</v>
      </c>
      <c r="P5822">
        <v>0.41739599999999999</v>
      </c>
      <c r="Q5822">
        <v>0.192604</v>
      </c>
    </row>
    <row r="5823" spans="3:17">
      <c r="C5823">
        <v>108</v>
      </c>
      <c r="D5823">
        <v>21</v>
      </c>
      <c r="E5823">
        <v>13</v>
      </c>
      <c r="F5823">
        <v>23</v>
      </c>
      <c r="G5823">
        <v>0.25</v>
      </c>
      <c r="H5823">
        <v>3.9935339999999999</v>
      </c>
      <c r="I5823">
        <v>62.6</v>
      </c>
      <c r="J5823">
        <v>-0.71663429999999995</v>
      </c>
      <c r="K5823">
        <v>17.994534000000002</v>
      </c>
      <c r="L5823">
        <v>14.000999999999999</v>
      </c>
      <c r="M5823">
        <v>1.2851999999999999</v>
      </c>
      <c r="N5823">
        <v>3</v>
      </c>
      <c r="O5823">
        <v>123</v>
      </c>
      <c r="P5823">
        <v>4.4913259999999999</v>
      </c>
      <c r="Q5823">
        <v>1.9836780000000001</v>
      </c>
    </row>
    <row r="5824" spans="3:17">
      <c r="C5824">
        <v>108</v>
      </c>
      <c r="D5824">
        <v>21</v>
      </c>
      <c r="E5824">
        <v>14</v>
      </c>
      <c r="F5824">
        <v>23</v>
      </c>
      <c r="G5824">
        <v>0.25</v>
      </c>
      <c r="H5824">
        <v>3.0797340000000002</v>
      </c>
      <c r="I5824">
        <v>61.48</v>
      </c>
      <c r="J5824">
        <v>-0.82233109999999998</v>
      </c>
      <c r="K5824">
        <v>17.952734</v>
      </c>
      <c r="L5824">
        <v>14.872999999999999</v>
      </c>
      <c r="M5824">
        <v>1.2071000000000001</v>
      </c>
      <c r="N5824">
        <v>3</v>
      </c>
      <c r="O5824">
        <v>122</v>
      </c>
      <c r="P5824">
        <v>4.9938960000000003</v>
      </c>
      <c r="Q5824">
        <v>2.1228319999999998</v>
      </c>
    </row>
    <row r="5825" spans="3:17">
      <c r="C5825">
        <v>108</v>
      </c>
      <c r="D5825">
        <v>21</v>
      </c>
      <c r="E5825">
        <v>16</v>
      </c>
      <c r="F5825">
        <v>23</v>
      </c>
      <c r="G5825">
        <v>0.5</v>
      </c>
      <c r="H5825">
        <v>3.8563860000000001</v>
      </c>
      <c r="I5825">
        <v>62.39</v>
      </c>
      <c r="J5825">
        <v>-0.6780214</v>
      </c>
      <c r="K5825">
        <v>17.639385999999998</v>
      </c>
      <c r="L5825">
        <v>13.782999999999999</v>
      </c>
      <c r="M5825">
        <v>1.2798</v>
      </c>
      <c r="N5825">
        <v>3</v>
      </c>
      <c r="O5825">
        <v>109</v>
      </c>
      <c r="P5825">
        <v>2.7764760000000002</v>
      </c>
      <c r="Q5825">
        <v>-0.19595199999999999</v>
      </c>
    </row>
    <row r="5826" spans="3:17">
      <c r="C5826">
        <v>108</v>
      </c>
      <c r="D5826">
        <v>22</v>
      </c>
      <c r="E5826">
        <v>20</v>
      </c>
      <c r="F5826">
        <v>22</v>
      </c>
      <c r="G5826">
        <v>0.5</v>
      </c>
      <c r="H5826">
        <v>4.3167359999999997</v>
      </c>
      <c r="I5826">
        <v>66.06</v>
      </c>
      <c r="J5826">
        <v>-0.72657490000000002</v>
      </c>
      <c r="K5826">
        <v>19.373736000000001</v>
      </c>
      <c r="L5826">
        <v>15.057</v>
      </c>
      <c r="M5826">
        <v>1.2867</v>
      </c>
      <c r="N5826">
        <v>2</v>
      </c>
      <c r="O5826">
        <v>109</v>
      </c>
      <c r="P5826">
        <v>3.783506</v>
      </c>
      <c r="Q5826">
        <v>4.5136700000000003</v>
      </c>
    </row>
    <row r="5827" spans="3:17">
      <c r="C5827">
        <v>108</v>
      </c>
      <c r="D5827">
        <v>22</v>
      </c>
      <c r="E5827">
        <v>21</v>
      </c>
      <c r="F5827">
        <v>22</v>
      </c>
      <c r="G5827">
        <v>0.25</v>
      </c>
      <c r="H5827">
        <v>3.9574560000000001</v>
      </c>
      <c r="I5827">
        <v>62.32</v>
      </c>
      <c r="J5827">
        <v>-0.84792529999999999</v>
      </c>
      <c r="K5827">
        <v>23.074456000000001</v>
      </c>
      <c r="L5827">
        <v>19.117000000000001</v>
      </c>
      <c r="M5827">
        <v>1.2070000000000001</v>
      </c>
      <c r="N5827">
        <v>3</v>
      </c>
      <c r="O5827">
        <v>138</v>
      </c>
      <c r="P5827">
        <v>1.98156</v>
      </c>
      <c r="Q5827">
        <v>6.1919719999999998</v>
      </c>
    </row>
    <row r="5828" spans="3:17">
      <c r="C5828">
        <v>108</v>
      </c>
      <c r="D5828">
        <v>22</v>
      </c>
      <c r="E5828">
        <v>21</v>
      </c>
      <c r="F5828">
        <v>22</v>
      </c>
      <c r="G5828">
        <v>0.5</v>
      </c>
      <c r="H5828">
        <v>4.0424040000000003</v>
      </c>
      <c r="I5828">
        <v>65.180000000000007</v>
      </c>
      <c r="J5828">
        <v>-0.77416189999999996</v>
      </c>
      <c r="K5828">
        <v>19.976403999999999</v>
      </c>
      <c r="L5828">
        <v>15.933999999999999</v>
      </c>
      <c r="M5828">
        <v>1.2537</v>
      </c>
      <c r="N5828">
        <v>3</v>
      </c>
      <c r="O5828">
        <v>112</v>
      </c>
      <c r="P5828">
        <v>2.3108059999999999</v>
      </c>
      <c r="Q5828">
        <v>4.1661200000000003</v>
      </c>
    </row>
    <row r="5829" spans="3:17">
      <c r="C5829">
        <v>108</v>
      </c>
      <c r="D5829">
        <v>23</v>
      </c>
      <c r="E5829">
        <v>21</v>
      </c>
      <c r="F5829">
        <v>25</v>
      </c>
      <c r="G5829">
        <v>0</v>
      </c>
      <c r="H5829">
        <v>4.3855940000000002</v>
      </c>
      <c r="I5829">
        <v>62.86</v>
      </c>
      <c r="J5829">
        <v>-0.86783999999999994</v>
      </c>
      <c r="K5829">
        <v>22.639593999999999</v>
      </c>
      <c r="L5829">
        <v>18.254000000000001</v>
      </c>
      <c r="M5829">
        <v>1.2403</v>
      </c>
      <c r="N5829">
        <v>3</v>
      </c>
      <c r="O5829">
        <v>140</v>
      </c>
      <c r="P5829">
        <v>1.844322</v>
      </c>
      <c r="Q5829">
        <v>-1.7172639999999999</v>
      </c>
    </row>
    <row r="5830" spans="3:17">
      <c r="C5830">
        <v>109</v>
      </c>
      <c r="D5830">
        <v>14</v>
      </c>
      <c r="E5830">
        <v>10</v>
      </c>
      <c r="F5830">
        <v>12</v>
      </c>
      <c r="G5830">
        <v>0.5</v>
      </c>
      <c r="H5830">
        <v>4.6726340000000004</v>
      </c>
      <c r="I5830">
        <v>71.349999999999994</v>
      </c>
      <c r="J5830">
        <v>-0.41005390000000003</v>
      </c>
      <c r="K5830">
        <v>21.380763999999999</v>
      </c>
      <c r="L5830">
        <v>16.708130000000001</v>
      </c>
      <c r="M5830">
        <v>1.2797000000000001</v>
      </c>
      <c r="N5830">
        <v>3</v>
      </c>
      <c r="O5830">
        <v>192</v>
      </c>
      <c r="P5830">
        <v>-4.8340699999999996</v>
      </c>
      <c r="Q5830">
        <v>3.118592</v>
      </c>
    </row>
    <row r="5831" spans="3:17">
      <c r="C5831">
        <v>109</v>
      </c>
      <c r="D5831">
        <v>24</v>
      </c>
      <c r="E5831">
        <v>9</v>
      </c>
      <c r="F5831">
        <v>24</v>
      </c>
      <c r="G5831">
        <v>0</v>
      </c>
      <c r="H5831">
        <v>3.3605320000000001</v>
      </c>
      <c r="I5831">
        <v>65.489999999999995</v>
      </c>
      <c r="J5831">
        <v>-0.45522770000000001</v>
      </c>
      <c r="K5831">
        <v>13.392531999999999</v>
      </c>
      <c r="L5831">
        <v>10.032</v>
      </c>
      <c r="M5831">
        <v>1.335</v>
      </c>
      <c r="N5831">
        <v>3</v>
      </c>
      <c r="O5831">
        <v>113</v>
      </c>
      <c r="P5831">
        <v>-0.85412200000000005</v>
      </c>
      <c r="Q5831">
        <v>4.9693560000000003</v>
      </c>
    </row>
    <row r="5832" spans="3:17">
      <c r="C5832">
        <v>109</v>
      </c>
      <c r="D5832">
        <v>24</v>
      </c>
      <c r="E5832">
        <v>17</v>
      </c>
      <c r="F5832">
        <v>24</v>
      </c>
      <c r="G5832">
        <v>0</v>
      </c>
      <c r="H5832">
        <v>3.7166999999999999</v>
      </c>
      <c r="I5832">
        <v>65.319999999999993</v>
      </c>
      <c r="J5832">
        <v>-0.83216239999999997</v>
      </c>
      <c r="K5832">
        <v>19.465699999999998</v>
      </c>
      <c r="L5832">
        <v>15.749000000000001</v>
      </c>
      <c r="M5832">
        <v>1.236</v>
      </c>
      <c r="N5832">
        <v>3</v>
      </c>
      <c r="O5832">
        <v>124</v>
      </c>
      <c r="P5832">
        <v>2.4721139999999999</v>
      </c>
      <c r="Q5832">
        <v>6.0836860000000001</v>
      </c>
    </row>
    <row r="5833" spans="3:17">
      <c r="C5833">
        <v>109</v>
      </c>
      <c r="D5833">
        <v>29</v>
      </c>
      <c r="E5833">
        <v>18</v>
      </c>
      <c r="F5833">
        <v>26</v>
      </c>
      <c r="G5833">
        <v>0</v>
      </c>
      <c r="H5833">
        <v>3.2888160000000002</v>
      </c>
      <c r="I5833">
        <v>69.03</v>
      </c>
      <c r="J5833">
        <v>-0.45242749999999998</v>
      </c>
      <c r="K5833">
        <v>17.955815999999999</v>
      </c>
      <c r="L5833">
        <v>14.667</v>
      </c>
      <c r="M5833">
        <v>1.2242</v>
      </c>
      <c r="N5833">
        <v>3</v>
      </c>
      <c r="O5833">
        <v>113</v>
      </c>
      <c r="P5833">
        <v>3.836598</v>
      </c>
      <c r="Q5833">
        <v>0.84792199999999995</v>
      </c>
    </row>
    <row r="5834" spans="3:17">
      <c r="C5834">
        <v>110</v>
      </c>
      <c r="D5834">
        <v>9</v>
      </c>
      <c r="E5834">
        <v>13</v>
      </c>
      <c r="F5834">
        <v>14</v>
      </c>
      <c r="G5834">
        <v>1</v>
      </c>
      <c r="H5834">
        <v>7.5265319999999996</v>
      </c>
      <c r="I5834">
        <v>63.77</v>
      </c>
      <c r="J5834">
        <v>-0.48436259999999998</v>
      </c>
      <c r="K5834">
        <v>23.117532000000001</v>
      </c>
      <c r="L5834">
        <v>15.590999999999999</v>
      </c>
      <c r="M5834">
        <v>1.4826999999999999</v>
      </c>
      <c r="N5834">
        <v>3</v>
      </c>
      <c r="O5834">
        <v>138</v>
      </c>
      <c r="P5834">
        <v>-4.7840619999999996</v>
      </c>
      <c r="Q5834">
        <v>0.136766</v>
      </c>
    </row>
    <row r="5835" spans="3:17">
      <c r="C5835">
        <v>110</v>
      </c>
      <c r="D5835">
        <v>9</v>
      </c>
      <c r="E5835">
        <v>13</v>
      </c>
      <c r="F5835">
        <v>14</v>
      </c>
      <c r="G5835">
        <v>1.5</v>
      </c>
      <c r="H5835">
        <v>6.1032060000000001</v>
      </c>
      <c r="I5835">
        <v>64.040000000000006</v>
      </c>
      <c r="J5835">
        <v>-0.48015219999999997</v>
      </c>
      <c r="K5835">
        <v>20.425205999999999</v>
      </c>
      <c r="L5835">
        <v>14.321999999999999</v>
      </c>
      <c r="M5835">
        <v>1.4260999999999999</v>
      </c>
      <c r="N5835">
        <v>3</v>
      </c>
      <c r="O5835">
        <v>114</v>
      </c>
      <c r="P5835">
        <v>-2.6127859999999998</v>
      </c>
      <c r="Q5835">
        <v>-9.6315999999999999E-2</v>
      </c>
    </row>
    <row r="5836" spans="3:17">
      <c r="C5836">
        <v>110</v>
      </c>
      <c r="D5836">
        <v>22</v>
      </c>
      <c r="E5836">
        <v>19</v>
      </c>
      <c r="F5836">
        <v>23</v>
      </c>
      <c r="G5836">
        <v>0.5</v>
      </c>
      <c r="H5836">
        <v>4.2572340000000004</v>
      </c>
      <c r="I5836">
        <v>64.91</v>
      </c>
      <c r="J5836">
        <v>-0.53602799999999995</v>
      </c>
      <c r="K5836">
        <v>18.858233999999999</v>
      </c>
      <c r="L5836">
        <v>14.601000000000001</v>
      </c>
      <c r="M5836">
        <v>1.2916000000000001</v>
      </c>
      <c r="N5836">
        <v>3</v>
      </c>
      <c r="O5836">
        <v>114</v>
      </c>
      <c r="P5836">
        <v>-1.737894</v>
      </c>
      <c r="Q5836">
        <v>-0.91828200000000004</v>
      </c>
    </row>
    <row r="5837" spans="3:17">
      <c r="C5837">
        <v>110</v>
      </c>
      <c r="D5837">
        <v>30</v>
      </c>
      <c r="E5837">
        <v>15</v>
      </c>
      <c r="F5837">
        <v>27</v>
      </c>
      <c r="G5837">
        <v>0</v>
      </c>
      <c r="H5837">
        <v>4.7854299999999999</v>
      </c>
      <c r="I5837">
        <v>70.19</v>
      </c>
      <c r="J5837">
        <v>-0.6908782</v>
      </c>
      <c r="K5837">
        <v>15.626429999999999</v>
      </c>
      <c r="L5837">
        <v>10.840999999999999</v>
      </c>
      <c r="M5837">
        <v>1.4414</v>
      </c>
      <c r="N5837">
        <v>3</v>
      </c>
      <c r="O5837">
        <v>104</v>
      </c>
      <c r="P5837">
        <v>5.3655020000000002</v>
      </c>
      <c r="Q5837">
        <v>0.84272199999999997</v>
      </c>
    </row>
    <row r="5838" spans="3:17">
      <c r="C5838">
        <v>110</v>
      </c>
      <c r="D5838">
        <v>31</v>
      </c>
      <c r="E5838">
        <v>16</v>
      </c>
      <c r="F5838">
        <v>28</v>
      </c>
      <c r="G5838">
        <v>0</v>
      </c>
      <c r="H5838">
        <v>3.9896739999999999</v>
      </c>
      <c r="I5838">
        <v>66.02</v>
      </c>
      <c r="J5838">
        <v>-0.47050570000000003</v>
      </c>
      <c r="K5838">
        <v>16.004328000000001</v>
      </c>
      <c r="L5838">
        <v>12.014654</v>
      </c>
      <c r="M5838">
        <v>1.3321000000000001</v>
      </c>
      <c r="N5838">
        <v>3</v>
      </c>
      <c r="O5838">
        <v>103</v>
      </c>
      <c r="P5838">
        <v>2.0689860000000002</v>
      </c>
      <c r="Q5838">
        <v>1.5043759999999999</v>
      </c>
    </row>
    <row r="5839" spans="3:17">
      <c r="C5839">
        <v>111</v>
      </c>
      <c r="D5839">
        <v>14</v>
      </c>
      <c r="E5839">
        <v>15</v>
      </c>
      <c r="F5839">
        <v>16</v>
      </c>
      <c r="G5839">
        <v>0.75</v>
      </c>
      <c r="H5839">
        <v>4.0880099999999997</v>
      </c>
      <c r="I5839">
        <v>61.54</v>
      </c>
      <c r="J5839">
        <v>-0.38302890000000001</v>
      </c>
      <c r="K5839">
        <v>21.537009999999999</v>
      </c>
      <c r="L5839">
        <v>17.449000000000002</v>
      </c>
      <c r="M5839">
        <v>1.2343</v>
      </c>
      <c r="N5839">
        <v>3</v>
      </c>
      <c r="O5839">
        <v>130</v>
      </c>
      <c r="P5839">
        <v>-0.53702000000000005</v>
      </c>
      <c r="Q5839">
        <v>3.5085540000000002</v>
      </c>
    </row>
    <row r="5840" spans="3:17">
      <c r="C5840">
        <v>111</v>
      </c>
      <c r="D5840">
        <v>14</v>
      </c>
      <c r="E5840">
        <v>15</v>
      </c>
      <c r="F5840">
        <v>16</v>
      </c>
      <c r="G5840">
        <v>1</v>
      </c>
      <c r="H5840">
        <v>4.3202999999999996</v>
      </c>
      <c r="I5840">
        <v>61.21</v>
      </c>
      <c r="J5840">
        <v>-0.46796179999999998</v>
      </c>
      <c r="K5840">
        <v>20.183299999999999</v>
      </c>
      <c r="L5840">
        <v>15.863</v>
      </c>
      <c r="M5840">
        <v>1.2724</v>
      </c>
      <c r="N5840">
        <v>3</v>
      </c>
      <c r="O5840">
        <v>116</v>
      </c>
      <c r="P5840">
        <v>-0.11101999999999999</v>
      </c>
      <c r="Q5840">
        <v>2.3563839999999998</v>
      </c>
    </row>
    <row r="5841" spans="3:17">
      <c r="C5841">
        <v>111</v>
      </c>
      <c r="D5841">
        <v>14</v>
      </c>
      <c r="E5841">
        <v>15</v>
      </c>
      <c r="F5841">
        <v>16</v>
      </c>
      <c r="G5841">
        <v>1.25</v>
      </c>
      <c r="H5841">
        <v>5.1226500000000001</v>
      </c>
      <c r="I5841">
        <v>61.9</v>
      </c>
      <c r="J5841">
        <v>-0.46270519999999998</v>
      </c>
      <c r="K5841">
        <v>19.167649999999998</v>
      </c>
      <c r="L5841">
        <v>14.045</v>
      </c>
      <c r="M5841">
        <v>1.3647</v>
      </c>
      <c r="N5841">
        <v>3</v>
      </c>
      <c r="O5841">
        <v>105</v>
      </c>
      <c r="P5841">
        <v>4.5033999999999998E-2</v>
      </c>
      <c r="Q5841">
        <v>3.4493619999999998</v>
      </c>
    </row>
    <row r="5842" spans="3:17">
      <c r="C5842">
        <v>111</v>
      </c>
      <c r="D5842">
        <v>16</v>
      </c>
      <c r="E5842">
        <v>16</v>
      </c>
      <c r="F5842">
        <v>17</v>
      </c>
      <c r="G5842">
        <v>0</v>
      </c>
      <c r="H5842">
        <v>5.7028639999999999</v>
      </c>
      <c r="I5842">
        <v>64.84</v>
      </c>
      <c r="J5842">
        <v>-0.73699400000000004</v>
      </c>
      <c r="K5842">
        <v>28.015205999999999</v>
      </c>
      <c r="L5842">
        <v>22.312342000000001</v>
      </c>
      <c r="M5842">
        <v>1.2556</v>
      </c>
      <c r="N5842">
        <v>3</v>
      </c>
      <c r="O5842">
        <v>182</v>
      </c>
      <c r="P5842">
        <v>0.48044599999999998</v>
      </c>
      <c r="Q5842">
        <v>4.4444220000000003</v>
      </c>
    </row>
    <row r="5843" spans="3:17">
      <c r="C5843">
        <v>111</v>
      </c>
      <c r="D5843">
        <v>16</v>
      </c>
      <c r="E5843">
        <v>16</v>
      </c>
      <c r="F5843">
        <v>17</v>
      </c>
      <c r="G5843">
        <v>0.25</v>
      </c>
      <c r="H5843">
        <v>4.4655440000000004</v>
      </c>
      <c r="I5843">
        <v>64.2</v>
      </c>
      <c r="J5843">
        <v>-0.78685689999999997</v>
      </c>
      <c r="K5843">
        <v>25.201885999999998</v>
      </c>
      <c r="L5843">
        <v>20.736342</v>
      </c>
      <c r="M5843">
        <v>1.2153</v>
      </c>
      <c r="N5843">
        <v>3</v>
      </c>
      <c r="O5843">
        <v>162</v>
      </c>
      <c r="P5843">
        <v>-0.87658000000000003</v>
      </c>
      <c r="Q5843">
        <v>2.698496</v>
      </c>
    </row>
    <row r="5844" spans="3:17">
      <c r="C5844">
        <v>111</v>
      </c>
      <c r="D5844">
        <v>24</v>
      </c>
      <c r="E5844">
        <v>12</v>
      </c>
      <c r="F5844">
        <v>23</v>
      </c>
      <c r="G5844">
        <v>0.25</v>
      </c>
      <c r="H5844">
        <v>4.9294719999999996</v>
      </c>
      <c r="I5844">
        <v>68.930000000000007</v>
      </c>
      <c r="J5844">
        <v>-0.380747</v>
      </c>
      <c r="K5844">
        <v>15.567472</v>
      </c>
      <c r="L5844">
        <v>10.638</v>
      </c>
      <c r="M5844">
        <v>1.4634</v>
      </c>
      <c r="N5844">
        <v>3</v>
      </c>
      <c r="O5844">
        <v>103</v>
      </c>
      <c r="P5844">
        <v>3.4322840000000001</v>
      </c>
      <c r="Q5844">
        <v>0.48060199999999997</v>
      </c>
    </row>
    <row r="5845" spans="3:17">
      <c r="C5845">
        <v>111</v>
      </c>
      <c r="D5845">
        <v>24</v>
      </c>
      <c r="E5845">
        <v>13</v>
      </c>
      <c r="F5845">
        <v>23</v>
      </c>
      <c r="G5845">
        <v>0.25</v>
      </c>
      <c r="H5845">
        <v>5.1307720000000003</v>
      </c>
      <c r="I5845">
        <v>72.38</v>
      </c>
      <c r="J5845">
        <v>-0.52581250000000002</v>
      </c>
      <c r="K5845">
        <v>15.753772</v>
      </c>
      <c r="L5845">
        <v>10.622999999999999</v>
      </c>
      <c r="M5845">
        <v>1.4830000000000001</v>
      </c>
      <c r="N5845">
        <v>2</v>
      </c>
      <c r="O5845">
        <v>105</v>
      </c>
      <c r="P5845">
        <v>5.1823920000000001</v>
      </c>
      <c r="Q5845">
        <v>1.9705680000000001</v>
      </c>
    </row>
    <row r="5846" spans="3:17">
      <c r="C5846">
        <v>111</v>
      </c>
      <c r="D5846">
        <v>30</v>
      </c>
      <c r="E5846">
        <v>14</v>
      </c>
      <c r="F5846">
        <v>26</v>
      </c>
      <c r="G5846">
        <v>0</v>
      </c>
      <c r="H5846">
        <v>3.761968</v>
      </c>
      <c r="I5846">
        <v>67.31</v>
      </c>
      <c r="J5846">
        <v>-0.86851849999999997</v>
      </c>
      <c r="K5846">
        <v>16.683968</v>
      </c>
      <c r="L5846">
        <v>12.922000000000001</v>
      </c>
      <c r="M5846">
        <v>1.2910999999999999</v>
      </c>
      <c r="N5846">
        <v>3</v>
      </c>
      <c r="O5846">
        <v>104</v>
      </c>
      <c r="P5846">
        <v>3.6821160000000002</v>
      </c>
      <c r="Q5846">
        <v>-2.5618780000000001</v>
      </c>
    </row>
    <row r="5847" spans="3:17">
      <c r="C5847">
        <v>111</v>
      </c>
      <c r="D5847">
        <v>30</v>
      </c>
      <c r="E5847">
        <v>17</v>
      </c>
      <c r="F5847">
        <v>26</v>
      </c>
      <c r="G5847">
        <v>0</v>
      </c>
      <c r="H5847">
        <v>3.274098</v>
      </c>
      <c r="I5847">
        <v>70</v>
      </c>
      <c r="J5847">
        <v>-0.85032260000000004</v>
      </c>
      <c r="K5847">
        <v>18.350097999999999</v>
      </c>
      <c r="L5847">
        <v>15.076000000000001</v>
      </c>
      <c r="M5847">
        <v>1.2172000000000001</v>
      </c>
      <c r="N5847">
        <v>2</v>
      </c>
      <c r="O5847">
        <v>110</v>
      </c>
      <c r="P5847">
        <v>3.7474379999999998</v>
      </c>
      <c r="Q5847">
        <v>-1.827922</v>
      </c>
    </row>
    <row r="5848" spans="3:17">
      <c r="C5848">
        <v>111</v>
      </c>
      <c r="D5848">
        <v>30</v>
      </c>
      <c r="E5848">
        <v>18</v>
      </c>
      <c r="F5848">
        <v>26</v>
      </c>
      <c r="G5848">
        <v>0</v>
      </c>
      <c r="H5848">
        <v>3.129</v>
      </c>
      <c r="I5848">
        <v>69.37</v>
      </c>
      <c r="J5848">
        <v>-0.93482379999999998</v>
      </c>
      <c r="K5848">
        <v>18.199000000000002</v>
      </c>
      <c r="L5848">
        <v>15.07</v>
      </c>
      <c r="M5848">
        <v>1.2076</v>
      </c>
      <c r="N5848">
        <v>3</v>
      </c>
      <c r="O5848">
        <v>111</v>
      </c>
      <c r="P5848">
        <v>3.7634379999999998</v>
      </c>
      <c r="Q5848">
        <v>-2.7130239999999999</v>
      </c>
    </row>
    <row r="5849" spans="3:17">
      <c r="C5849">
        <v>112</v>
      </c>
      <c r="D5849">
        <v>5</v>
      </c>
      <c r="E5849">
        <v>10</v>
      </c>
      <c r="F5849">
        <v>29</v>
      </c>
      <c r="G5849">
        <v>0</v>
      </c>
      <c r="H5849">
        <v>5.578354</v>
      </c>
      <c r="I5849">
        <v>60.66</v>
      </c>
      <c r="J5849">
        <v>-0.36885050000000003</v>
      </c>
      <c r="K5849">
        <v>18.420354</v>
      </c>
      <c r="L5849">
        <v>12.842000000000001</v>
      </c>
      <c r="M5849">
        <v>1.4343999999999999</v>
      </c>
      <c r="N5849">
        <v>3</v>
      </c>
      <c r="O5849">
        <v>122</v>
      </c>
      <c r="P5849">
        <v>3.4598339999999999</v>
      </c>
      <c r="Q5849">
        <v>3.5388320000000002</v>
      </c>
    </row>
    <row r="5850" spans="3:17">
      <c r="C5850">
        <v>112</v>
      </c>
      <c r="D5850">
        <v>5</v>
      </c>
      <c r="E5850">
        <v>11</v>
      </c>
      <c r="F5850">
        <v>29</v>
      </c>
      <c r="G5850">
        <v>0.75</v>
      </c>
      <c r="H5850">
        <v>3.4140079999999999</v>
      </c>
      <c r="I5850">
        <v>60.19</v>
      </c>
      <c r="J5850">
        <v>-0.43258029999999997</v>
      </c>
      <c r="K5850">
        <v>16.490008</v>
      </c>
      <c r="L5850">
        <v>13.076000000000001</v>
      </c>
      <c r="M5850">
        <v>1.2611000000000001</v>
      </c>
      <c r="N5850">
        <v>3</v>
      </c>
      <c r="O5850">
        <v>108</v>
      </c>
      <c r="P5850">
        <v>1.011566</v>
      </c>
      <c r="Q5850">
        <v>3.550122</v>
      </c>
    </row>
    <row r="5851" spans="3:17">
      <c r="C5851">
        <v>112</v>
      </c>
      <c r="D5851">
        <v>5</v>
      </c>
      <c r="E5851">
        <v>11</v>
      </c>
      <c r="F5851">
        <v>29</v>
      </c>
      <c r="G5851">
        <v>1</v>
      </c>
      <c r="H5851">
        <v>3.731538</v>
      </c>
      <c r="I5851">
        <v>60.95</v>
      </c>
      <c r="J5851">
        <v>-0.36452610000000002</v>
      </c>
      <c r="K5851">
        <v>16.363537999999998</v>
      </c>
      <c r="L5851">
        <v>12.632</v>
      </c>
      <c r="M5851">
        <v>1.2954000000000001</v>
      </c>
      <c r="N5851">
        <v>3</v>
      </c>
      <c r="O5851">
        <v>105</v>
      </c>
      <c r="P5851">
        <v>1.6624760000000001</v>
      </c>
      <c r="Q5851">
        <v>4.585248</v>
      </c>
    </row>
    <row r="5852" spans="3:17">
      <c r="C5852">
        <v>112</v>
      </c>
      <c r="D5852">
        <v>5</v>
      </c>
      <c r="E5852">
        <v>12</v>
      </c>
      <c r="F5852">
        <v>29</v>
      </c>
      <c r="G5852">
        <v>0.75</v>
      </c>
      <c r="H5852">
        <v>3.917694</v>
      </c>
      <c r="I5852">
        <v>62.86</v>
      </c>
      <c r="J5852">
        <v>-0.41991430000000002</v>
      </c>
      <c r="K5852">
        <v>17.101693999999998</v>
      </c>
      <c r="L5852">
        <v>13.183999999999999</v>
      </c>
      <c r="M5852">
        <v>1.2971999999999999</v>
      </c>
      <c r="N5852">
        <v>3</v>
      </c>
      <c r="O5852">
        <v>105</v>
      </c>
      <c r="P5852">
        <v>0.36576599999999998</v>
      </c>
      <c r="Q5852">
        <v>3.3203659999999999</v>
      </c>
    </row>
    <row r="5853" spans="3:17">
      <c r="C5853">
        <v>112</v>
      </c>
      <c r="D5853">
        <v>5</v>
      </c>
      <c r="E5853">
        <v>12</v>
      </c>
      <c r="F5853">
        <v>29</v>
      </c>
      <c r="G5853">
        <v>1</v>
      </c>
      <c r="H5853">
        <v>3.9920939999999998</v>
      </c>
      <c r="I5853">
        <v>63.11</v>
      </c>
      <c r="J5853">
        <v>-0.38141700000000001</v>
      </c>
      <c r="K5853">
        <v>16.971094000000001</v>
      </c>
      <c r="L5853">
        <v>12.978999999999999</v>
      </c>
      <c r="M5853">
        <v>1.3076000000000001</v>
      </c>
      <c r="N5853">
        <v>3</v>
      </c>
      <c r="O5853">
        <v>103</v>
      </c>
      <c r="P5853">
        <v>1.0166759999999999</v>
      </c>
      <c r="Q5853">
        <v>4.3674920000000004</v>
      </c>
    </row>
    <row r="5854" spans="3:17">
      <c r="C5854">
        <v>112</v>
      </c>
      <c r="D5854">
        <v>6</v>
      </c>
      <c r="E5854">
        <v>13</v>
      </c>
      <c r="F5854">
        <v>23</v>
      </c>
      <c r="G5854">
        <v>1</v>
      </c>
      <c r="H5854">
        <v>4.2628620000000002</v>
      </c>
      <c r="I5854">
        <v>61.61</v>
      </c>
      <c r="J5854">
        <v>-0.56162199999999995</v>
      </c>
      <c r="K5854">
        <v>19.469861999999999</v>
      </c>
      <c r="L5854">
        <v>15.207000000000001</v>
      </c>
      <c r="M5854">
        <v>1.2803</v>
      </c>
      <c r="N5854">
        <v>2</v>
      </c>
      <c r="O5854">
        <v>112</v>
      </c>
      <c r="P5854">
        <v>-2.2289720000000002</v>
      </c>
      <c r="Q5854">
        <v>4.6295700000000002</v>
      </c>
    </row>
    <row r="5855" spans="3:17">
      <c r="C5855">
        <v>112</v>
      </c>
      <c r="D5855">
        <v>6</v>
      </c>
      <c r="E5855">
        <v>13</v>
      </c>
      <c r="F5855">
        <v>23</v>
      </c>
      <c r="G5855">
        <v>1.25</v>
      </c>
      <c r="H5855">
        <v>4.7610900000000003</v>
      </c>
      <c r="I5855">
        <v>62.26</v>
      </c>
      <c r="J5855">
        <v>-0.54323279999999996</v>
      </c>
      <c r="K5855">
        <v>19.022089999999999</v>
      </c>
      <c r="L5855">
        <v>14.260999999999999</v>
      </c>
      <c r="M5855">
        <v>1.3339000000000001</v>
      </c>
      <c r="N5855">
        <v>1</v>
      </c>
      <c r="O5855">
        <v>106</v>
      </c>
      <c r="P5855">
        <v>-1.853364</v>
      </c>
      <c r="Q5855">
        <v>3.9748199999999998</v>
      </c>
    </row>
    <row r="5856" spans="3:17">
      <c r="C5856">
        <v>112</v>
      </c>
      <c r="D5856">
        <v>8</v>
      </c>
      <c r="E5856">
        <v>13</v>
      </c>
      <c r="F5856">
        <v>21</v>
      </c>
      <c r="G5856">
        <v>1</v>
      </c>
      <c r="H5856">
        <v>5.4818540000000002</v>
      </c>
      <c r="I5856">
        <v>63.46</v>
      </c>
      <c r="J5856">
        <v>-0.71754499999999999</v>
      </c>
      <c r="K5856">
        <v>18.530854000000001</v>
      </c>
      <c r="L5856">
        <v>13.048999999999999</v>
      </c>
      <c r="M5856">
        <v>1.4200999999999999</v>
      </c>
      <c r="N5856">
        <v>3</v>
      </c>
      <c r="O5856">
        <v>104</v>
      </c>
      <c r="P5856">
        <v>-2.0162559999999998</v>
      </c>
      <c r="Q5856">
        <v>6.0524279999999999</v>
      </c>
    </row>
    <row r="5857" spans="3:17">
      <c r="C5857">
        <v>112</v>
      </c>
      <c r="D5857">
        <v>29</v>
      </c>
      <c r="E5857">
        <v>19</v>
      </c>
      <c r="F5857">
        <v>26</v>
      </c>
      <c r="G5857">
        <v>0</v>
      </c>
      <c r="H5857">
        <v>3.5402200000000001</v>
      </c>
      <c r="I5857">
        <v>69.09</v>
      </c>
      <c r="J5857">
        <v>-0.96825150000000004</v>
      </c>
      <c r="K5857">
        <v>17.762219999999999</v>
      </c>
      <c r="L5857">
        <v>14.222</v>
      </c>
      <c r="M5857">
        <v>1.2488999999999999</v>
      </c>
      <c r="N5857">
        <v>3</v>
      </c>
      <c r="O5857">
        <v>110</v>
      </c>
      <c r="P5857">
        <v>4.4464639999999997</v>
      </c>
      <c r="Q5857">
        <v>0.36670199999999997</v>
      </c>
    </row>
    <row r="5858" spans="3:17">
      <c r="C5858">
        <v>112</v>
      </c>
      <c r="D5858">
        <v>29</v>
      </c>
      <c r="E5858">
        <v>20</v>
      </c>
      <c r="F5858">
        <v>26</v>
      </c>
      <c r="G5858">
        <v>0</v>
      </c>
      <c r="H5858">
        <v>3.209298</v>
      </c>
      <c r="I5858">
        <v>67.569999999999993</v>
      </c>
      <c r="J5858">
        <v>-0.97467519999999996</v>
      </c>
      <c r="K5858">
        <v>17.764298</v>
      </c>
      <c r="L5858">
        <v>14.555</v>
      </c>
      <c r="M5858">
        <v>1.2204999999999999</v>
      </c>
      <c r="N5858">
        <v>3</v>
      </c>
      <c r="O5858">
        <v>111</v>
      </c>
      <c r="P5858">
        <v>6.0083260000000003</v>
      </c>
      <c r="Q5858">
        <v>1.7644E-2</v>
      </c>
    </row>
    <row r="5859" spans="3:17">
      <c r="C5859">
        <v>113</v>
      </c>
      <c r="D5859">
        <v>5</v>
      </c>
      <c r="E5859">
        <v>11</v>
      </c>
      <c r="F5859">
        <v>44</v>
      </c>
      <c r="G5859">
        <v>0</v>
      </c>
      <c r="H5859">
        <v>3.83223</v>
      </c>
      <c r="I5859">
        <v>60.4</v>
      </c>
      <c r="J5859">
        <v>-0.46154430000000002</v>
      </c>
      <c r="K5859">
        <v>15.83323</v>
      </c>
      <c r="L5859">
        <v>12.000999999999999</v>
      </c>
      <c r="M5859">
        <v>1.3192999999999999</v>
      </c>
      <c r="N5859">
        <v>2</v>
      </c>
      <c r="O5859">
        <v>101</v>
      </c>
      <c r="P5859">
        <v>2.2021419999999998</v>
      </c>
      <c r="Q5859">
        <v>-1.725876</v>
      </c>
    </row>
    <row r="5860" spans="3:17">
      <c r="C5860">
        <v>113</v>
      </c>
      <c r="D5860">
        <v>11</v>
      </c>
      <c r="E5860">
        <v>15</v>
      </c>
      <c r="F5860">
        <v>20</v>
      </c>
      <c r="G5860">
        <v>1</v>
      </c>
      <c r="H5860">
        <v>4.6323239999999997</v>
      </c>
      <c r="I5860">
        <v>62.14</v>
      </c>
      <c r="J5860">
        <v>-0.8521012</v>
      </c>
      <c r="K5860">
        <v>18.095324000000002</v>
      </c>
      <c r="L5860">
        <v>13.462999999999999</v>
      </c>
      <c r="M5860">
        <v>1.3441000000000001</v>
      </c>
      <c r="N5860">
        <v>3</v>
      </c>
      <c r="O5860">
        <v>103</v>
      </c>
      <c r="P5860">
        <v>-3.174382</v>
      </c>
      <c r="Q5860">
        <v>1.2867960000000001</v>
      </c>
    </row>
    <row r="5861" spans="3:17">
      <c r="C5861">
        <v>113</v>
      </c>
      <c r="D5861">
        <v>13</v>
      </c>
      <c r="E5861">
        <v>13</v>
      </c>
      <c r="F5861">
        <v>17</v>
      </c>
      <c r="G5861">
        <v>1</v>
      </c>
      <c r="H5861">
        <v>3.640002</v>
      </c>
      <c r="I5861">
        <v>60.75</v>
      </c>
      <c r="J5861">
        <v>-0.80037080000000005</v>
      </c>
      <c r="K5861">
        <v>17.828002000000001</v>
      </c>
      <c r="L5861">
        <v>14.188000000000001</v>
      </c>
      <c r="M5861">
        <v>1.2565999999999999</v>
      </c>
      <c r="N5861">
        <v>3</v>
      </c>
      <c r="O5861">
        <v>107</v>
      </c>
      <c r="P5861">
        <v>6.7948219999999999</v>
      </c>
      <c r="Q5861">
        <v>1.20238</v>
      </c>
    </row>
    <row r="5862" spans="3:17">
      <c r="C5862">
        <v>113</v>
      </c>
      <c r="D5862">
        <v>14</v>
      </c>
      <c r="E5862">
        <v>13</v>
      </c>
      <c r="F5862">
        <v>16</v>
      </c>
      <c r="G5862">
        <v>0.5</v>
      </c>
      <c r="H5862">
        <v>5.6128159999999996</v>
      </c>
      <c r="I5862">
        <v>63.19</v>
      </c>
      <c r="J5862">
        <v>-0.42088379999999997</v>
      </c>
      <c r="K5862">
        <v>22.829816000000001</v>
      </c>
      <c r="L5862">
        <v>17.216999999999999</v>
      </c>
      <c r="M5862">
        <v>1.3260000000000001</v>
      </c>
      <c r="N5862">
        <v>3</v>
      </c>
      <c r="O5862">
        <v>144</v>
      </c>
      <c r="P5862">
        <v>3.5522499999999999</v>
      </c>
      <c r="Q5862">
        <v>11.349270000000001</v>
      </c>
    </row>
    <row r="5863" spans="3:17">
      <c r="C5863">
        <v>113</v>
      </c>
      <c r="D5863">
        <v>14</v>
      </c>
      <c r="E5863">
        <v>13</v>
      </c>
      <c r="F5863">
        <v>16</v>
      </c>
      <c r="G5863">
        <v>1</v>
      </c>
      <c r="H5863">
        <v>5.5579140000000002</v>
      </c>
      <c r="I5863">
        <v>65.14</v>
      </c>
      <c r="J5863">
        <v>-0.2946261</v>
      </c>
      <c r="K5863">
        <v>18.824914</v>
      </c>
      <c r="L5863">
        <v>13.266999999999999</v>
      </c>
      <c r="M5863">
        <v>1.4189000000000001</v>
      </c>
      <c r="N5863">
        <v>3</v>
      </c>
      <c r="O5863">
        <v>109</v>
      </c>
      <c r="P5863">
        <v>4.1474820000000001</v>
      </c>
      <c r="Q5863">
        <v>11.043566</v>
      </c>
    </row>
    <row r="5864" spans="3:17">
      <c r="C5864">
        <v>113</v>
      </c>
      <c r="D5864">
        <v>15</v>
      </c>
      <c r="E5864">
        <v>16</v>
      </c>
      <c r="F5864">
        <v>21</v>
      </c>
      <c r="G5864">
        <v>0.75</v>
      </c>
      <c r="H5864">
        <v>5.4930060000000003</v>
      </c>
      <c r="I5864">
        <v>62.75</v>
      </c>
      <c r="J5864">
        <v>-0.75719530000000002</v>
      </c>
      <c r="K5864">
        <v>18.316006000000002</v>
      </c>
      <c r="L5864">
        <v>12.823</v>
      </c>
      <c r="M5864">
        <v>1.4283999999999999</v>
      </c>
      <c r="N5864">
        <v>3</v>
      </c>
      <c r="O5864">
        <v>102</v>
      </c>
      <c r="P5864">
        <v>0.95472999999999997</v>
      </c>
      <c r="Q5864">
        <v>2.6294140000000001</v>
      </c>
    </row>
    <row r="5865" spans="3:17">
      <c r="C5865">
        <v>113</v>
      </c>
      <c r="D5865">
        <v>20</v>
      </c>
      <c r="E5865">
        <v>21</v>
      </c>
      <c r="F5865">
        <v>22</v>
      </c>
      <c r="G5865">
        <v>0.25</v>
      </c>
      <c r="H5865">
        <v>6.0554360000000003</v>
      </c>
      <c r="I5865">
        <v>61.79</v>
      </c>
      <c r="J5865">
        <v>-0.86219939999999995</v>
      </c>
      <c r="K5865">
        <v>23.481224000000001</v>
      </c>
      <c r="L5865">
        <v>17.425788000000001</v>
      </c>
      <c r="M5865">
        <v>1.3474999999999999</v>
      </c>
      <c r="N5865">
        <v>3</v>
      </c>
      <c r="O5865">
        <v>123</v>
      </c>
      <c r="P5865">
        <v>2.5799720000000002</v>
      </c>
      <c r="Q5865">
        <v>1.904164</v>
      </c>
    </row>
    <row r="5866" spans="3:17">
      <c r="C5866">
        <v>113</v>
      </c>
      <c r="D5866">
        <v>26</v>
      </c>
      <c r="E5866">
        <v>14</v>
      </c>
      <c r="F5866">
        <v>25</v>
      </c>
      <c r="G5866">
        <v>0</v>
      </c>
      <c r="H5866">
        <v>4.5271039999999996</v>
      </c>
      <c r="I5866">
        <v>69.72</v>
      </c>
      <c r="J5866">
        <v>-0.91288449999999999</v>
      </c>
      <c r="K5866">
        <v>16.967103999999999</v>
      </c>
      <c r="L5866">
        <v>12.44</v>
      </c>
      <c r="M5866">
        <v>1.3638999999999999</v>
      </c>
      <c r="N5866">
        <v>2</v>
      </c>
      <c r="O5866">
        <v>109</v>
      </c>
      <c r="P5866">
        <v>-0.14998600000000001</v>
      </c>
      <c r="Q5866">
        <v>1.7611939999999999</v>
      </c>
    </row>
    <row r="5867" spans="3:17">
      <c r="C5867">
        <v>113</v>
      </c>
      <c r="D5867">
        <v>28</v>
      </c>
      <c r="E5867">
        <v>13</v>
      </c>
      <c r="F5867">
        <v>26</v>
      </c>
      <c r="G5867">
        <v>0</v>
      </c>
      <c r="H5867">
        <v>4.6097840000000003</v>
      </c>
      <c r="I5867">
        <v>68.63</v>
      </c>
      <c r="J5867">
        <v>-0.58941410000000005</v>
      </c>
      <c r="K5867">
        <v>15.061783999999999</v>
      </c>
      <c r="L5867">
        <v>10.452</v>
      </c>
      <c r="M5867">
        <v>1.4410000000000001</v>
      </c>
      <c r="N5867">
        <v>3</v>
      </c>
      <c r="O5867">
        <v>102</v>
      </c>
      <c r="P5867">
        <v>1.504718</v>
      </c>
      <c r="Q5867">
        <v>-0.68800600000000001</v>
      </c>
    </row>
    <row r="5868" spans="3:17">
      <c r="C5868">
        <v>113</v>
      </c>
      <c r="D5868">
        <v>28</v>
      </c>
      <c r="E5868">
        <v>14</v>
      </c>
      <c r="F5868">
        <v>26</v>
      </c>
      <c r="G5868">
        <v>0</v>
      </c>
      <c r="H5868">
        <v>4.7197120000000004</v>
      </c>
      <c r="I5868">
        <v>68.930000000000007</v>
      </c>
      <c r="J5868">
        <v>-0.52717550000000002</v>
      </c>
      <c r="K5868">
        <v>15.704712000000001</v>
      </c>
      <c r="L5868">
        <v>10.984999999999999</v>
      </c>
      <c r="M5868">
        <v>1.4297</v>
      </c>
      <c r="N5868">
        <v>3</v>
      </c>
      <c r="O5868">
        <v>103</v>
      </c>
      <c r="P5868">
        <v>1.099728</v>
      </c>
      <c r="Q5868">
        <v>-1.34294</v>
      </c>
    </row>
    <row r="5869" spans="3:17">
      <c r="C5869">
        <v>113</v>
      </c>
      <c r="D5869">
        <v>28</v>
      </c>
      <c r="E5869">
        <v>15</v>
      </c>
      <c r="F5869">
        <v>26</v>
      </c>
      <c r="G5869">
        <v>0</v>
      </c>
      <c r="H5869">
        <v>3.7741120000000001</v>
      </c>
      <c r="I5869">
        <v>69.52</v>
      </c>
      <c r="J5869">
        <v>-0.60147079999999997</v>
      </c>
      <c r="K5869">
        <v>16.283111999999999</v>
      </c>
      <c r="L5869">
        <v>12.509</v>
      </c>
      <c r="M5869">
        <v>1.3017000000000001</v>
      </c>
      <c r="N5869">
        <v>3</v>
      </c>
      <c r="O5869">
        <v>105</v>
      </c>
      <c r="P5869">
        <v>1.4935780000000001</v>
      </c>
      <c r="Q5869">
        <v>-0.84384000000000003</v>
      </c>
    </row>
    <row r="5870" spans="3:17">
      <c r="C5870">
        <v>113</v>
      </c>
      <c r="D5870">
        <v>28</v>
      </c>
      <c r="E5870">
        <v>16</v>
      </c>
      <c r="F5870">
        <v>26</v>
      </c>
      <c r="G5870">
        <v>0</v>
      </c>
      <c r="H5870">
        <v>4.4287000000000001</v>
      </c>
      <c r="I5870">
        <v>68.569999999999993</v>
      </c>
      <c r="J5870">
        <v>-0.5242907</v>
      </c>
      <c r="K5870">
        <v>16.941700000000001</v>
      </c>
      <c r="L5870">
        <v>12.513</v>
      </c>
      <c r="M5870">
        <v>1.3539000000000001</v>
      </c>
      <c r="N5870">
        <v>3</v>
      </c>
      <c r="O5870">
        <v>105</v>
      </c>
      <c r="P5870">
        <v>2.3544860000000001</v>
      </c>
      <c r="Q5870">
        <v>-0.144176</v>
      </c>
    </row>
    <row r="5871" spans="3:17">
      <c r="C5871">
        <v>113</v>
      </c>
      <c r="D5871">
        <v>28</v>
      </c>
      <c r="E5871">
        <v>17</v>
      </c>
      <c r="F5871">
        <v>26</v>
      </c>
      <c r="G5871">
        <v>0</v>
      </c>
      <c r="H5871">
        <v>4.3464720000000003</v>
      </c>
      <c r="I5871">
        <v>69.81</v>
      </c>
      <c r="J5871">
        <v>-0.65893080000000004</v>
      </c>
      <c r="K5871">
        <v>17.447472000000001</v>
      </c>
      <c r="L5871">
        <v>13.101000000000001</v>
      </c>
      <c r="M5871">
        <v>1.3318000000000001</v>
      </c>
      <c r="N5871">
        <v>3</v>
      </c>
      <c r="O5871">
        <v>106</v>
      </c>
      <c r="P5871">
        <v>2.8950499999999999</v>
      </c>
      <c r="Q5871">
        <v>-4.2602000000000001E-2</v>
      </c>
    </row>
    <row r="5872" spans="3:17">
      <c r="C5872">
        <v>114</v>
      </c>
      <c r="D5872">
        <v>21</v>
      </c>
      <c r="E5872">
        <v>17</v>
      </c>
      <c r="F5872">
        <v>21</v>
      </c>
      <c r="G5872">
        <v>0.5</v>
      </c>
      <c r="H5872">
        <v>4.7695540000000003</v>
      </c>
      <c r="I5872">
        <v>66.989999999999995</v>
      </c>
      <c r="J5872">
        <v>-0.67372840000000001</v>
      </c>
      <c r="K5872">
        <v>17.642554000000001</v>
      </c>
      <c r="L5872">
        <v>12.872999999999999</v>
      </c>
      <c r="M5872">
        <v>1.3705000000000001</v>
      </c>
      <c r="N5872">
        <v>2</v>
      </c>
      <c r="O5872">
        <v>103</v>
      </c>
      <c r="P5872">
        <v>6.5058999999999996</v>
      </c>
      <c r="Q5872">
        <v>-6.0022700000000002</v>
      </c>
    </row>
    <row r="5873" spans="3:17">
      <c r="C5873">
        <v>114</v>
      </c>
      <c r="D5873">
        <v>21</v>
      </c>
      <c r="E5873">
        <v>18</v>
      </c>
      <c r="F5873">
        <v>21</v>
      </c>
      <c r="G5873">
        <v>0.5</v>
      </c>
      <c r="H5873">
        <v>4.4331040000000002</v>
      </c>
      <c r="I5873">
        <v>67.31</v>
      </c>
      <c r="J5873">
        <v>-0.80193729999999996</v>
      </c>
      <c r="K5873">
        <v>18.008103999999999</v>
      </c>
      <c r="L5873">
        <v>13.574999999999999</v>
      </c>
      <c r="M5873">
        <v>1.3266</v>
      </c>
      <c r="N5873">
        <v>3</v>
      </c>
      <c r="O5873">
        <v>104</v>
      </c>
      <c r="P5873">
        <v>7.0148000000000001</v>
      </c>
      <c r="Q5873">
        <v>-5.4181939999999997</v>
      </c>
    </row>
    <row r="5874" spans="3:17">
      <c r="C5874">
        <v>114</v>
      </c>
      <c r="D5874">
        <v>21</v>
      </c>
      <c r="E5874">
        <v>19</v>
      </c>
      <c r="F5874">
        <v>21</v>
      </c>
      <c r="G5874">
        <v>0.5</v>
      </c>
      <c r="H5874">
        <v>4.7101879999999996</v>
      </c>
      <c r="I5874">
        <v>67.31</v>
      </c>
      <c r="J5874">
        <v>-0.62804530000000003</v>
      </c>
      <c r="K5874">
        <v>18.465188000000001</v>
      </c>
      <c r="L5874">
        <v>13.755000000000001</v>
      </c>
      <c r="M5874">
        <v>1.3424</v>
      </c>
      <c r="N5874">
        <v>3</v>
      </c>
      <c r="O5874">
        <v>104</v>
      </c>
      <c r="P5874">
        <v>6.6157279999999998</v>
      </c>
      <c r="Q5874">
        <v>-4.3613439999999999</v>
      </c>
    </row>
    <row r="5875" spans="3:17">
      <c r="C5875">
        <v>114</v>
      </c>
      <c r="D5875">
        <v>26</v>
      </c>
      <c r="E5875">
        <v>16</v>
      </c>
      <c r="F5875">
        <v>24</v>
      </c>
      <c r="G5875">
        <v>0</v>
      </c>
      <c r="H5875">
        <v>3.6031939999999998</v>
      </c>
      <c r="I5875">
        <v>67.239999999999995</v>
      </c>
      <c r="J5875">
        <v>-0.61814460000000004</v>
      </c>
      <c r="K5875">
        <v>18.269193999999999</v>
      </c>
      <c r="L5875">
        <v>14.666</v>
      </c>
      <c r="M5875">
        <v>1.2457</v>
      </c>
      <c r="N5875">
        <v>3</v>
      </c>
      <c r="O5875">
        <v>116</v>
      </c>
      <c r="P5875">
        <v>5.4373019999999999</v>
      </c>
      <c r="Q5875">
        <v>-0.121282</v>
      </c>
    </row>
    <row r="5876" spans="3:17">
      <c r="C5876">
        <v>115</v>
      </c>
      <c r="D5876">
        <v>26</v>
      </c>
      <c r="E5876">
        <v>12</v>
      </c>
      <c r="F5876">
        <v>24</v>
      </c>
      <c r="G5876">
        <v>0</v>
      </c>
      <c r="H5876">
        <v>3.1561400000000002</v>
      </c>
      <c r="I5876">
        <v>63.81</v>
      </c>
      <c r="J5876">
        <v>-0.80912130000000004</v>
      </c>
      <c r="K5876">
        <v>15.09914</v>
      </c>
      <c r="L5876">
        <v>11.943</v>
      </c>
      <c r="M5876">
        <v>1.2643</v>
      </c>
      <c r="N5876">
        <v>3</v>
      </c>
      <c r="O5876">
        <v>105</v>
      </c>
      <c r="P5876">
        <v>-0.73064600000000002</v>
      </c>
      <c r="Q5876">
        <v>-0.26108999999999999</v>
      </c>
    </row>
    <row r="5877" spans="3:17">
      <c r="C5877">
        <v>115</v>
      </c>
      <c r="D5877">
        <v>26</v>
      </c>
      <c r="E5877">
        <v>14</v>
      </c>
      <c r="F5877">
        <v>24</v>
      </c>
      <c r="G5877">
        <v>0</v>
      </c>
      <c r="H5877">
        <v>3.4016980000000001</v>
      </c>
      <c r="I5877">
        <v>65.739999999999995</v>
      </c>
      <c r="J5877">
        <v>-0.79470700000000005</v>
      </c>
      <c r="K5877">
        <v>17.414698000000001</v>
      </c>
      <c r="L5877">
        <v>14.013</v>
      </c>
      <c r="M5877">
        <v>1.2427999999999999</v>
      </c>
      <c r="N5877">
        <v>3</v>
      </c>
      <c r="O5877">
        <v>108</v>
      </c>
      <c r="P5877">
        <v>-1.900196</v>
      </c>
      <c r="Q5877">
        <v>-0.57481199999999999</v>
      </c>
    </row>
    <row r="5878" spans="3:17">
      <c r="C5878">
        <v>116</v>
      </c>
      <c r="D5878">
        <v>14</v>
      </c>
      <c r="E5878">
        <v>14</v>
      </c>
      <c r="F5878">
        <v>15</v>
      </c>
      <c r="G5878">
        <v>1</v>
      </c>
      <c r="H5878">
        <v>5.1955679999999997</v>
      </c>
      <c r="I5878">
        <v>62.4</v>
      </c>
      <c r="J5878">
        <v>-0.4864446</v>
      </c>
      <c r="K5878">
        <v>21.421568000000001</v>
      </c>
      <c r="L5878">
        <v>16.225999999999999</v>
      </c>
      <c r="M5878">
        <v>1.3202</v>
      </c>
      <c r="N5878">
        <v>3</v>
      </c>
      <c r="O5878">
        <v>125</v>
      </c>
      <c r="P5878">
        <v>2.8177379999999999</v>
      </c>
      <c r="Q5878">
        <v>-1.7716460000000001</v>
      </c>
    </row>
    <row r="5879" spans="3:17">
      <c r="C5879">
        <v>116</v>
      </c>
      <c r="D5879">
        <v>14</v>
      </c>
      <c r="E5879">
        <v>14</v>
      </c>
      <c r="F5879">
        <v>15</v>
      </c>
      <c r="G5879">
        <v>1.25</v>
      </c>
      <c r="H5879">
        <v>3.9036400000000002</v>
      </c>
      <c r="I5879">
        <v>61.68</v>
      </c>
      <c r="J5879">
        <v>-0.47041909999999998</v>
      </c>
      <c r="K5879">
        <v>18.996639999999999</v>
      </c>
      <c r="L5879">
        <v>15.093</v>
      </c>
      <c r="M5879">
        <v>1.2585999999999999</v>
      </c>
      <c r="N5879">
        <v>3</v>
      </c>
      <c r="O5879">
        <v>107</v>
      </c>
      <c r="P5879">
        <v>2.7643840000000002</v>
      </c>
      <c r="Q5879">
        <v>-9.1319999999999995E-3</v>
      </c>
    </row>
    <row r="5880" spans="3:17">
      <c r="C5880">
        <v>116</v>
      </c>
      <c r="D5880">
        <v>22</v>
      </c>
      <c r="E5880">
        <v>20</v>
      </c>
      <c r="F5880">
        <v>21</v>
      </c>
      <c r="G5880">
        <v>0</v>
      </c>
      <c r="H5880">
        <v>4.54312</v>
      </c>
      <c r="I5880">
        <v>64.19</v>
      </c>
      <c r="J5880">
        <v>-0.68269380000000002</v>
      </c>
      <c r="K5880">
        <v>24.95712</v>
      </c>
      <c r="L5880">
        <v>20.414000000000001</v>
      </c>
      <c r="M5880">
        <v>1.2224999999999999</v>
      </c>
      <c r="N5880">
        <v>3</v>
      </c>
      <c r="O5880">
        <v>148</v>
      </c>
      <c r="P5880">
        <v>1.717908</v>
      </c>
      <c r="Q5880">
        <v>5.466202</v>
      </c>
    </row>
    <row r="5881" spans="3:17">
      <c r="C5881">
        <v>116</v>
      </c>
      <c r="D5881">
        <v>22</v>
      </c>
      <c r="E5881">
        <v>20</v>
      </c>
      <c r="F5881">
        <v>21</v>
      </c>
      <c r="G5881">
        <v>0.25</v>
      </c>
      <c r="H5881">
        <v>4.413894</v>
      </c>
      <c r="I5881">
        <v>64.290000000000006</v>
      </c>
      <c r="J5881">
        <v>-0.77870669999999997</v>
      </c>
      <c r="K5881">
        <v>22.679894000000001</v>
      </c>
      <c r="L5881">
        <v>18.265999999999998</v>
      </c>
      <c r="M5881">
        <v>1.2416</v>
      </c>
      <c r="N5881">
        <v>3</v>
      </c>
      <c r="O5881">
        <v>126</v>
      </c>
      <c r="P5881">
        <v>2.5404399999999998</v>
      </c>
      <c r="Q5881">
        <v>5.2658120000000004</v>
      </c>
    </row>
    <row r="5882" spans="3:17">
      <c r="C5882">
        <v>117</v>
      </c>
      <c r="D5882">
        <v>9</v>
      </c>
      <c r="E5882">
        <v>14</v>
      </c>
      <c r="F5882">
        <v>15</v>
      </c>
      <c r="G5882">
        <v>0.5</v>
      </c>
      <c r="H5882">
        <v>5.5162440000000004</v>
      </c>
      <c r="I5882">
        <v>61.81</v>
      </c>
      <c r="J5882">
        <v>-0.67043810000000004</v>
      </c>
      <c r="K5882">
        <v>25.069244000000001</v>
      </c>
      <c r="L5882">
        <v>19.553000000000001</v>
      </c>
      <c r="M5882">
        <v>1.2821</v>
      </c>
      <c r="N5882">
        <v>3</v>
      </c>
      <c r="O5882">
        <v>144</v>
      </c>
      <c r="P5882">
        <v>-2.3949739999999999</v>
      </c>
      <c r="Q5882">
        <v>2.6301999999999999E-2</v>
      </c>
    </row>
    <row r="5883" spans="3:17">
      <c r="C5883">
        <v>117</v>
      </c>
      <c r="D5883">
        <v>16</v>
      </c>
      <c r="E5883">
        <v>15</v>
      </c>
      <c r="F5883">
        <v>17</v>
      </c>
      <c r="G5883">
        <v>1</v>
      </c>
      <c r="H5883">
        <v>3.112304</v>
      </c>
      <c r="I5883">
        <v>60.95</v>
      </c>
      <c r="J5883">
        <v>-0.96013179999999998</v>
      </c>
      <c r="K5883">
        <v>17.891304000000002</v>
      </c>
      <c r="L5883">
        <v>14.779</v>
      </c>
      <c r="M5883">
        <v>1.2105999999999999</v>
      </c>
      <c r="N5883">
        <v>3</v>
      </c>
      <c r="O5883">
        <v>105</v>
      </c>
      <c r="P5883">
        <v>4.3859199999999996</v>
      </c>
      <c r="Q5883">
        <v>0.64051800000000003</v>
      </c>
    </row>
    <row r="5884" spans="3:17">
      <c r="C5884">
        <v>118</v>
      </c>
      <c r="D5884">
        <v>5</v>
      </c>
      <c r="E5884">
        <v>11</v>
      </c>
      <c r="F5884">
        <v>29</v>
      </c>
      <c r="G5884">
        <v>0.5</v>
      </c>
      <c r="H5884">
        <v>4.7762219999999997</v>
      </c>
      <c r="I5884">
        <v>60.38</v>
      </c>
      <c r="J5884">
        <v>-0.524447</v>
      </c>
      <c r="K5884">
        <v>18.038222000000001</v>
      </c>
      <c r="L5884">
        <v>13.262</v>
      </c>
      <c r="M5884">
        <v>1.3601000000000001</v>
      </c>
      <c r="N5884">
        <v>3</v>
      </c>
      <c r="O5884">
        <v>106</v>
      </c>
      <c r="P5884">
        <v>5.4180780000000004</v>
      </c>
      <c r="Q5884">
        <v>5.4223499999999998</v>
      </c>
    </row>
    <row r="5885" spans="3:17">
      <c r="C5885">
        <v>118</v>
      </c>
      <c r="D5885">
        <v>5</v>
      </c>
      <c r="E5885">
        <v>11</v>
      </c>
      <c r="F5885">
        <v>30</v>
      </c>
      <c r="G5885">
        <v>0.5</v>
      </c>
      <c r="H5885">
        <v>6.4073900000000004</v>
      </c>
      <c r="I5885">
        <v>61.54</v>
      </c>
      <c r="J5885">
        <v>-0.1340008</v>
      </c>
      <c r="K5885">
        <v>18.157389999999999</v>
      </c>
      <c r="L5885">
        <v>11.75</v>
      </c>
      <c r="M5885">
        <v>1.5452999999999999</v>
      </c>
      <c r="N5885">
        <v>3</v>
      </c>
      <c r="O5885">
        <v>104</v>
      </c>
      <c r="P5885">
        <v>4.2206080000000004</v>
      </c>
      <c r="Q5885">
        <v>4.2419760000000002</v>
      </c>
    </row>
    <row r="5886" spans="3:17">
      <c r="C5886">
        <v>118</v>
      </c>
      <c r="D5886">
        <v>9</v>
      </c>
      <c r="E5886">
        <v>13</v>
      </c>
      <c r="F5886">
        <v>20</v>
      </c>
      <c r="G5886">
        <v>1</v>
      </c>
      <c r="H5886">
        <v>6.9008260000000003</v>
      </c>
      <c r="I5886">
        <v>60.58</v>
      </c>
      <c r="J5886">
        <v>-0.56302790000000003</v>
      </c>
      <c r="K5886">
        <v>18.154826</v>
      </c>
      <c r="L5886">
        <v>11.254</v>
      </c>
      <c r="M5886">
        <v>1.6132</v>
      </c>
      <c r="N5886">
        <v>3</v>
      </c>
      <c r="O5886">
        <v>104</v>
      </c>
      <c r="P5886">
        <v>7.927772</v>
      </c>
      <c r="Q5886">
        <v>4.6540299999999997</v>
      </c>
    </row>
    <row r="5887" spans="3:17">
      <c r="C5887">
        <v>118</v>
      </c>
      <c r="D5887">
        <v>9</v>
      </c>
      <c r="E5887">
        <v>15</v>
      </c>
      <c r="F5887">
        <v>20</v>
      </c>
      <c r="G5887">
        <v>1</v>
      </c>
      <c r="H5887">
        <v>5.8376239999999999</v>
      </c>
      <c r="I5887">
        <v>60.78</v>
      </c>
      <c r="J5887">
        <v>-0.87431550000000002</v>
      </c>
      <c r="K5887">
        <v>19.007624</v>
      </c>
      <c r="L5887">
        <v>13.17</v>
      </c>
      <c r="M5887">
        <v>1.4433</v>
      </c>
      <c r="N5887">
        <v>2</v>
      </c>
      <c r="O5887">
        <v>102</v>
      </c>
      <c r="P5887">
        <v>8.2894199999999998</v>
      </c>
      <c r="Q5887">
        <v>5.7396320000000003</v>
      </c>
    </row>
    <row r="5888" spans="3:17">
      <c r="C5888">
        <v>118</v>
      </c>
      <c r="D5888">
        <v>9</v>
      </c>
      <c r="E5888">
        <v>16</v>
      </c>
      <c r="F5888">
        <v>20</v>
      </c>
      <c r="G5888">
        <v>0.5</v>
      </c>
      <c r="H5888">
        <v>4.7007919999999999</v>
      </c>
      <c r="I5888">
        <v>60.33</v>
      </c>
      <c r="J5888">
        <v>-0.95945530000000001</v>
      </c>
      <c r="K5888">
        <v>20.886792</v>
      </c>
      <c r="L5888">
        <v>16.186</v>
      </c>
      <c r="M5888">
        <v>1.2904</v>
      </c>
      <c r="N5888">
        <v>3</v>
      </c>
      <c r="O5888">
        <v>121</v>
      </c>
      <c r="P5888">
        <v>6.7343859999999998</v>
      </c>
      <c r="Q5888">
        <v>6.5743799999999997</v>
      </c>
    </row>
    <row r="5889" spans="3:17">
      <c r="C5889">
        <v>118</v>
      </c>
      <c r="D5889">
        <v>9</v>
      </c>
      <c r="E5889">
        <v>16</v>
      </c>
      <c r="F5889">
        <v>20</v>
      </c>
      <c r="G5889">
        <v>1</v>
      </c>
      <c r="H5889">
        <v>5.7566240000000004</v>
      </c>
      <c r="I5889">
        <v>63.37</v>
      </c>
      <c r="J5889">
        <v>-0.84958440000000002</v>
      </c>
      <c r="K5889">
        <v>18.753623999999999</v>
      </c>
      <c r="L5889">
        <v>12.997</v>
      </c>
      <c r="M5889">
        <v>1.4429000000000001</v>
      </c>
      <c r="N5889">
        <v>3</v>
      </c>
      <c r="O5889">
        <v>101</v>
      </c>
      <c r="P5889">
        <v>9.8681400000000004</v>
      </c>
      <c r="Q5889">
        <v>5.7854320000000001</v>
      </c>
    </row>
    <row r="5890" spans="3:17">
      <c r="C5890">
        <v>118</v>
      </c>
      <c r="D5890">
        <v>9</v>
      </c>
      <c r="E5890">
        <v>18</v>
      </c>
      <c r="F5890">
        <v>20</v>
      </c>
      <c r="G5890">
        <v>0.5</v>
      </c>
      <c r="H5890">
        <v>6.3955780000000004</v>
      </c>
      <c r="I5890">
        <v>62.18</v>
      </c>
      <c r="J5890">
        <v>-0.81085010000000002</v>
      </c>
      <c r="K5890">
        <v>21.749578</v>
      </c>
      <c r="L5890">
        <v>15.353999999999999</v>
      </c>
      <c r="M5890">
        <v>1.4165000000000001</v>
      </c>
      <c r="N5890">
        <v>3</v>
      </c>
      <c r="O5890">
        <v>119</v>
      </c>
      <c r="P5890">
        <v>5.2033839999999998</v>
      </c>
      <c r="Q5890">
        <v>5.5679179999999997</v>
      </c>
    </row>
    <row r="5891" spans="3:17">
      <c r="C5891">
        <v>118</v>
      </c>
      <c r="D5891">
        <v>22</v>
      </c>
      <c r="E5891">
        <v>20</v>
      </c>
      <c r="F5891">
        <v>21</v>
      </c>
      <c r="G5891">
        <v>0.5</v>
      </c>
      <c r="H5891">
        <v>3.8372799999999998</v>
      </c>
      <c r="I5891">
        <v>64.290000000000006</v>
      </c>
      <c r="J5891">
        <v>-0.86713660000000004</v>
      </c>
      <c r="K5891">
        <v>19.943280000000001</v>
      </c>
      <c r="L5891">
        <v>16.106000000000002</v>
      </c>
      <c r="M5891">
        <v>1.2383</v>
      </c>
      <c r="N5891">
        <v>3</v>
      </c>
      <c r="O5891">
        <v>112</v>
      </c>
      <c r="P5891">
        <v>8.5077719999999992</v>
      </c>
      <c r="Q5891">
        <v>2.3852720000000001</v>
      </c>
    </row>
    <row r="5892" spans="3:17">
      <c r="C5892">
        <v>119</v>
      </c>
      <c r="D5892">
        <v>7</v>
      </c>
      <c r="E5892">
        <v>15</v>
      </c>
      <c r="F5892">
        <v>16</v>
      </c>
      <c r="G5892">
        <v>0.75</v>
      </c>
      <c r="H5892">
        <v>7.205514</v>
      </c>
      <c r="I5892">
        <v>61.65</v>
      </c>
      <c r="J5892">
        <v>-0.56462429999999997</v>
      </c>
      <c r="K5892">
        <v>23.968513999999999</v>
      </c>
      <c r="L5892">
        <v>16.763000000000002</v>
      </c>
      <c r="M5892">
        <v>1.4298</v>
      </c>
      <c r="N5892">
        <v>2</v>
      </c>
      <c r="O5892">
        <v>133</v>
      </c>
      <c r="P5892">
        <v>6.1760640000000002</v>
      </c>
      <c r="Q5892">
        <v>-1.8167260000000001</v>
      </c>
    </row>
    <row r="5893" spans="3:17">
      <c r="C5893">
        <v>119</v>
      </c>
      <c r="D5893">
        <v>8</v>
      </c>
      <c r="E5893">
        <v>14</v>
      </c>
      <c r="F5893">
        <v>15</v>
      </c>
      <c r="G5893">
        <v>1.25</v>
      </c>
      <c r="H5893">
        <v>3.5868359999999999</v>
      </c>
      <c r="I5893">
        <v>60.66</v>
      </c>
      <c r="J5893">
        <v>-0.16599939999999999</v>
      </c>
      <c r="K5893">
        <v>20.436836</v>
      </c>
      <c r="L5893">
        <v>16.850000000000001</v>
      </c>
      <c r="M5893">
        <v>1.2129000000000001</v>
      </c>
      <c r="N5893">
        <v>3</v>
      </c>
      <c r="O5893">
        <v>122</v>
      </c>
      <c r="P5893">
        <v>3.6080559999999999</v>
      </c>
      <c r="Q5893">
        <v>-3.0184359999999999</v>
      </c>
    </row>
    <row r="5894" spans="3:17">
      <c r="C5894">
        <v>119</v>
      </c>
      <c r="D5894">
        <v>10</v>
      </c>
      <c r="E5894">
        <v>13</v>
      </c>
      <c r="F5894">
        <v>16</v>
      </c>
      <c r="G5894">
        <v>1.25</v>
      </c>
      <c r="H5894">
        <v>4.4651880000000004</v>
      </c>
      <c r="I5894">
        <v>62.26</v>
      </c>
      <c r="J5894">
        <v>-0.53171780000000002</v>
      </c>
      <c r="K5894">
        <v>18.518187999999999</v>
      </c>
      <c r="L5894">
        <v>14.053000000000001</v>
      </c>
      <c r="M5894">
        <v>1.3177000000000001</v>
      </c>
      <c r="N5894">
        <v>2</v>
      </c>
      <c r="O5894">
        <v>106</v>
      </c>
      <c r="P5894">
        <v>2.4803440000000001</v>
      </c>
      <c r="Q5894">
        <v>-2.9954519999999998</v>
      </c>
    </row>
    <row r="5895" spans="3:17">
      <c r="C5895">
        <v>119</v>
      </c>
      <c r="D5895">
        <v>10</v>
      </c>
      <c r="E5895">
        <v>14</v>
      </c>
      <c r="F5895">
        <v>16</v>
      </c>
      <c r="G5895">
        <v>1.25</v>
      </c>
      <c r="H5895">
        <v>5.7281779999999998</v>
      </c>
      <c r="I5895">
        <v>63.89</v>
      </c>
      <c r="J5895">
        <v>-0.375531</v>
      </c>
      <c r="K5895">
        <v>19.986177999999999</v>
      </c>
      <c r="L5895">
        <v>14.257999999999999</v>
      </c>
      <c r="M5895">
        <v>1.4017999999999999</v>
      </c>
      <c r="N5895">
        <v>2</v>
      </c>
      <c r="O5895">
        <v>108</v>
      </c>
      <c r="P5895">
        <v>3.1719520000000001</v>
      </c>
      <c r="Q5895">
        <v>-3.5798679999999998</v>
      </c>
    </row>
    <row r="5896" spans="3:17">
      <c r="C5896">
        <v>119</v>
      </c>
      <c r="D5896">
        <v>10</v>
      </c>
      <c r="E5896">
        <v>15</v>
      </c>
      <c r="F5896">
        <v>16</v>
      </c>
      <c r="G5896">
        <v>0.75</v>
      </c>
      <c r="H5896">
        <v>3.9644940000000002</v>
      </c>
      <c r="I5896">
        <v>60.31</v>
      </c>
      <c r="J5896">
        <v>-0.84627240000000004</v>
      </c>
      <c r="K5896">
        <v>22.592493999999999</v>
      </c>
      <c r="L5896">
        <v>18.628</v>
      </c>
      <c r="M5896">
        <v>1.2128000000000001</v>
      </c>
      <c r="N5896">
        <v>3</v>
      </c>
      <c r="O5896">
        <v>131</v>
      </c>
      <c r="P5896">
        <v>0.105314</v>
      </c>
      <c r="Q5896">
        <v>-1.0723659999999999</v>
      </c>
    </row>
    <row r="5897" spans="3:17">
      <c r="C5897">
        <v>119</v>
      </c>
      <c r="D5897">
        <v>14</v>
      </c>
      <c r="E5897">
        <v>13</v>
      </c>
      <c r="F5897">
        <v>17</v>
      </c>
      <c r="G5897">
        <v>0.25</v>
      </c>
      <c r="H5897">
        <v>4.2154819999999997</v>
      </c>
      <c r="I5897">
        <v>61.73</v>
      </c>
      <c r="J5897">
        <v>-0.68065419999999999</v>
      </c>
      <c r="K5897">
        <v>23.317481999999998</v>
      </c>
      <c r="L5897">
        <v>19.102</v>
      </c>
      <c r="M5897">
        <v>1.2206999999999999</v>
      </c>
      <c r="N5897">
        <v>3</v>
      </c>
      <c r="O5897">
        <v>162</v>
      </c>
      <c r="P5897">
        <v>3.789158</v>
      </c>
      <c r="Q5897">
        <v>0.73439600000000005</v>
      </c>
    </row>
    <row r="5898" spans="3:17">
      <c r="C5898">
        <v>119</v>
      </c>
      <c r="D5898">
        <v>23</v>
      </c>
      <c r="E5898">
        <v>13</v>
      </c>
      <c r="F5898">
        <v>22</v>
      </c>
      <c r="G5898">
        <v>0</v>
      </c>
      <c r="H5898">
        <v>4.3767680000000002</v>
      </c>
      <c r="I5898">
        <v>65.81</v>
      </c>
      <c r="J5898">
        <v>-0.89394180000000001</v>
      </c>
      <c r="K5898">
        <v>18.440767999999998</v>
      </c>
      <c r="L5898">
        <v>14.064</v>
      </c>
      <c r="M5898">
        <v>1.3111999999999999</v>
      </c>
      <c r="N5898">
        <v>2</v>
      </c>
      <c r="O5898">
        <v>117</v>
      </c>
      <c r="P5898">
        <v>3.8453599999999999</v>
      </c>
      <c r="Q5898">
        <v>-4.3748339999999999</v>
      </c>
    </row>
    <row r="5899" spans="3:17">
      <c r="C5899">
        <v>119</v>
      </c>
      <c r="D5899">
        <v>23</v>
      </c>
      <c r="E5899">
        <v>15</v>
      </c>
      <c r="F5899">
        <v>22</v>
      </c>
      <c r="G5899">
        <v>0</v>
      </c>
      <c r="H5899">
        <v>3.486958</v>
      </c>
      <c r="I5899">
        <v>65.290000000000006</v>
      </c>
      <c r="J5899">
        <v>-0.83244019999999996</v>
      </c>
      <c r="K5899">
        <v>19.561958000000001</v>
      </c>
      <c r="L5899">
        <v>16.074999999999999</v>
      </c>
      <c r="M5899">
        <v>1.2169000000000001</v>
      </c>
      <c r="N5899">
        <v>3</v>
      </c>
      <c r="O5899">
        <v>121</v>
      </c>
      <c r="P5899">
        <v>2.358006</v>
      </c>
      <c r="Q5899">
        <v>-6.2582680000000002</v>
      </c>
    </row>
    <row r="5900" spans="3:17">
      <c r="C5900">
        <v>119</v>
      </c>
      <c r="D5900">
        <v>25</v>
      </c>
      <c r="E5900">
        <v>16</v>
      </c>
      <c r="F5900">
        <v>23</v>
      </c>
      <c r="G5900">
        <v>0.25</v>
      </c>
      <c r="H5900">
        <v>3.5260500000000001</v>
      </c>
      <c r="I5900">
        <v>68.22</v>
      </c>
      <c r="J5900">
        <v>-0.74167050000000001</v>
      </c>
      <c r="K5900">
        <v>18.732075999999999</v>
      </c>
      <c r="L5900">
        <v>15.206026</v>
      </c>
      <c r="M5900">
        <v>1.2319</v>
      </c>
      <c r="N5900">
        <v>2</v>
      </c>
      <c r="O5900">
        <v>107</v>
      </c>
      <c r="P5900">
        <v>0.35660999999999998</v>
      </c>
      <c r="Q5900">
        <v>1.111324</v>
      </c>
    </row>
    <row r="5901" spans="3:17">
      <c r="C5901">
        <v>119</v>
      </c>
      <c r="D5901">
        <v>25</v>
      </c>
      <c r="E5901">
        <v>17</v>
      </c>
      <c r="F5901">
        <v>23</v>
      </c>
      <c r="G5901">
        <v>0.25</v>
      </c>
      <c r="H5901">
        <v>3.2363219999999999</v>
      </c>
      <c r="I5901">
        <v>66.349999999999994</v>
      </c>
      <c r="J5901">
        <v>-0.72921150000000001</v>
      </c>
      <c r="K5901">
        <v>18.544347999999999</v>
      </c>
      <c r="L5901">
        <v>15.308026</v>
      </c>
      <c r="M5901">
        <v>1.2114</v>
      </c>
      <c r="N5901">
        <v>3</v>
      </c>
      <c r="O5901">
        <v>104</v>
      </c>
      <c r="P5901">
        <v>-1.11924</v>
      </c>
      <c r="Q5901">
        <v>1.151624</v>
      </c>
    </row>
    <row r="5902" spans="3:17">
      <c r="C5902">
        <v>120</v>
      </c>
      <c r="D5902">
        <v>6</v>
      </c>
      <c r="E5902">
        <v>11</v>
      </c>
      <c r="F5902">
        <v>22</v>
      </c>
      <c r="G5902">
        <v>1</v>
      </c>
      <c r="H5902">
        <v>5.3271899999999999</v>
      </c>
      <c r="I5902">
        <v>63.72</v>
      </c>
      <c r="J5902">
        <v>-0.45135760000000003</v>
      </c>
      <c r="K5902">
        <v>19.35219</v>
      </c>
      <c r="L5902">
        <v>14.025</v>
      </c>
      <c r="M5902">
        <v>1.3797999999999999</v>
      </c>
      <c r="N5902">
        <v>3</v>
      </c>
      <c r="O5902">
        <v>113</v>
      </c>
      <c r="P5902">
        <v>7.6509159999999996</v>
      </c>
      <c r="Q5902">
        <v>1.6511100000000001</v>
      </c>
    </row>
    <row r="5903" spans="3:17">
      <c r="C5903">
        <v>120</v>
      </c>
      <c r="D5903">
        <v>6</v>
      </c>
      <c r="E5903">
        <v>11</v>
      </c>
      <c r="F5903">
        <v>22</v>
      </c>
      <c r="G5903">
        <v>1.25</v>
      </c>
      <c r="H5903">
        <v>4.9974499999999997</v>
      </c>
      <c r="I5903">
        <v>62.5</v>
      </c>
      <c r="J5903">
        <v>-0.60193750000000001</v>
      </c>
      <c r="K5903">
        <v>18.100449999999999</v>
      </c>
      <c r="L5903">
        <v>13.103</v>
      </c>
      <c r="M5903">
        <v>1.3814</v>
      </c>
      <c r="N5903">
        <v>3</v>
      </c>
      <c r="O5903">
        <v>104</v>
      </c>
      <c r="P5903">
        <v>8.2686159999999997</v>
      </c>
      <c r="Q5903">
        <v>1.66947</v>
      </c>
    </row>
    <row r="5904" spans="3:17">
      <c r="C5904">
        <v>120</v>
      </c>
      <c r="D5904">
        <v>6</v>
      </c>
      <c r="E5904">
        <v>12</v>
      </c>
      <c r="F5904">
        <v>22</v>
      </c>
      <c r="G5904">
        <v>0.75</v>
      </c>
      <c r="H5904">
        <v>6.4368819999999998</v>
      </c>
      <c r="I5904">
        <v>62.07</v>
      </c>
      <c r="J5904">
        <v>-0.4593295</v>
      </c>
      <c r="K5904">
        <v>20.338882000000002</v>
      </c>
      <c r="L5904">
        <v>13.901999999999999</v>
      </c>
      <c r="M5904">
        <v>1.4630000000000001</v>
      </c>
      <c r="N5904">
        <v>2</v>
      </c>
      <c r="O5904">
        <v>116</v>
      </c>
      <c r="P5904">
        <v>6.2118320000000002</v>
      </c>
      <c r="Q5904">
        <v>1.827366</v>
      </c>
    </row>
    <row r="5905" spans="3:17">
      <c r="C5905">
        <v>120</v>
      </c>
      <c r="D5905">
        <v>6</v>
      </c>
      <c r="E5905">
        <v>12</v>
      </c>
      <c r="F5905">
        <v>22</v>
      </c>
      <c r="G5905">
        <v>1</v>
      </c>
      <c r="H5905">
        <v>7.1147819999999999</v>
      </c>
      <c r="I5905">
        <v>64.55</v>
      </c>
      <c r="J5905">
        <v>-0.4951738</v>
      </c>
      <c r="K5905">
        <v>19.833781999999999</v>
      </c>
      <c r="L5905">
        <v>12.718999999999999</v>
      </c>
      <c r="M5905">
        <v>1.5593999999999999</v>
      </c>
      <c r="N5905">
        <v>2</v>
      </c>
      <c r="O5905">
        <v>110</v>
      </c>
      <c r="P5905">
        <v>7.2006160000000001</v>
      </c>
      <c r="Q5905">
        <v>1.204466</v>
      </c>
    </row>
    <row r="5906" spans="3:17">
      <c r="C5906">
        <v>120</v>
      </c>
      <c r="D5906">
        <v>6</v>
      </c>
      <c r="E5906">
        <v>12</v>
      </c>
      <c r="F5906">
        <v>22</v>
      </c>
      <c r="G5906">
        <v>1.25</v>
      </c>
      <c r="H5906">
        <v>5.7598419999999999</v>
      </c>
      <c r="I5906">
        <v>63.37</v>
      </c>
      <c r="J5906">
        <v>-0.59688989999999997</v>
      </c>
      <c r="K5906">
        <v>18.122841999999999</v>
      </c>
      <c r="L5906">
        <v>12.363</v>
      </c>
      <c r="M5906">
        <v>1.4659</v>
      </c>
      <c r="N5906">
        <v>2</v>
      </c>
      <c r="O5906">
        <v>101</v>
      </c>
      <c r="P5906">
        <v>7.8183160000000003</v>
      </c>
      <c r="Q5906">
        <v>1.3568260000000001</v>
      </c>
    </row>
    <row r="5907" spans="3:17">
      <c r="C5907">
        <v>120</v>
      </c>
      <c r="D5907">
        <v>6</v>
      </c>
      <c r="E5907">
        <v>13</v>
      </c>
      <c r="F5907">
        <v>22</v>
      </c>
      <c r="G5907">
        <v>0.75</v>
      </c>
      <c r="H5907">
        <v>5.7034739999999999</v>
      </c>
      <c r="I5907">
        <v>60.5</v>
      </c>
      <c r="J5907">
        <v>-0.53083619999999998</v>
      </c>
      <c r="K5907">
        <v>20.898474</v>
      </c>
      <c r="L5907">
        <v>15.195</v>
      </c>
      <c r="M5907">
        <v>1.3754</v>
      </c>
      <c r="N5907">
        <v>3</v>
      </c>
      <c r="O5907">
        <v>119</v>
      </c>
      <c r="P5907">
        <v>7.9611739999999998</v>
      </c>
      <c r="Q5907">
        <v>3.44198</v>
      </c>
    </row>
    <row r="5908" spans="3:17">
      <c r="C5908">
        <v>120</v>
      </c>
      <c r="D5908">
        <v>6</v>
      </c>
      <c r="E5908">
        <v>13</v>
      </c>
      <c r="F5908">
        <v>22</v>
      </c>
      <c r="G5908">
        <v>1</v>
      </c>
      <c r="H5908">
        <v>6.3813740000000001</v>
      </c>
      <c r="I5908">
        <v>62.83</v>
      </c>
      <c r="J5908">
        <v>-0.563276</v>
      </c>
      <c r="K5908">
        <v>20.393374000000001</v>
      </c>
      <c r="L5908">
        <v>14.012</v>
      </c>
      <c r="M5908">
        <v>1.4554</v>
      </c>
      <c r="N5908">
        <v>2</v>
      </c>
      <c r="O5908">
        <v>113</v>
      </c>
      <c r="P5908">
        <v>8.726108</v>
      </c>
      <c r="Q5908">
        <v>2.7437299999999998</v>
      </c>
    </row>
    <row r="5909" spans="3:17">
      <c r="C5909">
        <v>120</v>
      </c>
      <c r="D5909">
        <v>6</v>
      </c>
      <c r="E5909">
        <v>13</v>
      </c>
      <c r="F5909">
        <v>22</v>
      </c>
      <c r="G5909">
        <v>1.25</v>
      </c>
      <c r="H5909">
        <v>5.2234340000000001</v>
      </c>
      <c r="I5909">
        <v>62.14</v>
      </c>
      <c r="J5909">
        <v>-0.60323040000000006</v>
      </c>
      <c r="K5909">
        <v>18.682434000000001</v>
      </c>
      <c r="L5909">
        <v>13.459</v>
      </c>
      <c r="M5909">
        <v>1.3880999999999999</v>
      </c>
      <c r="N5909">
        <v>2</v>
      </c>
      <c r="O5909">
        <v>103</v>
      </c>
      <c r="P5909">
        <v>9.4198079999999997</v>
      </c>
      <c r="Q5909">
        <v>2.7180900000000001</v>
      </c>
    </row>
    <row r="5910" spans="3:17">
      <c r="C5910">
        <v>120</v>
      </c>
      <c r="D5910">
        <v>7</v>
      </c>
      <c r="E5910">
        <v>11</v>
      </c>
      <c r="F5910">
        <v>22</v>
      </c>
      <c r="G5910">
        <v>0.25</v>
      </c>
      <c r="H5910">
        <v>4.7107619999999999</v>
      </c>
      <c r="I5910">
        <v>60.63</v>
      </c>
      <c r="J5910">
        <v>-0.66820489999999999</v>
      </c>
      <c r="K5910">
        <v>20.804762</v>
      </c>
      <c r="L5910">
        <v>16.094000000000001</v>
      </c>
      <c r="M5910">
        <v>1.2927</v>
      </c>
      <c r="N5910">
        <v>3</v>
      </c>
      <c r="O5910">
        <v>127</v>
      </c>
      <c r="P5910">
        <v>6.7085239999999997</v>
      </c>
      <c r="Q5910">
        <v>2.377418</v>
      </c>
    </row>
    <row r="5911" spans="3:17">
      <c r="C5911">
        <v>120</v>
      </c>
      <c r="D5911">
        <v>7</v>
      </c>
      <c r="E5911">
        <v>11</v>
      </c>
      <c r="F5911">
        <v>22</v>
      </c>
      <c r="G5911">
        <v>0.5</v>
      </c>
      <c r="H5911">
        <v>4.4633820000000002</v>
      </c>
      <c r="I5911">
        <v>61.02</v>
      </c>
      <c r="J5911">
        <v>-0.66301639999999995</v>
      </c>
      <c r="K5911">
        <v>19.733381999999999</v>
      </c>
      <c r="L5911">
        <v>15.27</v>
      </c>
      <c r="M5911">
        <v>1.2923</v>
      </c>
      <c r="N5911">
        <v>3</v>
      </c>
      <c r="O5911">
        <v>118</v>
      </c>
      <c r="P5911">
        <v>6.3497199999999996</v>
      </c>
      <c r="Q5911">
        <v>4.9736760000000002</v>
      </c>
    </row>
    <row r="5912" spans="3:17">
      <c r="C5912">
        <v>120</v>
      </c>
      <c r="D5912">
        <v>7</v>
      </c>
      <c r="E5912">
        <v>11</v>
      </c>
      <c r="F5912">
        <v>22</v>
      </c>
      <c r="G5912">
        <v>0.75</v>
      </c>
      <c r="H5912">
        <v>4.5240780000000003</v>
      </c>
      <c r="I5912">
        <v>61.06</v>
      </c>
      <c r="J5912">
        <v>-0.54980379999999995</v>
      </c>
      <c r="K5912">
        <v>18.886078000000001</v>
      </c>
      <c r="L5912">
        <v>14.362</v>
      </c>
      <c r="M5912">
        <v>1.3149999999999999</v>
      </c>
      <c r="N5912">
        <v>3</v>
      </c>
      <c r="O5912">
        <v>113</v>
      </c>
      <c r="P5912">
        <v>5.6421419999999998</v>
      </c>
      <c r="Q5912">
        <v>5.5760880000000004</v>
      </c>
    </row>
    <row r="5913" spans="3:17">
      <c r="C5913">
        <v>120</v>
      </c>
      <c r="D5913">
        <v>7</v>
      </c>
      <c r="E5913">
        <v>12</v>
      </c>
      <c r="F5913">
        <v>22</v>
      </c>
      <c r="G5913">
        <v>0.25</v>
      </c>
      <c r="H5913">
        <v>5.9047859999999996</v>
      </c>
      <c r="I5913">
        <v>60.66</v>
      </c>
      <c r="J5913">
        <v>-0.76037849999999996</v>
      </c>
      <c r="K5913">
        <v>20.969785999999999</v>
      </c>
      <c r="L5913">
        <v>15.065</v>
      </c>
      <c r="M5913">
        <v>1.3919999999999999</v>
      </c>
      <c r="N5913">
        <v>3</v>
      </c>
      <c r="O5913">
        <v>122</v>
      </c>
      <c r="P5913">
        <v>6.8534699999999997</v>
      </c>
      <c r="Q5913">
        <v>4.2630319999999999</v>
      </c>
    </row>
    <row r="5914" spans="3:17">
      <c r="C5914">
        <v>120</v>
      </c>
      <c r="D5914">
        <v>7</v>
      </c>
      <c r="E5914">
        <v>12</v>
      </c>
      <c r="F5914">
        <v>22</v>
      </c>
      <c r="G5914">
        <v>0.5</v>
      </c>
      <c r="H5914">
        <v>5.7581740000000003</v>
      </c>
      <c r="I5914">
        <v>61.74</v>
      </c>
      <c r="J5914">
        <v>-0.75203900000000001</v>
      </c>
      <c r="K5914">
        <v>20.094173999999999</v>
      </c>
      <c r="L5914">
        <v>14.336</v>
      </c>
      <c r="M5914">
        <v>1.4016999999999999</v>
      </c>
      <c r="N5914">
        <v>3</v>
      </c>
      <c r="O5914">
        <v>115</v>
      </c>
      <c r="P5914">
        <v>6.8318960000000004</v>
      </c>
      <c r="Q5914">
        <v>6.84429</v>
      </c>
    </row>
    <row r="5915" spans="3:17">
      <c r="C5915">
        <v>120</v>
      </c>
      <c r="D5915">
        <v>7</v>
      </c>
      <c r="E5915">
        <v>12</v>
      </c>
      <c r="F5915">
        <v>22</v>
      </c>
      <c r="G5915">
        <v>0.75</v>
      </c>
      <c r="H5915">
        <v>4.7446700000000002</v>
      </c>
      <c r="I5915">
        <v>60.91</v>
      </c>
      <c r="J5915">
        <v>-0.6906061</v>
      </c>
      <c r="K5915">
        <v>18.767669999999999</v>
      </c>
      <c r="L5915">
        <v>14.023</v>
      </c>
      <c r="M5915">
        <v>1.3383</v>
      </c>
      <c r="N5915">
        <v>3</v>
      </c>
      <c r="O5915">
        <v>110</v>
      </c>
      <c r="P5915">
        <v>6.1243179999999997</v>
      </c>
      <c r="Q5915">
        <v>6.2706520000000001</v>
      </c>
    </row>
    <row r="5916" spans="3:17">
      <c r="C5916">
        <v>120</v>
      </c>
      <c r="D5916">
        <v>8</v>
      </c>
      <c r="E5916">
        <v>11</v>
      </c>
      <c r="F5916">
        <v>20</v>
      </c>
      <c r="G5916">
        <v>1</v>
      </c>
      <c r="H5916">
        <v>4.871626</v>
      </c>
      <c r="I5916">
        <v>60.18</v>
      </c>
      <c r="J5916">
        <v>-0.3740077</v>
      </c>
      <c r="K5916">
        <v>18.317626000000001</v>
      </c>
      <c r="L5916">
        <v>13.446</v>
      </c>
      <c r="M5916">
        <v>1.3623000000000001</v>
      </c>
      <c r="N5916">
        <v>3</v>
      </c>
      <c r="O5916">
        <v>113</v>
      </c>
      <c r="P5916">
        <v>6.1186619999999996</v>
      </c>
      <c r="Q5916">
        <v>5.2513319999999997</v>
      </c>
    </row>
    <row r="5917" spans="3:17">
      <c r="C5917">
        <v>120</v>
      </c>
      <c r="D5917">
        <v>8</v>
      </c>
      <c r="E5917">
        <v>11</v>
      </c>
      <c r="F5917">
        <v>20</v>
      </c>
      <c r="G5917">
        <v>1.25</v>
      </c>
      <c r="H5917">
        <v>6.0621679999999998</v>
      </c>
      <c r="I5917">
        <v>63.11</v>
      </c>
      <c r="J5917">
        <v>-0.29884070000000001</v>
      </c>
      <c r="K5917">
        <v>18.090167999999998</v>
      </c>
      <c r="L5917">
        <v>12.028</v>
      </c>
      <c r="M5917">
        <v>1.504</v>
      </c>
      <c r="N5917">
        <v>3</v>
      </c>
      <c r="O5917">
        <v>103</v>
      </c>
      <c r="P5917">
        <v>6.8485899999999997</v>
      </c>
      <c r="Q5917">
        <v>3.8524419999999999</v>
      </c>
    </row>
    <row r="5918" spans="3:17">
      <c r="C5918">
        <v>120</v>
      </c>
      <c r="D5918">
        <v>8</v>
      </c>
      <c r="E5918">
        <v>12</v>
      </c>
      <c r="F5918">
        <v>20</v>
      </c>
      <c r="G5918">
        <v>1</v>
      </c>
      <c r="H5918">
        <v>5.372884</v>
      </c>
      <c r="I5918">
        <v>61.06</v>
      </c>
      <c r="J5918">
        <v>-0.4697809</v>
      </c>
      <c r="K5918">
        <v>19.419884</v>
      </c>
      <c r="L5918">
        <v>14.047000000000001</v>
      </c>
      <c r="M5918">
        <v>1.3825000000000001</v>
      </c>
      <c r="N5918">
        <v>2</v>
      </c>
      <c r="O5918">
        <v>113</v>
      </c>
      <c r="P5918">
        <v>3.9293619999999998</v>
      </c>
      <c r="Q5918">
        <v>6.8141020000000001</v>
      </c>
    </row>
    <row r="5919" spans="3:17">
      <c r="C5919">
        <v>120</v>
      </c>
      <c r="D5919">
        <v>8</v>
      </c>
      <c r="E5919">
        <v>13</v>
      </c>
      <c r="F5919">
        <v>20</v>
      </c>
      <c r="G5919">
        <v>1</v>
      </c>
      <c r="H5919">
        <v>4.3495140000000001</v>
      </c>
      <c r="I5919">
        <v>61.26</v>
      </c>
      <c r="J5919">
        <v>-0.4790816</v>
      </c>
      <c r="K5919">
        <v>19.383514000000002</v>
      </c>
      <c r="L5919">
        <v>15.034000000000001</v>
      </c>
      <c r="M5919">
        <v>1.2892999999999999</v>
      </c>
      <c r="N5919">
        <v>2</v>
      </c>
      <c r="O5919">
        <v>111</v>
      </c>
      <c r="P5919">
        <v>5.0981699999999996</v>
      </c>
      <c r="Q5919">
        <v>5.7487820000000003</v>
      </c>
    </row>
    <row r="5920" spans="3:17">
      <c r="C5920">
        <v>120</v>
      </c>
      <c r="D5920">
        <v>9</v>
      </c>
      <c r="E5920">
        <v>12</v>
      </c>
      <c r="F5920">
        <v>20</v>
      </c>
      <c r="G5920">
        <v>1</v>
      </c>
      <c r="H5920">
        <v>4.4263180000000002</v>
      </c>
      <c r="I5920">
        <v>60.58</v>
      </c>
      <c r="J5920">
        <v>-0.57694579999999995</v>
      </c>
      <c r="K5920">
        <v>18.426317999999998</v>
      </c>
      <c r="L5920">
        <v>14</v>
      </c>
      <c r="M5920">
        <v>1.3162</v>
      </c>
      <c r="N5920">
        <v>3</v>
      </c>
      <c r="O5920">
        <v>104</v>
      </c>
      <c r="P5920">
        <v>5.6164620000000003</v>
      </c>
      <c r="Q5920">
        <v>7.4103539999999999</v>
      </c>
    </row>
    <row r="5921" spans="3:17">
      <c r="C5921">
        <v>120</v>
      </c>
      <c r="D5921">
        <v>9</v>
      </c>
      <c r="E5921">
        <v>13</v>
      </c>
      <c r="F5921">
        <v>20</v>
      </c>
      <c r="G5921">
        <v>0.5</v>
      </c>
      <c r="H5921">
        <v>4.5925060000000002</v>
      </c>
      <c r="I5921">
        <v>61.24</v>
      </c>
      <c r="J5921">
        <v>-0.59077749999999996</v>
      </c>
      <c r="K5921">
        <v>21.690505999999999</v>
      </c>
      <c r="L5921">
        <v>17.097999999999999</v>
      </c>
      <c r="M5921">
        <v>1.2685999999999999</v>
      </c>
      <c r="N5921">
        <v>3</v>
      </c>
      <c r="O5921">
        <v>129</v>
      </c>
      <c r="P5921">
        <v>5.1561859999999999</v>
      </c>
      <c r="Q5921">
        <v>6.2898139999999998</v>
      </c>
    </row>
    <row r="5922" spans="3:17">
      <c r="C5922">
        <v>120</v>
      </c>
      <c r="D5922">
        <v>9</v>
      </c>
      <c r="E5922">
        <v>13</v>
      </c>
      <c r="F5922">
        <v>20</v>
      </c>
      <c r="G5922">
        <v>0.75</v>
      </c>
      <c r="H5922">
        <v>3.8646780000000001</v>
      </c>
      <c r="I5922">
        <v>61.16</v>
      </c>
      <c r="J5922">
        <v>-0.62815379999999998</v>
      </c>
      <c r="K5922">
        <v>20.586677999999999</v>
      </c>
      <c r="L5922">
        <v>16.722000000000001</v>
      </c>
      <c r="M5922">
        <v>1.2311000000000001</v>
      </c>
      <c r="N5922">
        <v>3</v>
      </c>
      <c r="O5922">
        <v>121</v>
      </c>
      <c r="P5922">
        <v>4.8858240000000004</v>
      </c>
      <c r="Q5922">
        <v>6.2418259999999997</v>
      </c>
    </row>
    <row r="5923" spans="3:17">
      <c r="C5923">
        <v>120</v>
      </c>
      <c r="D5923">
        <v>9</v>
      </c>
      <c r="E5923">
        <v>13</v>
      </c>
      <c r="F5923">
        <v>20</v>
      </c>
      <c r="G5923">
        <v>1</v>
      </c>
      <c r="H5923">
        <v>5.368252</v>
      </c>
      <c r="I5923">
        <v>64.42</v>
      </c>
      <c r="J5923">
        <v>-0.40019130000000003</v>
      </c>
      <c r="K5923">
        <v>19.378252</v>
      </c>
      <c r="L5923">
        <v>14.01</v>
      </c>
      <c r="M5923">
        <v>1.3832</v>
      </c>
      <c r="N5923">
        <v>2</v>
      </c>
      <c r="O5923">
        <v>104</v>
      </c>
      <c r="P5923">
        <v>5.4729760000000001</v>
      </c>
      <c r="Q5923">
        <v>6.7799839999999998</v>
      </c>
    </row>
    <row r="5924" spans="3:17">
      <c r="C5924">
        <v>120</v>
      </c>
      <c r="D5924">
        <v>9</v>
      </c>
      <c r="E5924">
        <v>15</v>
      </c>
      <c r="F5924">
        <v>20</v>
      </c>
      <c r="G5924">
        <v>1</v>
      </c>
      <c r="H5924">
        <v>5.1336680000000001</v>
      </c>
      <c r="I5924">
        <v>62.26</v>
      </c>
      <c r="J5924">
        <v>-0.44380540000000002</v>
      </c>
      <c r="K5924">
        <v>20.159668</v>
      </c>
      <c r="L5924">
        <v>15.026</v>
      </c>
      <c r="M5924">
        <v>1.3416999999999999</v>
      </c>
      <c r="N5924">
        <v>3</v>
      </c>
      <c r="O5924">
        <v>106</v>
      </c>
      <c r="P5924">
        <v>6.8936520000000003</v>
      </c>
      <c r="Q5924">
        <v>6.7553599999999996</v>
      </c>
    </row>
    <row r="5925" spans="3:17">
      <c r="C5925">
        <v>120</v>
      </c>
      <c r="D5925">
        <v>10</v>
      </c>
      <c r="E5925">
        <v>13</v>
      </c>
      <c r="F5925">
        <v>20</v>
      </c>
      <c r="G5925">
        <v>0.75</v>
      </c>
      <c r="H5925">
        <v>3.714998</v>
      </c>
      <c r="I5925">
        <v>61.11</v>
      </c>
      <c r="J5925">
        <v>-0.52167129999999995</v>
      </c>
      <c r="K5925">
        <v>18.604997999999998</v>
      </c>
      <c r="L5925">
        <v>14.89</v>
      </c>
      <c r="M5925">
        <v>1.2495000000000001</v>
      </c>
      <c r="N5925">
        <v>3</v>
      </c>
      <c r="O5925">
        <v>108</v>
      </c>
      <c r="P5925">
        <v>6.3263920000000002</v>
      </c>
      <c r="Q5925">
        <v>4.6005380000000002</v>
      </c>
    </row>
    <row r="5926" spans="3:17">
      <c r="C5926">
        <v>120</v>
      </c>
      <c r="D5926">
        <v>13</v>
      </c>
      <c r="E5926">
        <v>13</v>
      </c>
      <c r="F5926">
        <v>15</v>
      </c>
      <c r="G5926">
        <v>1</v>
      </c>
      <c r="H5926">
        <v>4.4949599999999998</v>
      </c>
      <c r="I5926">
        <v>62.9</v>
      </c>
      <c r="J5926">
        <v>-0.72765820000000003</v>
      </c>
      <c r="K5926">
        <v>19.814959999999999</v>
      </c>
      <c r="L5926">
        <v>15.32</v>
      </c>
      <c r="M5926">
        <v>1.2934000000000001</v>
      </c>
      <c r="N5926">
        <v>3</v>
      </c>
      <c r="O5926">
        <v>124</v>
      </c>
      <c r="P5926">
        <v>0.89785800000000004</v>
      </c>
      <c r="Q5926">
        <v>4.1280000000000001</v>
      </c>
    </row>
    <row r="5927" spans="3:17">
      <c r="C5927">
        <v>120</v>
      </c>
      <c r="D5927">
        <v>14</v>
      </c>
      <c r="E5927">
        <v>13</v>
      </c>
      <c r="F5927">
        <v>20</v>
      </c>
      <c r="G5927">
        <v>0.25</v>
      </c>
      <c r="H5927">
        <v>4.2279840000000002</v>
      </c>
      <c r="I5927">
        <v>60.16</v>
      </c>
      <c r="J5927">
        <v>-0.69416089999999997</v>
      </c>
      <c r="K5927">
        <v>19.678984</v>
      </c>
      <c r="L5927">
        <v>15.451000000000001</v>
      </c>
      <c r="M5927">
        <v>1.2736000000000001</v>
      </c>
      <c r="N5927">
        <v>3</v>
      </c>
      <c r="O5927">
        <v>128</v>
      </c>
      <c r="P5927">
        <v>7.998818</v>
      </c>
      <c r="Q5927">
        <v>5.5094979999999998</v>
      </c>
    </row>
    <row r="5928" spans="3:17">
      <c r="C5928">
        <v>120</v>
      </c>
      <c r="D5928">
        <v>19</v>
      </c>
      <c r="E5928">
        <v>10</v>
      </c>
      <c r="F5928">
        <v>20</v>
      </c>
      <c r="G5928">
        <v>0.25</v>
      </c>
      <c r="H5928">
        <v>4.4620980000000001</v>
      </c>
      <c r="I5928">
        <v>65.09</v>
      </c>
      <c r="J5928">
        <v>-0.55898630000000005</v>
      </c>
      <c r="K5928">
        <v>15.082098</v>
      </c>
      <c r="L5928">
        <v>10.62</v>
      </c>
      <c r="M5928">
        <v>1.4201999999999999</v>
      </c>
      <c r="N5928">
        <v>3</v>
      </c>
      <c r="O5928">
        <v>106</v>
      </c>
      <c r="P5928">
        <v>6.6013500000000001</v>
      </c>
      <c r="Q5928">
        <v>0.37231799999999998</v>
      </c>
    </row>
    <row r="5929" spans="3:17">
      <c r="C5929">
        <v>120</v>
      </c>
      <c r="D5929">
        <v>19</v>
      </c>
      <c r="E5929">
        <v>11</v>
      </c>
      <c r="F5929">
        <v>20</v>
      </c>
      <c r="G5929">
        <v>0.25</v>
      </c>
      <c r="H5929">
        <v>5.1393279999999999</v>
      </c>
      <c r="I5929">
        <v>63.39</v>
      </c>
      <c r="J5929">
        <v>-0.49998609999999999</v>
      </c>
      <c r="K5929">
        <v>16.409327999999999</v>
      </c>
      <c r="L5929">
        <v>11.27</v>
      </c>
      <c r="M5929">
        <v>1.456</v>
      </c>
      <c r="N5929">
        <v>3</v>
      </c>
      <c r="O5929">
        <v>112</v>
      </c>
      <c r="P5929">
        <v>9.0296459999999996</v>
      </c>
      <c r="Q5929">
        <v>1.22251</v>
      </c>
    </row>
    <row r="5930" spans="3:17">
      <c r="C5930">
        <v>120</v>
      </c>
      <c r="D5930">
        <v>19</v>
      </c>
      <c r="E5930">
        <v>14</v>
      </c>
      <c r="F5930">
        <v>20</v>
      </c>
      <c r="G5930">
        <v>0.25</v>
      </c>
      <c r="H5930">
        <v>3.504302</v>
      </c>
      <c r="I5930">
        <v>62.07</v>
      </c>
      <c r="J5930">
        <v>-0.93748889999999996</v>
      </c>
      <c r="K5930">
        <v>18.895302000000001</v>
      </c>
      <c r="L5930">
        <v>15.391</v>
      </c>
      <c r="M5930">
        <v>1.2277</v>
      </c>
      <c r="N5930">
        <v>3</v>
      </c>
      <c r="O5930">
        <v>116</v>
      </c>
      <c r="P5930">
        <v>8.5895419999999998</v>
      </c>
      <c r="Q5930">
        <v>2.3412540000000002</v>
      </c>
    </row>
    <row r="5931" spans="3:17">
      <c r="C5931">
        <v>120</v>
      </c>
      <c r="D5931">
        <v>19</v>
      </c>
      <c r="E5931">
        <v>18</v>
      </c>
      <c r="F5931">
        <v>20</v>
      </c>
      <c r="G5931">
        <v>0.5</v>
      </c>
      <c r="H5931">
        <v>4.0810040000000001</v>
      </c>
      <c r="I5931">
        <v>63.39</v>
      </c>
      <c r="J5931">
        <v>-0.9274637</v>
      </c>
      <c r="K5931">
        <v>20.121003999999999</v>
      </c>
      <c r="L5931">
        <v>16.04</v>
      </c>
      <c r="M5931">
        <v>1.2544</v>
      </c>
      <c r="N5931">
        <v>2</v>
      </c>
      <c r="O5931">
        <v>112</v>
      </c>
      <c r="P5931">
        <v>3.5253199999999998</v>
      </c>
      <c r="Q5931">
        <v>1.5497380000000001</v>
      </c>
    </row>
    <row r="5932" spans="3:17">
      <c r="C5932">
        <v>122</v>
      </c>
      <c r="D5932">
        <v>19</v>
      </c>
      <c r="E5932">
        <v>17</v>
      </c>
      <c r="F5932">
        <v>19</v>
      </c>
      <c r="G5932">
        <v>0.75</v>
      </c>
      <c r="H5932">
        <v>4.1290820000000004</v>
      </c>
      <c r="I5932">
        <v>63.46</v>
      </c>
      <c r="J5932">
        <v>-0.65739740000000002</v>
      </c>
      <c r="K5932">
        <v>18.569082000000002</v>
      </c>
      <c r="L5932">
        <v>14.44</v>
      </c>
      <c r="M5932">
        <v>1.2859</v>
      </c>
      <c r="N5932">
        <v>3</v>
      </c>
      <c r="O5932">
        <v>104</v>
      </c>
      <c r="P5932">
        <v>2.9793340000000001</v>
      </c>
      <c r="Q5932">
        <v>3.290638</v>
      </c>
    </row>
    <row r="5933" spans="3:17">
      <c r="C5933">
        <v>122</v>
      </c>
      <c r="D5933">
        <v>20</v>
      </c>
      <c r="E5933">
        <v>19</v>
      </c>
      <c r="F5933">
        <v>20</v>
      </c>
      <c r="G5933">
        <v>0.25</v>
      </c>
      <c r="H5933">
        <v>6.0690720000000002</v>
      </c>
      <c r="I5933">
        <v>63.71</v>
      </c>
      <c r="J5933">
        <v>-0.4753966</v>
      </c>
      <c r="K5933">
        <v>21.336072000000001</v>
      </c>
      <c r="L5933">
        <v>15.266999999999999</v>
      </c>
      <c r="M5933">
        <v>1.3975</v>
      </c>
      <c r="N5933">
        <v>3</v>
      </c>
      <c r="O5933">
        <v>124</v>
      </c>
      <c r="P5933">
        <v>3.096374</v>
      </c>
      <c r="Q5933">
        <v>2.8789060000000002</v>
      </c>
    </row>
    <row r="5934" spans="3:17">
      <c r="C5934">
        <v>122</v>
      </c>
      <c r="D5934">
        <v>20</v>
      </c>
      <c r="E5934">
        <v>19</v>
      </c>
      <c r="F5934">
        <v>20</v>
      </c>
      <c r="G5934">
        <v>0.5</v>
      </c>
      <c r="H5934">
        <v>6.0004439999999999</v>
      </c>
      <c r="I5934">
        <v>64.08</v>
      </c>
      <c r="J5934">
        <v>-0.26345370000000001</v>
      </c>
      <c r="K5934">
        <v>18.554444</v>
      </c>
      <c r="L5934">
        <v>12.554</v>
      </c>
      <c r="M5934">
        <v>1.478</v>
      </c>
      <c r="N5934">
        <v>3</v>
      </c>
      <c r="O5934">
        <v>103</v>
      </c>
      <c r="P5934">
        <v>0.95395799999999997</v>
      </c>
      <c r="Q5934">
        <v>2.0186579999999998</v>
      </c>
    </row>
    <row r="5935" spans="3:17">
      <c r="C5935">
        <v>122</v>
      </c>
      <c r="D5935">
        <v>21</v>
      </c>
      <c r="E5935">
        <v>19</v>
      </c>
      <c r="F5935">
        <v>20</v>
      </c>
      <c r="G5935">
        <v>0.5</v>
      </c>
      <c r="H5935">
        <v>6.3090460000000004</v>
      </c>
      <c r="I5935">
        <v>69.23</v>
      </c>
      <c r="J5935">
        <v>-0.3745887</v>
      </c>
      <c r="K5935">
        <v>19.323046000000001</v>
      </c>
      <c r="L5935">
        <v>13.013999999999999</v>
      </c>
      <c r="M5935">
        <v>1.4847999999999999</v>
      </c>
      <c r="N5935">
        <v>3</v>
      </c>
      <c r="O5935">
        <v>104</v>
      </c>
      <c r="P5935">
        <v>4.1909840000000003</v>
      </c>
      <c r="Q5935">
        <v>3.811658</v>
      </c>
    </row>
    <row r="5936" spans="3:17">
      <c r="C5936">
        <v>122</v>
      </c>
      <c r="D5936">
        <v>21</v>
      </c>
      <c r="E5936">
        <v>19</v>
      </c>
      <c r="F5936">
        <v>21</v>
      </c>
      <c r="G5936">
        <v>0.5</v>
      </c>
      <c r="H5936">
        <v>7.6954580000000004</v>
      </c>
      <c r="I5936">
        <v>70.09</v>
      </c>
      <c r="J5936">
        <v>-0.20593349999999999</v>
      </c>
      <c r="K5936">
        <v>19.747458000000002</v>
      </c>
      <c r="L5936">
        <v>12.052</v>
      </c>
      <c r="M5936">
        <v>1.6385000000000001</v>
      </c>
      <c r="N5936">
        <v>2</v>
      </c>
      <c r="O5936">
        <v>107</v>
      </c>
      <c r="P5936">
        <v>2.762804</v>
      </c>
      <c r="Q5936">
        <v>4.8908579999999997</v>
      </c>
    </row>
    <row r="5937" spans="3:17">
      <c r="C5937">
        <v>122</v>
      </c>
      <c r="D5937">
        <v>21</v>
      </c>
      <c r="E5937">
        <v>20</v>
      </c>
      <c r="F5937">
        <v>21</v>
      </c>
      <c r="G5937">
        <v>0.25</v>
      </c>
      <c r="H5937">
        <v>9.3834379999999999</v>
      </c>
      <c r="I5937">
        <v>70.25</v>
      </c>
      <c r="J5937">
        <v>-0.16968569999999999</v>
      </c>
      <c r="K5937">
        <v>23.153438000000001</v>
      </c>
      <c r="L5937">
        <v>13.77</v>
      </c>
      <c r="M5937">
        <v>1.6814</v>
      </c>
      <c r="N5937">
        <v>3</v>
      </c>
      <c r="O5937">
        <v>121</v>
      </c>
      <c r="P5937">
        <v>2.9577360000000001</v>
      </c>
      <c r="Q5937">
        <v>0.91792799999999997</v>
      </c>
    </row>
    <row r="5938" spans="3:17">
      <c r="C5938">
        <v>122</v>
      </c>
      <c r="D5938">
        <v>21</v>
      </c>
      <c r="E5938">
        <v>20</v>
      </c>
      <c r="F5938">
        <v>21</v>
      </c>
      <c r="G5938">
        <v>0.5</v>
      </c>
      <c r="H5938">
        <v>9.2452400000000008</v>
      </c>
      <c r="I5938">
        <v>70.91</v>
      </c>
      <c r="J5938">
        <v>-0.15824669999999999</v>
      </c>
      <c r="K5938">
        <v>21.681239999999999</v>
      </c>
      <c r="L5938">
        <v>12.436</v>
      </c>
      <c r="M5938">
        <v>1.7434000000000001</v>
      </c>
      <c r="N5938">
        <v>2</v>
      </c>
      <c r="O5938">
        <v>110</v>
      </c>
      <c r="P5938">
        <v>1.6004080000000001</v>
      </c>
      <c r="Q5938">
        <v>2.8325079999999998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2017-05-11T08:13:14Z</dcterms:created>
  <dcterms:modified xsi:type="dcterms:W3CDTF">2017-05-11T09:32:13Z</dcterms:modified>
</cp:coreProperties>
</file>