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sav\Desktop\Princeton\Spring 2020\FIN 580 Quantitative Data Analysis of Finance\Homework\Midterm\580\data\"/>
    </mc:Choice>
  </mc:AlternateContent>
  <xr:revisionPtr revIDLastSave="0" documentId="13_ncr:1_{E0CCD52D-E9E1-45B1-B458-270E31D58A6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^IBEX" sheetId="1" r:id="rId1"/>
  </sheets>
  <calcPr calcId="0"/>
</workbook>
</file>

<file path=xl/calcChain.xml><?xml version="1.0" encoding="utf-8"?>
<calcChain xmlns="http://schemas.openxmlformats.org/spreadsheetml/2006/main">
  <c r="Q39" i="1" l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<sst xmlns="http://schemas.openxmlformats.org/spreadsheetml/2006/main" count="86" uniqueCount="49">
  <si>
    <t>Date</t>
  </si>
  <si>
    <t>Open</t>
  </si>
  <si>
    <t>High</t>
  </si>
  <si>
    <t>Low</t>
  </si>
  <si>
    <t>Close</t>
  </si>
  <si>
    <t>Adj Close</t>
  </si>
  <si>
    <t>Volume</t>
  </si>
  <si>
    <t>2020-02-21 00:00:00+00:00</t>
  </si>
  <si>
    <t>2020-02-18 00:00:00+00:00</t>
  </si>
  <si>
    <t>2020-02-19 00:00:00+00:00</t>
  </si>
  <si>
    <t>2020-02-20 00:00:00+00:00</t>
  </si>
  <si>
    <t>2020-02-24 00:00:00+00:00</t>
  </si>
  <si>
    <t>2020-02-25 00:00:00+00:00</t>
  </si>
  <si>
    <t>2020-02-26 00:00:00+00:00</t>
  </si>
  <si>
    <t>2020-02-27 00:00:00+00:00</t>
  </si>
  <si>
    <t>2020-02-28 00:00:00+00:00</t>
  </si>
  <si>
    <t>2020-03-02 00:00:00+00:00</t>
  </si>
  <si>
    <t>2020-03-03 00:00:00+00:00</t>
  </si>
  <si>
    <t>2020-03-04 00:00:00+00:00</t>
  </si>
  <si>
    <t>2020-03-05 00:00:00+00:00</t>
  </si>
  <si>
    <t>2020-03-06 00:00:00+00:00</t>
  </si>
  <si>
    <t>2020-03-09 00:00:00+00:00</t>
  </si>
  <si>
    <t>2020-03-10 00:00:00+00:00</t>
  </si>
  <si>
    <t>2020-03-11 00:00:00+00:00</t>
  </si>
  <si>
    <t>2020-03-12 00:00:00+00:00</t>
  </si>
  <si>
    <t>2020-03-16 00:00:00+00:00</t>
  </si>
  <si>
    <t>2020-03-17 00:00:00+00:00</t>
  </si>
  <si>
    <t>2020-03-18 00:00:00+00:00</t>
  </si>
  <si>
    <t>2020-03-19 00:00:00+00:00</t>
  </si>
  <si>
    <t>2020-03-20 00:00:00+00:00</t>
  </si>
  <si>
    <t>2020-03-23 00:00:00+00:00</t>
  </si>
  <si>
    <t>2020-03-24 00:00:00+00:00</t>
  </si>
  <si>
    <t>2020-03-25 00:00:00+00:00</t>
  </si>
  <si>
    <t>2020-03-26 00:00:00+00:00</t>
  </si>
  <si>
    <t>2020-03-27 00:00:00+00:00</t>
  </si>
  <si>
    <t>2020-03-30 00:00:00+00:00</t>
  </si>
  <si>
    <t>2020-03-31 00:00:00+00:00</t>
  </si>
  <si>
    <t>2020-03-13 00:00:00+00:00</t>
  </si>
  <si>
    <t>2020-04-01 00:00:00+00:00</t>
  </si>
  <si>
    <t>2020-04-02 00:00:00+00:00</t>
  </si>
  <si>
    <t>2020-04-03 00:00:00+00:00</t>
  </si>
  <si>
    <t>2020-04-06 00:00:00+00:00</t>
  </si>
  <si>
    <t>2020-04-07 00:00:00+00:00</t>
  </si>
  <si>
    <t>2020-04-08 00:00:00+00:00</t>
  </si>
  <si>
    <t>2020-04-09 00:00:00+00:00</t>
  </si>
  <si>
    <t>.IBEX</t>
  </si>
  <si>
    <t>OxfordOpen</t>
  </si>
  <si>
    <t>OxfordClose</t>
  </si>
  <si>
    <t>RV5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</si>
</sst>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18" fillId="0" borderId="0" xfId="0" applyNumberFormat="1" applyFont="1"/>
    <xf numFmtId="0" fontId="18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workbookViewId="0"/>
  </sheetViews>
  <sheetFormatPr defaultRowHeight="14.5" x14ac:dyDescent="0.35"/>
  <cols>
    <col min="1" max="1" width="11.36328125" customWidth="1"/>
    <col min="2" max="6" width="8.81640625" bestFit="1" customWidth="1"/>
    <col min="7" max="7" width="9.81640625" bestFit="1" customWidth="1"/>
    <col min="8" max="11" width="9.81640625" customWidth="1"/>
    <col min="13" max="13" width="25.26953125" customWidth="1"/>
    <col min="15" max="15" width="8.81640625" bestFit="1" customWidth="1"/>
    <col min="16" max="16" width="9.90625" customWidth="1"/>
    <col min="17" max="17" width="8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46</v>
      </c>
      <c r="J1" t="s">
        <v>47</v>
      </c>
      <c r="K1" t="s">
        <v>48</v>
      </c>
    </row>
    <row r="2" spans="1:17" x14ac:dyDescent="0.35">
      <c r="A2" s="2">
        <v>43879</v>
      </c>
      <c r="B2" s="3">
        <v>9977.4003909999992</v>
      </c>
      <c r="C2" s="3">
        <v>10041.5</v>
      </c>
      <c r="D2" s="3">
        <v>9967.7998050000006</v>
      </c>
      <c r="E2" s="3">
        <v>10005.799805000001</v>
      </c>
      <c r="F2" s="3">
        <v>10005.799805000001</v>
      </c>
      <c r="G2" s="3">
        <v>184042000</v>
      </c>
      <c r="H2" s="3"/>
      <c r="I2">
        <v>9977.4</v>
      </c>
      <c r="J2">
        <v>10022.6</v>
      </c>
      <c r="K2" s="4">
        <v>3.3000000000000003E-5</v>
      </c>
      <c r="L2" s="3"/>
      <c r="M2" s="3" t="s">
        <v>8</v>
      </c>
      <c r="N2" s="3" t="s">
        <v>45</v>
      </c>
      <c r="O2" s="3">
        <v>9977.4003909999992</v>
      </c>
      <c r="P2" s="3">
        <v>10005.799805000001</v>
      </c>
      <c r="Q2" s="3">
        <f>(LN(C2)-LN(D2))/(4*LN(2))</f>
        <v>2.6569492114527087E-3</v>
      </c>
    </row>
    <row r="3" spans="1:17" x14ac:dyDescent="0.35">
      <c r="A3" s="1">
        <v>43880</v>
      </c>
      <c r="B3">
        <v>10042</v>
      </c>
      <c r="C3">
        <v>10100.200194999999</v>
      </c>
      <c r="D3">
        <v>10020.700194999999</v>
      </c>
      <c r="E3">
        <v>10083.599609000001</v>
      </c>
      <c r="F3">
        <v>10083.599609000001</v>
      </c>
      <c r="G3">
        <v>151866100</v>
      </c>
      <c r="M3" t="s">
        <v>9</v>
      </c>
      <c r="N3" t="s">
        <v>45</v>
      </c>
      <c r="O3">
        <v>10042</v>
      </c>
      <c r="P3">
        <v>10083.599609000001</v>
      </c>
      <c r="Q3">
        <f t="shared" ref="Q3:Q39" si="0">(LN(C3)-LN(D3))/(4*LN(2))</f>
        <v>2.8501421500977736E-3</v>
      </c>
    </row>
    <row r="4" spans="1:17" x14ac:dyDescent="0.35">
      <c r="A4" s="1">
        <v>43881</v>
      </c>
      <c r="B4">
        <v>10048.700194999999</v>
      </c>
      <c r="C4">
        <v>10050.299805000001</v>
      </c>
      <c r="D4">
        <v>9931</v>
      </c>
      <c r="E4">
        <v>9931</v>
      </c>
      <c r="F4">
        <v>9931</v>
      </c>
      <c r="G4">
        <v>178849000</v>
      </c>
      <c r="M4" t="s">
        <v>10</v>
      </c>
      <c r="N4" t="s">
        <v>45</v>
      </c>
      <c r="O4">
        <v>10048.700194999999</v>
      </c>
      <c r="P4">
        <v>9931</v>
      </c>
      <c r="Q4">
        <f t="shared" si="0"/>
        <v>4.3069090581004986E-3</v>
      </c>
    </row>
    <row r="5" spans="1:17" x14ac:dyDescent="0.35">
      <c r="A5" s="1">
        <v>43882</v>
      </c>
      <c r="B5">
        <v>9893</v>
      </c>
      <c r="C5">
        <v>9946.4003909999992</v>
      </c>
      <c r="D5">
        <v>9843.5</v>
      </c>
      <c r="E5">
        <v>9886.2001949999994</v>
      </c>
      <c r="F5">
        <v>9886.2001949999994</v>
      </c>
      <c r="G5">
        <v>194954500</v>
      </c>
      <c r="M5" t="s">
        <v>7</v>
      </c>
      <c r="N5" t="s">
        <v>45</v>
      </c>
      <c r="O5">
        <v>9893</v>
      </c>
      <c r="P5">
        <v>9886.2001949999994</v>
      </c>
      <c r="Q5">
        <f t="shared" si="0"/>
        <v>3.7507824387635895E-3</v>
      </c>
    </row>
    <row r="6" spans="1:17" x14ac:dyDescent="0.35">
      <c r="A6" s="1">
        <v>43885</v>
      </c>
      <c r="B6">
        <v>9649.7998050000006</v>
      </c>
      <c r="C6">
        <v>9676.7998050000006</v>
      </c>
      <c r="D6">
        <v>9459.5996090000008</v>
      </c>
      <c r="E6">
        <v>9483.5</v>
      </c>
      <c r="F6">
        <v>9483.5</v>
      </c>
      <c r="G6">
        <v>256063800</v>
      </c>
      <c r="M6" t="s">
        <v>11</v>
      </c>
      <c r="N6" t="s">
        <v>45</v>
      </c>
      <c r="O6">
        <v>9649.7998050000006</v>
      </c>
      <c r="P6">
        <v>9483.5</v>
      </c>
      <c r="Q6">
        <f t="shared" si="0"/>
        <v>8.1877237152163541E-3</v>
      </c>
    </row>
    <row r="7" spans="1:17" x14ac:dyDescent="0.35">
      <c r="A7" s="1">
        <v>43886</v>
      </c>
      <c r="B7">
        <v>9507</v>
      </c>
      <c r="C7">
        <v>9518.9003909999992</v>
      </c>
      <c r="D7">
        <v>9248</v>
      </c>
      <c r="E7">
        <v>9250.7998050000006</v>
      </c>
      <c r="F7">
        <v>9250.7998050000006</v>
      </c>
      <c r="G7">
        <v>263346200</v>
      </c>
      <c r="M7" t="s">
        <v>12</v>
      </c>
      <c r="N7" t="s">
        <v>45</v>
      </c>
      <c r="O7">
        <v>9507</v>
      </c>
      <c r="P7">
        <v>9250.7998050000006</v>
      </c>
      <c r="Q7">
        <f t="shared" si="0"/>
        <v>1.0413381841802734E-2</v>
      </c>
    </row>
    <row r="8" spans="1:17" x14ac:dyDescent="0.35">
      <c r="A8" s="1">
        <v>43887</v>
      </c>
      <c r="B8">
        <v>9213</v>
      </c>
      <c r="C8">
        <v>9362.7998050000006</v>
      </c>
      <c r="D8">
        <v>9030.7001949999994</v>
      </c>
      <c r="E8">
        <v>9316.7998050000006</v>
      </c>
      <c r="F8">
        <v>9316.7998050000006</v>
      </c>
      <c r="G8">
        <v>299256300</v>
      </c>
      <c r="M8" t="s">
        <v>13</v>
      </c>
      <c r="N8" t="s">
        <v>45</v>
      </c>
      <c r="O8">
        <v>9213</v>
      </c>
      <c r="P8">
        <v>9316.7998050000006</v>
      </c>
      <c r="Q8">
        <f t="shared" si="0"/>
        <v>1.3025539828372483E-2</v>
      </c>
    </row>
    <row r="9" spans="1:17" x14ac:dyDescent="0.35">
      <c r="A9" s="1">
        <v>43888</v>
      </c>
      <c r="B9">
        <v>9182.2001949999994</v>
      </c>
      <c r="C9">
        <v>9204.4003909999992</v>
      </c>
      <c r="D9">
        <v>8877.4003909999992</v>
      </c>
      <c r="E9">
        <v>8985.9003909999992</v>
      </c>
      <c r="F9">
        <v>8985.9003909999992</v>
      </c>
      <c r="G9">
        <v>341792600</v>
      </c>
      <c r="M9" t="s">
        <v>14</v>
      </c>
      <c r="N9" t="s">
        <v>45</v>
      </c>
      <c r="O9">
        <v>9182.2001949999994</v>
      </c>
      <c r="P9">
        <v>8985.9003909999992</v>
      </c>
      <c r="Q9">
        <f t="shared" si="0"/>
        <v>1.3046618634879411E-2</v>
      </c>
    </row>
    <row r="10" spans="1:17" x14ac:dyDescent="0.35">
      <c r="A10" s="1">
        <v>43889</v>
      </c>
      <c r="B10">
        <v>8748.0996090000008</v>
      </c>
      <c r="C10">
        <v>8818.5996090000008</v>
      </c>
      <c r="D10">
        <v>8582.7001949999994</v>
      </c>
      <c r="E10">
        <v>8723.2001949999994</v>
      </c>
      <c r="F10">
        <v>8723.2001949999994</v>
      </c>
      <c r="G10">
        <v>497983900</v>
      </c>
      <c r="M10" t="s">
        <v>15</v>
      </c>
      <c r="N10" t="s">
        <v>45</v>
      </c>
      <c r="O10">
        <v>8748.0996090000008</v>
      </c>
      <c r="P10">
        <v>8723.2001949999994</v>
      </c>
      <c r="Q10">
        <f t="shared" si="0"/>
        <v>9.779492599737984E-3</v>
      </c>
    </row>
    <row r="11" spans="1:17" x14ac:dyDescent="0.35">
      <c r="A11" s="1">
        <v>43892</v>
      </c>
      <c r="B11">
        <v>8910.2001949999994</v>
      </c>
      <c r="C11">
        <v>8913.5</v>
      </c>
      <c r="D11">
        <v>8541.0996090000008</v>
      </c>
      <c r="E11">
        <v>8741.5</v>
      </c>
      <c r="F11">
        <v>8741.5</v>
      </c>
      <c r="G11">
        <v>355485000</v>
      </c>
      <c r="M11" t="s">
        <v>16</v>
      </c>
      <c r="N11" t="s">
        <v>45</v>
      </c>
      <c r="O11">
        <v>8910.2001949999994</v>
      </c>
      <c r="P11">
        <v>8741.5</v>
      </c>
      <c r="Q11">
        <f t="shared" si="0"/>
        <v>1.5392554156966814E-2</v>
      </c>
    </row>
    <row r="12" spans="1:17" x14ac:dyDescent="0.35">
      <c r="A12" s="1">
        <v>43893</v>
      </c>
      <c r="B12">
        <v>8860.2001949999994</v>
      </c>
      <c r="C12">
        <v>9014.2998050000006</v>
      </c>
      <c r="D12">
        <v>8776.4003909999992</v>
      </c>
      <c r="E12">
        <v>8811.5996090000008</v>
      </c>
      <c r="F12">
        <v>8811.5996090000008</v>
      </c>
      <c r="G12">
        <v>351219900</v>
      </c>
      <c r="M12" t="s">
        <v>17</v>
      </c>
      <c r="N12" t="s">
        <v>45</v>
      </c>
      <c r="O12">
        <v>8860.2001949999994</v>
      </c>
      <c r="P12">
        <v>8811.5996090000008</v>
      </c>
      <c r="Q12">
        <f t="shared" si="0"/>
        <v>9.6465220726274399E-3</v>
      </c>
    </row>
    <row r="13" spans="1:17" x14ac:dyDescent="0.35">
      <c r="A13" s="1">
        <v>43894</v>
      </c>
      <c r="B13">
        <v>8827.7998050000006</v>
      </c>
      <c r="C13">
        <v>8963.7001949999994</v>
      </c>
      <c r="D13">
        <v>8745.9003909999992</v>
      </c>
      <c r="E13">
        <v>8910</v>
      </c>
      <c r="F13">
        <v>8910</v>
      </c>
      <c r="G13">
        <v>321258300</v>
      </c>
      <c r="M13" t="s">
        <v>18</v>
      </c>
      <c r="N13" t="s">
        <v>45</v>
      </c>
      <c r="O13">
        <v>8827.7998050000006</v>
      </c>
      <c r="P13">
        <v>8910</v>
      </c>
      <c r="Q13">
        <f t="shared" si="0"/>
        <v>8.8718697799939211E-3</v>
      </c>
    </row>
    <row r="14" spans="1:17" x14ac:dyDescent="0.35">
      <c r="A14" s="1">
        <v>43895</v>
      </c>
      <c r="B14">
        <v>8960.7998050000006</v>
      </c>
      <c r="C14">
        <v>8962.5</v>
      </c>
      <c r="D14">
        <v>8639.9003909999992</v>
      </c>
      <c r="E14">
        <v>8683</v>
      </c>
      <c r="F14">
        <v>8683</v>
      </c>
      <c r="G14">
        <v>342803500</v>
      </c>
      <c r="M14" t="s">
        <v>19</v>
      </c>
      <c r="N14" t="s">
        <v>45</v>
      </c>
      <c r="O14">
        <v>8960.7998050000006</v>
      </c>
      <c r="P14">
        <v>8683</v>
      </c>
      <c r="Q14">
        <f t="shared" si="0"/>
        <v>1.322163352307879E-2</v>
      </c>
    </row>
    <row r="15" spans="1:17" x14ac:dyDescent="0.35">
      <c r="A15" s="1">
        <v>43896</v>
      </c>
      <c r="B15">
        <v>8532.5996090000008</v>
      </c>
      <c r="C15">
        <v>8542</v>
      </c>
      <c r="D15">
        <v>8310.4003909999992</v>
      </c>
      <c r="E15">
        <v>8375.5996090000008</v>
      </c>
      <c r="F15">
        <v>8375.5996090000008</v>
      </c>
      <c r="G15">
        <v>345901100</v>
      </c>
      <c r="M15" t="s">
        <v>20</v>
      </c>
      <c r="N15" t="s">
        <v>45</v>
      </c>
      <c r="O15">
        <v>8532.5996090000008</v>
      </c>
      <c r="P15">
        <v>8375.5996090000008</v>
      </c>
      <c r="Q15">
        <f t="shared" si="0"/>
        <v>9.9139777432616285E-3</v>
      </c>
    </row>
    <row r="16" spans="1:17" x14ac:dyDescent="0.35">
      <c r="A16" s="1">
        <v>43899</v>
      </c>
      <c r="B16">
        <v>7884</v>
      </c>
      <c r="C16">
        <v>8022.8999020000001</v>
      </c>
      <c r="D16">
        <v>7621.3999020000001</v>
      </c>
      <c r="E16">
        <v>7708.7001950000003</v>
      </c>
      <c r="F16">
        <v>7708.7001950000003</v>
      </c>
      <c r="G16">
        <v>598769200</v>
      </c>
      <c r="M16" t="s">
        <v>21</v>
      </c>
      <c r="N16" t="s">
        <v>45</v>
      </c>
      <c r="O16">
        <v>7884</v>
      </c>
      <c r="P16">
        <v>7708.7001950000003</v>
      </c>
      <c r="Q16">
        <f t="shared" si="0"/>
        <v>1.851694515781141E-2</v>
      </c>
    </row>
    <row r="17" spans="1:17" x14ac:dyDescent="0.35">
      <c r="A17" s="1">
        <v>43900</v>
      </c>
      <c r="B17">
        <v>7815.6000979999999</v>
      </c>
      <c r="C17">
        <v>8007.7001950000003</v>
      </c>
      <c r="D17">
        <v>7440.6000979999999</v>
      </c>
      <c r="E17">
        <v>7461.5</v>
      </c>
      <c r="F17">
        <v>7461.5</v>
      </c>
      <c r="G17">
        <v>506034000</v>
      </c>
      <c r="M17" t="s">
        <v>22</v>
      </c>
      <c r="N17" t="s">
        <v>45</v>
      </c>
      <c r="O17">
        <v>7815.6000979999999</v>
      </c>
      <c r="P17">
        <v>7461.5</v>
      </c>
      <c r="Q17">
        <f t="shared" si="0"/>
        <v>2.6492244814556379E-2</v>
      </c>
    </row>
    <row r="18" spans="1:17" x14ac:dyDescent="0.35">
      <c r="A18" s="1">
        <v>43901</v>
      </c>
      <c r="B18">
        <v>7589.2998049999997</v>
      </c>
      <c r="C18">
        <v>7717.1000979999999</v>
      </c>
      <c r="D18">
        <v>7364.6000979999999</v>
      </c>
      <c r="E18">
        <v>7436.3999020000001</v>
      </c>
      <c r="F18">
        <v>7436.3999020000001</v>
      </c>
      <c r="G18">
        <v>369150100</v>
      </c>
      <c r="M18" t="s">
        <v>23</v>
      </c>
      <c r="N18" t="s">
        <v>45</v>
      </c>
      <c r="O18">
        <v>7589.2998049999997</v>
      </c>
      <c r="P18">
        <v>7436.3999020000001</v>
      </c>
      <c r="Q18">
        <f t="shared" si="0"/>
        <v>1.6862907687154365E-2</v>
      </c>
    </row>
    <row r="19" spans="1:17" x14ac:dyDescent="0.35">
      <c r="A19" s="1">
        <v>43902</v>
      </c>
      <c r="B19">
        <v>7040.7998049999997</v>
      </c>
      <c r="C19">
        <v>7077.7001950000003</v>
      </c>
      <c r="D19">
        <v>6347</v>
      </c>
      <c r="E19">
        <v>6390.8999020000001</v>
      </c>
      <c r="F19">
        <v>6390.8999020000001</v>
      </c>
      <c r="G19">
        <v>723609100</v>
      </c>
      <c r="M19" t="s">
        <v>24</v>
      </c>
      <c r="N19" t="s">
        <v>45</v>
      </c>
      <c r="O19">
        <v>7040.7998049999997</v>
      </c>
      <c r="P19">
        <v>6390.8999020000001</v>
      </c>
      <c r="Q19">
        <f t="shared" si="0"/>
        <v>3.9301452293830773E-2</v>
      </c>
    </row>
    <row r="20" spans="1:17" x14ac:dyDescent="0.35">
      <c r="A20" s="1">
        <v>43903</v>
      </c>
      <c r="B20">
        <v>6763.7001950000003</v>
      </c>
      <c r="C20">
        <v>7140.5</v>
      </c>
      <c r="D20">
        <v>6468.2998049999997</v>
      </c>
      <c r="E20">
        <v>6629.6000979999999</v>
      </c>
      <c r="F20">
        <v>6629.6000979999999</v>
      </c>
      <c r="G20">
        <v>473165800</v>
      </c>
      <c r="M20" t="s">
        <v>37</v>
      </c>
      <c r="N20" t="s">
        <v>45</v>
      </c>
      <c r="O20">
        <v>6763.7001950000003</v>
      </c>
      <c r="P20">
        <v>6629.6000979999999</v>
      </c>
      <c r="Q20">
        <f t="shared" si="0"/>
        <v>3.5659637665094154E-2</v>
      </c>
    </row>
    <row r="21" spans="1:17" x14ac:dyDescent="0.35">
      <c r="A21" s="1">
        <v>43906</v>
      </c>
      <c r="B21">
        <v>6331</v>
      </c>
      <c r="C21">
        <v>6362.5</v>
      </c>
      <c r="D21">
        <v>5814.5</v>
      </c>
      <c r="E21">
        <v>6107.2001950000003</v>
      </c>
      <c r="F21">
        <v>6107.2001950000003</v>
      </c>
      <c r="G21">
        <v>583614700</v>
      </c>
      <c r="M21" t="s">
        <v>25</v>
      </c>
      <c r="N21" t="s">
        <v>45</v>
      </c>
      <c r="O21">
        <v>6331</v>
      </c>
      <c r="P21">
        <v>6107.2001950000003</v>
      </c>
      <c r="Q21">
        <f t="shared" si="0"/>
        <v>3.2484653566981644E-2</v>
      </c>
    </row>
    <row r="22" spans="1:17" x14ac:dyDescent="0.35">
      <c r="A22" s="1">
        <v>43907</v>
      </c>
      <c r="B22">
        <v>6444.5</v>
      </c>
      <c r="C22">
        <v>6557.2998049999997</v>
      </c>
      <c r="D22">
        <v>6083</v>
      </c>
      <c r="E22">
        <v>6498.5</v>
      </c>
      <c r="F22">
        <v>6498.5</v>
      </c>
      <c r="G22">
        <v>388451800</v>
      </c>
      <c r="M22" t="s">
        <v>26</v>
      </c>
      <c r="N22" t="s">
        <v>45</v>
      </c>
      <c r="O22">
        <v>6444.5</v>
      </c>
      <c r="P22">
        <v>6498.5</v>
      </c>
      <c r="Q22">
        <f t="shared" si="0"/>
        <v>2.7079713333237811E-2</v>
      </c>
    </row>
    <row r="23" spans="1:17" x14ac:dyDescent="0.35">
      <c r="A23" s="1">
        <v>43908</v>
      </c>
      <c r="B23">
        <v>6370.5</v>
      </c>
      <c r="C23">
        <v>6524.2001950000003</v>
      </c>
      <c r="D23">
        <v>6174.1000979999999</v>
      </c>
      <c r="E23">
        <v>6274.7998049999997</v>
      </c>
      <c r="F23">
        <v>6274.7998049999997</v>
      </c>
      <c r="G23">
        <v>398609500</v>
      </c>
      <c r="M23" t="s">
        <v>27</v>
      </c>
      <c r="N23" t="s">
        <v>45</v>
      </c>
      <c r="O23">
        <v>6370.5</v>
      </c>
      <c r="P23">
        <v>6274.7998049999997</v>
      </c>
      <c r="Q23">
        <f t="shared" si="0"/>
        <v>1.9893044719505083E-2</v>
      </c>
    </row>
    <row r="24" spans="1:17" x14ac:dyDescent="0.35">
      <c r="A24" s="1">
        <v>43909</v>
      </c>
      <c r="B24">
        <v>6368.2001950000003</v>
      </c>
      <c r="C24">
        <v>6506.3999020000001</v>
      </c>
      <c r="D24">
        <v>6228.2998049999997</v>
      </c>
      <c r="E24">
        <v>6395.7998049999997</v>
      </c>
      <c r="F24">
        <v>6395.7998049999997</v>
      </c>
      <c r="G24">
        <v>346225500</v>
      </c>
      <c r="M24" t="s">
        <v>28</v>
      </c>
      <c r="N24" t="s">
        <v>45</v>
      </c>
      <c r="O24">
        <v>6368.2001950000003</v>
      </c>
      <c r="P24">
        <v>6395.7998049999997</v>
      </c>
      <c r="Q24">
        <f t="shared" si="0"/>
        <v>1.5755276431073374E-2</v>
      </c>
    </row>
    <row r="25" spans="1:17" x14ac:dyDescent="0.35">
      <c r="A25" s="1">
        <v>43910</v>
      </c>
      <c r="B25">
        <v>6645.3999020000001</v>
      </c>
      <c r="C25">
        <v>6769.8999020000001</v>
      </c>
      <c r="D25">
        <v>6371.1000979999999</v>
      </c>
      <c r="E25">
        <v>6443.2998049999997</v>
      </c>
      <c r="F25">
        <v>6443.2998049999997</v>
      </c>
      <c r="G25">
        <v>486796200</v>
      </c>
      <c r="M25" t="s">
        <v>29</v>
      </c>
      <c r="N25" t="s">
        <v>45</v>
      </c>
      <c r="O25">
        <v>6645.3999020000001</v>
      </c>
      <c r="P25">
        <v>6443.2998049999997</v>
      </c>
      <c r="Q25">
        <f t="shared" si="0"/>
        <v>2.189799961577894E-2</v>
      </c>
    </row>
    <row r="26" spans="1:17" x14ac:dyDescent="0.35">
      <c r="A26" s="1">
        <v>43913</v>
      </c>
      <c r="B26">
        <v>6223.7001950000003</v>
      </c>
      <c r="C26">
        <v>6472</v>
      </c>
      <c r="D26">
        <v>6148</v>
      </c>
      <c r="E26">
        <v>6230.2001950000003</v>
      </c>
      <c r="F26">
        <v>6230.2001950000003</v>
      </c>
      <c r="G26">
        <v>282033200</v>
      </c>
      <c r="M26" t="s">
        <v>30</v>
      </c>
      <c r="N26" t="s">
        <v>45</v>
      </c>
      <c r="O26">
        <v>6223.7001950000003</v>
      </c>
      <c r="P26">
        <v>6230.2001950000003</v>
      </c>
      <c r="Q26">
        <f t="shared" si="0"/>
        <v>1.8523610684801683E-2</v>
      </c>
    </row>
    <row r="27" spans="1:17" x14ac:dyDescent="0.35">
      <c r="A27" s="1">
        <v>43914</v>
      </c>
      <c r="B27">
        <v>6433.2998049999997</v>
      </c>
      <c r="C27">
        <v>6717.2998049999997</v>
      </c>
      <c r="D27">
        <v>6403.6000979999999</v>
      </c>
      <c r="E27">
        <v>6717.2998049999997</v>
      </c>
      <c r="F27">
        <v>6717.2998049999997</v>
      </c>
      <c r="G27">
        <v>301211900</v>
      </c>
      <c r="M27" t="s">
        <v>31</v>
      </c>
      <c r="N27" t="s">
        <v>45</v>
      </c>
      <c r="O27">
        <v>6433.2998049999997</v>
      </c>
      <c r="P27">
        <v>6717.2998049999997</v>
      </c>
      <c r="Q27">
        <f t="shared" si="0"/>
        <v>1.7249551346877667E-2</v>
      </c>
    </row>
    <row r="28" spans="1:17" x14ac:dyDescent="0.35">
      <c r="A28" s="1">
        <v>43915</v>
      </c>
      <c r="B28">
        <v>6985.8999020000001</v>
      </c>
      <c r="C28">
        <v>7058.1000979999999</v>
      </c>
      <c r="D28">
        <v>6625.7998049999997</v>
      </c>
      <c r="E28">
        <v>6942.3999020000001</v>
      </c>
      <c r="F28">
        <v>6942.3999020000001</v>
      </c>
      <c r="G28">
        <v>322631900</v>
      </c>
      <c r="M28" t="s">
        <v>32</v>
      </c>
      <c r="N28" t="s">
        <v>45</v>
      </c>
      <c r="O28">
        <v>6985.8999020000001</v>
      </c>
      <c r="P28">
        <v>6942.3999020000001</v>
      </c>
      <c r="Q28">
        <f t="shared" si="0"/>
        <v>2.2796319187740562E-2</v>
      </c>
    </row>
    <row r="29" spans="1:17" x14ac:dyDescent="0.35">
      <c r="A29" s="1">
        <v>43916</v>
      </c>
      <c r="B29">
        <v>6789</v>
      </c>
      <c r="C29">
        <v>7033.2001950000003</v>
      </c>
      <c r="D29">
        <v>6759.1000979999999</v>
      </c>
      <c r="E29">
        <v>7033.2001950000003</v>
      </c>
      <c r="F29">
        <v>7033.2001950000003</v>
      </c>
      <c r="G29">
        <v>248806600</v>
      </c>
      <c r="M29" t="s">
        <v>33</v>
      </c>
      <c r="N29" t="s">
        <v>45</v>
      </c>
      <c r="O29">
        <v>6789</v>
      </c>
      <c r="P29">
        <v>7033.2001950000003</v>
      </c>
      <c r="Q29">
        <f t="shared" si="0"/>
        <v>1.433752582893145E-2</v>
      </c>
    </row>
    <row r="30" spans="1:17" x14ac:dyDescent="0.35">
      <c r="A30" s="1">
        <v>43917</v>
      </c>
      <c r="B30">
        <v>6916.7001950000003</v>
      </c>
      <c r="C30">
        <v>6936.7001950000003</v>
      </c>
      <c r="D30">
        <v>6661.8999020000001</v>
      </c>
      <c r="E30">
        <v>6777.8999020000001</v>
      </c>
      <c r="F30">
        <v>6777.8999020000001</v>
      </c>
      <c r="G30">
        <v>225316500</v>
      </c>
      <c r="M30" t="s">
        <v>34</v>
      </c>
      <c r="N30" t="s">
        <v>45</v>
      </c>
      <c r="O30">
        <v>6916.7001950000003</v>
      </c>
      <c r="P30">
        <v>6777.8999020000001</v>
      </c>
      <c r="Q30">
        <f t="shared" si="0"/>
        <v>1.4578963859326152E-2</v>
      </c>
    </row>
    <row r="31" spans="1:17" x14ac:dyDescent="0.35">
      <c r="A31" s="1">
        <v>43920</v>
      </c>
      <c r="B31">
        <v>6748.6000979999999</v>
      </c>
      <c r="C31">
        <v>6789.1000979999999</v>
      </c>
      <c r="D31">
        <v>6507</v>
      </c>
      <c r="E31">
        <v>6659.8999020000001</v>
      </c>
      <c r="F31">
        <v>6659.8999020000001</v>
      </c>
      <c r="G31">
        <v>232005200</v>
      </c>
      <c r="M31" t="s">
        <v>35</v>
      </c>
      <c r="N31" t="s">
        <v>45</v>
      </c>
      <c r="O31">
        <v>6748.6000979999999</v>
      </c>
      <c r="P31">
        <v>6659.8999020000001</v>
      </c>
      <c r="Q31">
        <f t="shared" si="0"/>
        <v>1.5306950685648477E-2</v>
      </c>
    </row>
    <row r="32" spans="1:17" x14ac:dyDescent="0.35">
      <c r="A32" s="1">
        <v>43921</v>
      </c>
      <c r="B32">
        <v>6746.7998049999997</v>
      </c>
      <c r="C32">
        <v>6802</v>
      </c>
      <c r="D32">
        <v>6624.7001950000003</v>
      </c>
      <c r="E32">
        <v>6785.3999020000001</v>
      </c>
      <c r="F32">
        <v>6785.3999020000001</v>
      </c>
      <c r="G32">
        <v>258181200</v>
      </c>
      <c r="M32" t="s">
        <v>36</v>
      </c>
      <c r="N32" t="s">
        <v>45</v>
      </c>
      <c r="O32">
        <v>6746.7998049999997</v>
      </c>
      <c r="P32">
        <v>6785.3999020000001</v>
      </c>
      <c r="Q32">
        <f t="shared" si="0"/>
        <v>9.5259600205909074E-3</v>
      </c>
    </row>
    <row r="33" spans="1:17" x14ac:dyDescent="0.35">
      <c r="A33" s="1">
        <v>43922</v>
      </c>
      <c r="B33">
        <v>6627.2998049999997</v>
      </c>
      <c r="C33">
        <v>6687.7998049999997</v>
      </c>
      <c r="D33">
        <v>6565.2001950000003</v>
      </c>
      <c r="E33">
        <v>6579.3999020000001</v>
      </c>
      <c r="F33">
        <v>6579.3999020000001</v>
      </c>
      <c r="G33">
        <v>235113700</v>
      </c>
      <c r="M33" t="s">
        <v>38</v>
      </c>
      <c r="N33" t="s">
        <v>45</v>
      </c>
      <c r="O33">
        <v>6627.2998049999997</v>
      </c>
      <c r="P33">
        <v>6579.3999020000001</v>
      </c>
      <c r="Q33">
        <f t="shared" si="0"/>
        <v>6.6731643771571142E-3</v>
      </c>
    </row>
    <row r="34" spans="1:17" x14ac:dyDescent="0.35">
      <c r="A34" s="1">
        <v>43923</v>
      </c>
      <c r="B34">
        <v>6633.7001950000003</v>
      </c>
      <c r="C34">
        <v>6658.8999020000001</v>
      </c>
      <c r="D34">
        <v>6424.5</v>
      </c>
      <c r="E34">
        <v>6574.1000979999999</v>
      </c>
      <c r="F34">
        <v>6574.1000979999999</v>
      </c>
      <c r="G34">
        <v>233309800</v>
      </c>
      <c r="M34" t="s">
        <v>39</v>
      </c>
      <c r="N34" t="s">
        <v>45</v>
      </c>
      <c r="O34">
        <v>6633.7001950000003</v>
      </c>
      <c r="P34">
        <v>6574.1000979999999</v>
      </c>
      <c r="Q34">
        <f t="shared" si="0"/>
        <v>1.2924918867292764E-2</v>
      </c>
    </row>
    <row r="35" spans="1:17" x14ac:dyDescent="0.35">
      <c r="A35" s="1">
        <v>43924</v>
      </c>
      <c r="B35">
        <v>6563.6000979999999</v>
      </c>
      <c r="C35">
        <v>6632.5</v>
      </c>
      <c r="D35">
        <v>6509.3999020000001</v>
      </c>
      <c r="E35">
        <v>6581.6000979999999</v>
      </c>
      <c r="F35">
        <v>6581.6000979999999</v>
      </c>
      <c r="G35">
        <v>215387500</v>
      </c>
      <c r="M35" t="s">
        <v>40</v>
      </c>
      <c r="N35" t="s">
        <v>45</v>
      </c>
      <c r="O35">
        <v>6563.6000979999999</v>
      </c>
      <c r="P35">
        <v>6581.6000979999999</v>
      </c>
      <c r="Q35">
        <f t="shared" si="0"/>
        <v>6.7570555489568519E-3</v>
      </c>
    </row>
    <row r="36" spans="1:17" x14ac:dyDescent="0.35">
      <c r="A36" s="1">
        <v>43927</v>
      </c>
      <c r="B36">
        <v>6807.8999020000001</v>
      </c>
      <c r="C36">
        <v>6874.8999020000001</v>
      </c>
      <c r="D36">
        <v>6728.6000979999999</v>
      </c>
      <c r="E36">
        <v>6844.2998049999997</v>
      </c>
      <c r="F36">
        <v>6844.2998049999997</v>
      </c>
      <c r="G36">
        <v>225965400</v>
      </c>
      <c r="M36" t="s">
        <v>41</v>
      </c>
      <c r="N36" t="s">
        <v>45</v>
      </c>
      <c r="O36">
        <v>6807.8999020000001</v>
      </c>
      <c r="P36">
        <v>6844.2998049999997</v>
      </c>
      <c r="Q36">
        <f t="shared" si="0"/>
        <v>7.7580820977067753E-3</v>
      </c>
    </row>
    <row r="37" spans="1:17" x14ac:dyDescent="0.35">
      <c r="A37" s="1">
        <v>43928</v>
      </c>
      <c r="B37">
        <v>6986.8999020000001</v>
      </c>
      <c r="C37">
        <v>7119.1000979999999</v>
      </c>
      <c r="D37">
        <v>6903.6000979999999</v>
      </c>
      <c r="E37">
        <v>7002</v>
      </c>
      <c r="F37">
        <v>7002</v>
      </c>
      <c r="G37">
        <v>260857500</v>
      </c>
      <c r="M37" t="s">
        <v>42</v>
      </c>
      <c r="N37" t="s">
        <v>45</v>
      </c>
      <c r="O37">
        <v>6986.8999020000001</v>
      </c>
      <c r="P37">
        <v>7002</v>
      </c>
      <c r="Q37">
        <f t="shared" si="0"/>
        <v>1.1086497462966735E-2</v>
      </c>
    </row>
    <row r="38" spans="1:17" x14ac:dyDescent="0.35">
      <c r="A38" s="1">
        <v>43929</v>
      </c>
      <c r="B38">
        <v>6930.2001950000003</v>
      </c>
      <c r="C38">
        <v>6952.5</v>
      </c>
      <c r="D38">
        <v>6860.6000979999999</v>
      </c>
      <c r="E38">
        <v>6951.7998049999997</v>
      </c>
      <c r="F38">
        <v>6951.7998049999997</v>
      </c>
      <c r="G38">
        <v>155910100</v>
      </c>
      <c r="M38" t="s">
        <v>43</v>
      </c>
      <c r="N38" t="s">
        <v>45</v>
      </c>
      <c r="O38">
        <v>6930.2001950000003</v>
      </c>
      <c r="P38">
        <v>6951.7998049999997</v>
      </c>
      <c r="Q38">
        <f t="shared" si="0"/>
        <v>4.7992662109786486E-3</v>
      </c>
    </row>
    <row r="39" spans="1:17" x14ac:dyDescent="0.35">
      <c r="A39" s="1">
        <v>43930</v>
      </c>
      <c r="B39">
        <v>7049.2998049999997</v>
      </c>
      <c r="C39">
        <v>7116.7998049999997</v>
      </c>
      <c r="D39">
        <v>6918.7001950000003</v>
      </c>
      <c r="E39">
        <v>7070.6000979999999</v>
      </c>
      <c r="F39">
        <v>7070.6000979999999</v>
      </c>
      <c r="G39">
        <v>240348600</v>
      </c>
      <c r="M39" t="s">
        <v>44</v>
      </c>
      <c r="N39" t="s">
        <v>45</v>
      </c>
      <c r="O39">
        <v>7049.2998049999997</v>
      </c>
      <c r="P39">
        <v>7070.6000979999999</v>
      </c>
      <c r="Q39">
        <f t="shared" si="0"/>
        <v>1.0181906776642009E-2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^IBEX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Utsav</dc:creator>
  <cp:lastModifiedBy>Utsav</cp:lastModifiedBy>
  <dcterms:created xsi:type="dcterms:W3CDTF">2020-04-11T22:30:48Z</dcterms:created>
  <dcterms:modified xsi:type="dcterms:W3CDTF">2020-04-11T22:42:47Z</dcterms:modified>
</cp:coreProperties>
</file>