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65"/>
  </bookViews>
  <sheets>
    <sheet name="托盘1" sheetId="1" r:id="rId1"/>
    <sheet name="Make Appointment" sheetId="3" state="hidden" r:id="rId2"/>
  </sheets>
  <definedNames>
    <definedName name="_xlnm.Print_Area" localSheetId="0">托盘1!$A$1:$L$20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<sst xmlns="http://schemas.openxmlformats.org/spreadsheetml/2006/main" count="75" uniqueCount="61">
  <si>
    <t>Packing List</t>
  </si>
  <si>
    <t>Packing List Date:</t>
  </si>
  <si>
    <t>19/08/2025</t>
  </si>
  <si>
    <t>Customer:</t>
  </si>
  <si>
    <t>TECH LINKU GROUP SL</t>
  </si>
  <si>
    <t>Quantity:</t>
  </si>
  <si>
    <t>Supplier:</t>
  </si>
  <si>
    <t>INIU TECHNOLOGY FR</t>
  </si>
  <si>
    <t>Packing Summary</t>
  </si>
  <si>
    <t>PO#</t>
  </si>
  <si>
    <t>Pallets#</t>
  </si>
  <si>
    <t>SKU</t>
  </si>
  <si>
    <t>EAN</t>
  </si>
  <si>
    <t>Description of the products</t>
  </si>
  <si>
    <t>Qty per Carton</t>
  </si>
  <si>
    <t>Gross Weight (KG) Per Carton</t>
  </si>
  <si>
    <t>Number of Cartons</t>
  </si>
  <si>
    <t>Total Shipped Qty</t>
  </si>
  <si>
    <t>Total Gross Weight (KG)</t>
  </si>
  <si>
    <t>PC 25000533</t>
  </si>
  <si>
    <t>P75-P1-B</t>
  </si>
  <si>
    <t>6975141096073</t>
  </si>
  <si>
    <t>MagPro Slim 5K Black</t>
  </si>
  <si>
    <t>P75-P1-W</t>
  </si>
  <si>
    <t>6978018650255</t>
  </si>
  <si>
    <t>MagPro Slim 5K Silver</t>
  </si>
  <si>
    <t>P76-P1-B</t>
  </si>
  <si>
    <t>6978018650248</t>
  </si>
  <si>
    <t>MagPro Slim 10K Black</t>
  </si>
  <si>
    <t>P76-P1-W</t>
  </si>
  <si>
    <t>6978018650262</t>
  </si>
  <si>
    <t>MagPro Slim 10K Silver</t>
  </si>
  <si>
    <t>P41L-P1</t>
  </si>
  <si>
    <t>6975141096011</t>
  </si>
  <si>
    <t>PowerPaw 10K</t>
  </si>
  <si>
    <t>P51L-P1</t>
  </si>
  <si>
    <t>6975141096035</t>
  </si>
  <si>
    <t>Pocket Power 20K</t>
  </si>
  <si>
    <t>P62-P1</t>
  </si>
  <si>
    <t>6978018651320</t>
  </si>
  <si>
    <t>Leopard Power 65W</t>
  </si>
  <si>
    <t>P64-P1</t>
  </si>
  <si>
    <t>6975141096066</t>
  </si>
  <si>
    <t>Leopard Power 140W</t>
  </si>
  <si>
    <t>P63-P1</t>
  </si>
  <si>
    <t>6975141096059</t>
  </si>
  <si>
    <t>Leopard Power 100W</t>
  </si>
  <si>
    <t>PX21</t>
  </si>
  <si>
    <t>6975141096417</t>
  </si>
  <si>
    <t>Pocket Neo 20K</t>
  </si>
  <si>
    <t>WAL21</t>
  </si>
  <si>
    <t>6978018654475</t>
  </si>
  <si>
    <t>Leopard Display Charger 70W-EU</t>
  </si>
  <si>
    <r>
      <rPr>
        <b/>
        <sz val="14"/>
        <color theme="1"/>
        <rFont val="Symbol"/>
        <charset val="2"/>
      </rPr>
      <t>·</t>
    </r>
    <r>
      <rPr>
        <b/>
        <sz val="7"/>
        <color theme="1"/>
        <rFont val="Times New Roman"/>
        <charset val="134"/>
      </rPr>
      <t xml:space="preserve">       </t>
    </r>
    <r>
      <rPr>
        <b/>
        <sz val="14"/>
        <color theme="1"/>
        <rFont val="Times New Roman"/>
        <charset val="134"/>
      </rPr>
      <t>Order number</t>
    </r>
  </si>
  <si>
    <r>
      <rPr>
        <b/>
        <sz val="14"/>
        <color theme="1"/>
        <rFont val="Symbol"/>
        <charset val="2"/>
      </rPr>
      <t>·</t>
    </r>
    <r>
      <rPr>
        <b/>
        <sz val="7"/>
        <color theme="1"/>
        <rFont val="Times New Roman"/>
        <charset val="134"/>
      </rPr>
      <t xml:space="preserve">       </t>
    </r>
    <r>
      <rPr>
        <b/>
        <sz val="14"/>
        <color theme="1"/>
        <rFont val="Times New Roman"/>
        <charset val="134"/>
      </rPr>
      <t xml:space="preserve">Quantity </t>
    </r>
  </si>
  <si>
    <r>
      <rPr>
        <b/>
        <sz val="14"/>
        <color theme="1"/>
        <rFont val="Symbol"/>
        <charset val="2"/>
      </rPr>
      <t>·</t>
    </r>
    <r>
      <rPr>
        <b/>
        <sz val="7"/>
        <color theme="1"/>
        <rFont val="Times New Roman"/>
        <charset val="134"/>
      </rPr>
      <t xml:space="preserve">       </t>
    </r>
    <r>
      <rPr>
        <b/>
        <sz val="14"/>
        <color theme="1"/>
        <rFont val="Times New Roman"/>
        <charset val="134"/>
      </rPr>
      <t>Number of pallets and parcels</t>
    </r>
  </si>
  <si>
    <r>
      <rPr>
        <b/>
        <sz val="14"/>
        <color theme="1"/>
        <rFont val="Symbol"/>
        <charset val="2"/>
      </rPr>
      <t>·</t>
    </r>
    <r>
      <rPr>
        <b/>
        <sz val="7"/>
        <color theme="1"/>
        <rFont val="Times New Roman"/>
        <charset val="134"/>
      </rPr>
      <t xml:space="preserve">       </t>
    </r>
    <r>
      <rPr>
        <b/>
        <sz val="14"/>
        <color theme="1"/>
        <rFont val="Times New Roman"/>
        <charset val="134"/>
      </rPr>
      <t>Number of different products</t>
    </r>
  </si>
  <si>
    <r>
      <rPr>
        <b/>
        <sz val="14"/>
        <color theme="1"/>
        <rFont val="Symbol"/>
        <charset val="2"/>
      </rPr>
      <t>·</t>
    </r>
    <r>
      <rPr>
        <b/>
        <sz val="7"/>
        <color theme="1"/>
        <rFont val="Times New Roman"/>
        <charset val="134"/>
      </rPr>
      <t xml:space="preserve">       </t>
    </r>
    <r>
      <rPr>
        <b/>
        <sz val="14"/>
        <color theme="1"/>
        <rFont val="Times New Roman"/>
        <charset val="134"/>
      </rPr>
      <t>Delivery time</t>
    </r>
  </si>
  <si>
    <t>sent to</t>
  </si>
  <si>
    <t>livrappro@bigben-connected.com</t>
  </si>
  <si>
    <t>Tél (+33) (0)1 43 12 19 32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</si>
</sst>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等线"/>
      <charset val="134"/>
      <scheme val="minor"/>
    </font>
    <font>
      <b/>
      <sz val="14"/>
      <color theme="1"/>
      <name val="Symbol"/>
      <charset val="2"/>
    </font>
    <font>
      <sz val="14"/>
      <color theme="1"/>
      <name val="Arial"/>
      <charset val="134"/>
    </font>
    <font>
      <u/>
      <sz val="11"/>
      <color theme="10"/>
      <name val="等线"/>
      <charset val="134"/>
      <scheme val="minor"/>
    </font>
    <font>
      <b/>
      <sz val="12"/>
      <color theme="1"/>
      <name val="Times New Roman"/>
      <charset val="134"/>
    </font>
    <font>
      <sz val="11"/>
      <color theme="1"/>
      <name val="Arial"/>
      <charset val="134"/>
    </font>
    <font>
      <b/>
      <sz val="11"/>
      <color theme="1"/>
      <name val="Arial"/>
      <charset val="134"/>
    </font>
    <font>
      <b/>
      <sz val="18"/>
      <color theme="1"/>
      <name val="Arial"/>
      <charset val="134"/>
    </font>
    <font>
      <b/>
      <sz val="12"/>
      <color theme="1"/>
      <name val="Arial"/>
      <charset val="134"/>
    </font>
    <font>
      <sz val="12"/>
      <color theme="1"/>
      <name val="Arial"/>
      <charset val="134"/>
    </font>
    <font>
      <sz val="12"/>
      <name val="Arial"/>
      <charset val="134"/>
    </font>
    <font>
      <sz val="11"/>
      <color theme="1"/>
      <name val="微软雅黑"/>
      <charset val="134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7"/>
      <color theme="1"/>
      <name val="Times New Roman"/>
      <charset val="134"/>
    </font>
    <font>
      <b/>
      <sz val="14"/>
      <color theme="1"/>
      <name val="Times New Roman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/>
    <xf numFmtId="0" fontId="1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5" borderId="6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6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</cellStyleXfs>
  <cellXfs count="25">
    <xf numFmtId="0" fontId="0" fillId="0" borderId="0" xfId="0"/>
    <xf numFmtId="0" fontId="1" fillId="0" borderId="0" xfId="0" applyFont="1" applyAlignment="1">
      <alignment horizontal="justify" vertical="center"/>
    </xf>
    <xf numFmtId="0" fontId="2" fillId="0" borderId="0" xfId="0" applyFont="1" applyAlignment="1">
      <alignment horizontal="justify" vertical="center"/>
    </xf>
    <xf numFmtId="0" fontId="3" fillId="0" borderId="0" xfId="6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8" fillId="0" borderId="0" xfId="0" applyFont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8" fillId="0" borderId="0" xfId="0" applyFont="1" applyAlignment="1">
      <alignment horizontal="right" vertical="center" wrapText="1"/>
    </xf>
    <xf numFmtId="0" fontId="10" fillId="2" borderId="0" xfId="0" applyFont="1" applyFill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livrappro@bigben-connected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K19"/>
  <sheetViews>
    <sheetView showGridLines="0" tabSelected="1" workbookViewId="0">
      <selection activeCell="O9" sqref="O9"/>
    </sheetView>
  </sheetViews>
  <sheetFormatPr defaultColWidth="9" defaultRowHeight="15"/>
  <cols>
    <col min="1" max="1" width="4.875" style="6" customWidth="1"/>
    <col min="2" max="2" width="13.625" style="6" customWidth="1"/>
    <col min="3" max="3" width="9.375" style="7" customWidth="1"/>
    <col min="4" max="4" width="11.5" style="7" customWidth="1"/>
    <col min="5" max="5" width="17" style="7" customWidth="1"/>
    <col min="6" max="6" width="26.625" style="6" customWidth="1"/>
    <col min="7" max="7" width="11.125" style="8" customWidth="1"/>
    <col min="8" max="8" width="13.2666666666667" style="9" customWidth="1"/>
    <col min="9" max="9" width="11.375" style="9" customWidth="1"/>
    <col min="10" max="10" width="13.2666666666667" style="9" customWidth="1"/>
    <col min="11" max="11" width="13.625" style="9" customWidth="1"/>
    <col min="12" max="12" width="5.625" style="6" customWidth="1"/>
    <col min="13" max="16384" width="9.06666666666667" style="6"/>
  </cols>
  <sheetData>
    <row r="1" ht="26" customHeight="1" spans="2:11">
      <c r="B1" s="10" t="s">
        <v>0</v>
      </c>
      <c r="C1" s="10"/>
      <c r="D1" s="10"/>
      <c r="E1" s="10"/>
      <c r="F1" s="10"/>
      <c r="G1" s="10"/>
      <c r="H1" s="10"/>
      <c r="I1" s="10"/>
      <c r="J1" s="10"/>
      <c r="K1" s="10"/>
    </row>
    <row r="2" ht="6" customHeight="1" spans="3:8">
      <c r="C2" s="11"/>
      <c r="D2" s="11"/>
      <c r="E2" s="11"/>
      <c r="F2" s="12"/>
      <c r="G2" s="13"/>
      <c r="H2" s="14"/>
    </row>
    <row r="3" ht="25.25" customHeight="1" spans="2:8">
      <c r="B3" s="15" t="s">
        <v>1</v>
      </c>
      <c r="C3" s="15"/>
      <c r="D3" s="16" t="s">
        <v>2</v>
      </c>
      <c r="E3" s="16"/>
      <c r="F3" s="12"/>
      <c r="G3" s="17" t="s">
        <v>3</v>
      </c>
      <c r="H3" s="18" t="s">
        <v>4</v>
      </c>
    </row>
    <row r="4" ht="25.25" customHeight="1" spans="2:8">
      <c r="B4" s="15" t="s">
        <v>5</v>
      </c>
      <c r="C4" s="15"/>
      <c r="D4" s="11">
        <v>1708</v>
      </c>
      <c r="E4" s="11"/>
      <c r="F4" s="12"/>
      <c r="G4" s="17" t="s">
        <v>6</v>
      </c>
      <c r="H4" s="12" t="s">
        <v>7</v>
      </c>
    </row>
    <row r="5" ht="4" customHeight="1" spans="2:8">
      <c r="B5" s="19"/>
      <c r="C5" s="11"/>
      <c r="D5" s="11"/>
      <c r="E5" s="11"/>
      <c r="F5" s="12"/>
      <c r="G5" s="13"/>
      <c r="H5" s="14"/>
    </row>
    <row r="6" ht="22.9" customHeight="1" spans="2:8">
      <c r="B6" s="15" t="s">
        <v>8</v>
      </c>
      <c r="C6" s="15"/>
      <c r="D6" s="11"/>
      <c r="E6" s="11"/>
      <c r="F6" s="12"/>
      <c r="G6" s="13"/>
      <c r="H6" s="14"/>
    </row>
    <row r="7" ht="55" customHeight="1" spans="2:11">
      <c r="B7" s="20" t="s">
        <v>9</v>
      </c>
      <c r="C7" s="21" t="s">
        <v>10</v>
      </c>
      <c r="D7" s="21" t="s">
        <v>11</v>
      </c>
      <c r="E7" s="21" t="s">
        <v>12</v>
      </c>
      <c r="F7" s="22" t="s">
        <v>13</v>
      </c>
      <c r="G7" s="22" t="s">
        <v>14</v>
      </c>
      <c r="H7" s="22" t="s">
        <v>15</v>
      </c>
      <c r="I7" s="22" t="s">
        <v>16</v>
      </c>
      <c r="J7" s="22" t="s">
        <v>17</v>
      </c>
      <c r="K7" s="22" t="s">
        <v>18</v>
      </c>
    </row>
    <row r="8" s="5" customFormat="1" ht="22" customHeight="1" spans="2:11">
      <c r="B8" s="23" t="s">
        <v>19</v>
      </c>
      <c r="C8" s="24">
        <v>1</v>
      </c>
      <c r="D8" s="24" t="s">
        <v>20</v>
      </c>
      <c r="E8" s="25" t="s">
        <v>21</v>
      </c>
      <c r="F8" s="24" t="s">
        <v>22</v>
      </c>
      <c r="G8" s="24">
        <v>114</v>
      </c>
      <c r="H8" s="24">
        <v>19.2</v>
      </c>
      <c r="I8" s="24">
        <v>4</v>
      </c>
      <c r="J8" s="24">
        <f t="shared" ref="J8:J17" si="0">G8*I8</f>
        <v>456</v>
      </c>
      <c r="K8" s="24">
        <f t="shared" ref="K8:K17" si="1">H8*I8</f>
        <v>76.8</v>
      </c>
    </row>
    <row r="9" s="5" customFormat="1" ht="22" customHeight="1" spans="2:11">
      <c r="B9" s="23" t="s">
        <v>19</v>
      </c>
      <c r="C9" s="24">
        <v>1</v>
      </c>
      <c r="D9" s="24" t="s">
        <v>23</v>
      </c>
      <c r="E9" s="25" t="s">
        <v>24</v>
      </c>
      <c r="F9" s="24" t="s">
        <v>25</v>
      </c>
      <c r="G9" s="24">
        <v>114</v>
      </c>
      <c r="H9" s="24">
        <v>19.2</v>
      </c>
      <c r="I9" s="24">
        <v>2</v>
      </c>
      <c r="J9" s="24">
        <f t="shared" si="0"/>
        <v>228</v>
      </c>
      <c r="K9" s="24">
        <f t="shared" si="1"/>
        <v>38.4</v>
      </c>
    </row>
    <row r="10" s="5" customFormat="1" ht="22" customHeight="1" spans="2:11">
      <c r="B10" s="23" t="s">
        <v>19</v>
      </c>
      <c r="C10" s="24">
        <v>1</v>
      </c>
      <c r="D10" s="24" t="s">
        <v>26</v>
      </c>
      <c r="E10" s="25" t="s">
        <v>27</v>
      </c>
      <c r="F10" s="24" t="s">
        <v>28</v>
      </c>
      <c r="G10" s="24">
        <v>72</v>
      </c>
      <c r="H10" s="24">
        <v>18.6</v>
      </c>
      <c r="I10" s="24">
        <v>1</v>
      </c>
      <c r="J10" s="24">
        <f t="shared" si="0"/>
        <v>72</v>
      </c>
      <c r="K10" s="24">
        <f t="shared" si="1"/>
        <v>18.6</v>
      </c>
    </row>
    <row r="11" s="5" customFormat="1" ht="22" customHeight="1" spans="2:11">
      <c r="B11" s="23" t="s">
        <v>19</v>
      </c>
      <c r="C11" s="24">
        <v>1</v>
      </c>
      <c r="D11" s="24" t="s">
        <v>29</v>
      </c>
      <c r="E11" s="25" t="s">
        <v>30</v>
      </c>
      <c r="F11" s="24" t="s">
        <v>31</v>
      </c>
      <c r="G11" s="24">
        <v>72</v>
      </c>
      <c r="H11" s="24">
        <v>18.6</v>
      </c>
      <c r="I11" s="24">
        <v>1</v>
      </c>
      <c r="J11" s="24">
        <f t="shared" si="0"/>
        <v>72</v>
      </c>
      <c r="K11" s="24">
        <f t="shared" si="1"/>
        <v>18.6</v>
      </c>
    </row>
    <row r="12" s="5" customFormat="1" ht="22" customHeight="1" spans="2:11">
      <c r="B12" s="23" t="s">
        <v>19</v>
      </c>
      <c r="C12" s="24">
        <v>1</v>
      </c>
      <c r="D12" s="24" t="s">
        <v>32</v>
      </c>
      <c r="E12" s="25" t="s">
        <v>33</v>
      </c>
      <c r="F12" s="24" t="s">
        <v>34</v>
      </c>
      <c r="G12" s="24">
        <v>72</v>
      </c>
      <c r="H12" s="24">
        <v>19</v>
      </c>
      <c r="I12" s="24">
        <v>2</v>
      </c>
      <c r="J12" s="24">
        <f t="shared" si="0"/>
        <v>144</v>
      </c>
      <c r="K12" s="24">
        <f t="shared" si="1"/>
        <v>38</v>
      </c>
    </row>
    <row r="13" s="5" customFormat="1" ht="22" customHeight="1" spans="2:11">
      <c r="B13" s="23" t="s">
        <v>19</v>
      </c>
      <c r="C13" s="24">
        <v>1</v>
      </c>
      <c r="D13" s="24" t="s">
        <v>35</v>
      </c>
      <c r="E13" s="25" t="s">
        <v>36</v>
      </c>
      <c r="F13" s="24" t="s">
        <v>37</v>
      </c>
      <c r="G13" s="24">
        <v>48</v>
      </c>
      <c r="H13" s="24">
        <v>18.5</v>
      </c>
      <c r="I13" s="24">
        <v>1</v>
      </c>
      <c r="J13" s="24">
        <f t="shared" si="0"/>
        <v>48</v>
      </c>
      <c r="K13" s="24">
        <f t="shared" si="1"/>
        <v>18.5</v>
      </c>
    </row>
    <row r="14" s="5" customFormat="1" ht="22" customHeight="1" spans="2:11">
      <c r="B14" s="23" t="s">
        <v>19</v>
      </c>
      <c r="C14" s="24">
        <v>1</v>
      </c>
      <c r="D14" s="24" t="s">
        <v>38</v>
      </c>
      <c r="E14" s="25" t="s">
        <v>39</v>
      </c>
      <c r="F14" s="24" t="s">
        <v>40</v>
      </c>
      <c r="G14" s="24">
        <v>40</v>
      </c>
      <c r="H14" s="24">
        <v>19.5</v>
      </c>
      <c r="I14" s="24">
        <v>1</v>
      </c>
      <c r="J14" s="24">
        <f t="shared" si="0"/>
        <v>40</v>
      </c>
      <c r="K14" s="24">
        <f t="shared" si="1"/>
        <v>19.5</v>
      </c>
    </row>
    <row r="15" s="5" customFormat="1" ht="22" customHeight="1" spans="2:11">
      <c r="B15" s="23" t="s">
        <v>19</v>
      </c>
      <c r="C15" s="24">
        <v>1</v>
      </c>
      <c r="D15" s="24" t="s">
        <v>41</v>
      </c>
      <c r="E15" s="25" t="s">
        <v>42</v>
      </c>
      <c r="F15" s="24" t="s">
        <v>43</v>
      </c>
      <c r="G15" s="24">
        <v>26</v>
      </c>
      <c r="H15" s="24">
        <v>18.7</v>
      </c>
      <c r="I15" s="24">
        <v>1</v>
      </c>
      <c r="J15" s="24">
        <f t="shared" si="0"/>
        <v>26</v>
      </c>
      <c r="K15" s="24">
        <f t="shared" si="1"/>
        <v>18.7</v>
      </c>
    </row>
    <row r="16" s="5" customFormat="1" ht="22" customHeight="1" spans="2:11">
      <c r="B16" s="23" t="s">
        <v>19</v>
      </c>
      <c r="C16" s="24">
        <v>1</v>
      </c>
      <c r="D16" s="24" t="s">
        <v>44</v>
      </c>
      <c r="E16" s="25" t="s">
        <v>45</v>
      </c>
      <c r="F16" s="24" t="s">
        <v>46</v>
      </c>
      <c r="G16" s="24">
        <v>32</v>
      </c>
      <c r="H16" s="24">
        <v>18.25</v>
      </c>
      <c r="I16" s="24">
        <v>1</v>
      </c>
      <c r="J16" s="24">
        <f t="shared" si="0"/>
        <v>32</v>
      </c>
      <c r="K16" s="24">
        <f t="shared" si="1"/>
        <v>18.25</v>
      </c>
    </row>
    <row r="17" s="5" customFormat="1" ht="22" customHeight="1" spans="2:11">
      <c r="B17" s="23" t="s">
        <v>19</v>
      </c>
      <c r="C17" s="24">
        <v>1</v>
      </c>
      <c r="D17" s="24" t="s">
        <v>47</v>
      </c>
      <c r="E17" s="25" t="s">
        <v>48</v>
      </c>
      <c r="F17" s="24" t="s">
        <v>49</v>
      </c>
      <c r="G17" s="24">
        <v>50</v>
      </c>
      <c r="H17" s="24">
        <v>16.5</v>
      </c>
      <c r="I17" s="24">
        <v>10</v>
      </c>
      <c r="J17" s="24">
        <f t="shared" si="0"/>
        <v>500</v>
      </c>
      <c r="K17" s="24">
        <f t="shared" si="1"/>
        <v>165</v>
      </c>
    </row>
    <row r="18" ht="33" spans="2:11">
      <c r="B18" s="23" t="s">
        <v>19</v>
      </c>
      <c r="C18" s="24">
        <v>1</v>
      </c>
      <c r="D18" s="24" t="s">
        <v>50</v>
      </c>
      <c r="E18" s="25" t="s">
        <v>51</v>
      </c>
      <c r="F18" s="24" t="s">
        <v>52</v>
      </c>
      <c r="G18" s="24">
        <v>60</v>
      </c>
      <c r="H18" s="24">
        <v>14.77</v>
      </c>
      <c r="I18" s="24">
        <v>1</v>
      </c>
      <c r="J18" s="24">
        <f>G18*I18</f>
        <v>60</v>
      </c>
      <c r="K18" s="24">
        <f>H18*I18</f>
        <v>14.77</v>
      </c>
    </row>
    <row r="19" ht="33" spans="2:11">
      <c r="B19" s="23" t="s">
        <v>19</v>
      </c>
      <c r="C19" s="24">
        <v>1</v>
      </c>
      <c r="D19" s="24" t="s">
        <v>50</v>
      </c>
      <c r="E19" s="25" t="s">
        <v>51</v>
      </c>
      <c r="F19" s="24" t="s">
        <v>52</v>
      </c>
      <c r="G19" s="24">
        <v>30</v>
      </c>
      <c r="H19" s="24">
        <v>7.7</v>
      </c>
      <c r="I19" s="24">
        <v>1</v>
      </c>
      <c r="J19" s="24">
        <f>G19*I19</f>
        <v>30</v>
      </c>
      <c r="K19" s="24">
        <f>H19*I19</f>
        <v>7.7</v>
      </c>
    </row>
  </sheetData>
  <mergeCells count="5">
    <mergeCell ref="B1:K1"/>
    <mergeCell ref="B3:C3"/>
    <mergeCell ref="B4:C4"/>
    <mergeCell ref="B5:C5"/>
    <mergeCell ref="B6:C6"/>
  </mergeCells>
  <pageMargins left="0.7" right="0.7" top="0.75" bottom="0.75" header="0.3" footer="0.3"/>
  <pageSetup paperSize="9" scale="84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13"/>
  <sheetViews>
    <sheetView workbookViewId="0">
      <selection activeCell="D10" sqref="D10"/>
    </sheetView>
  </sheetViews>
  <sheetFormatPr defaultColWidth="9" defaultRowHeight="14.25" outlineLevelCol="1"/>
  <cols>
    <col min="2" max="2" width="37.4" customWidth="1"/>
    <col min="3" max="3" width="25.6666666666667" customWidth="1"/>
  </cols>
  <sheetData>
    <row r="2" ht="25.5" customHeight="1" spans="2:2">
      <c r="B2" s="1" t="s">
        <v>53</v>
      </c>
    </row>
    <row r="3" ht="25.5" customHeight="1" spans="2:2">
      <c r="B3" s="1" t="s">
        <v>54</v>
      </c>
    </row>
    <row r="4" ht="25.5" customHeight="1" spans="2:2">
      <c r="B4" s="1" t="s">
        <v>55</v>
      </c>
    </row>
    <row r="5" ht="25.5" customHeight="1" spans="2:2">
      <c r="B5" s="1" t="s">
        <v>56</v>
      </c>
    </row>
    <row r="6" ht="25.5" customHeight="1" spans="2:2">
      <c r="B6" s="1" t="s">
        <v>57</v>
      </c>
    </row>
    <row r="7" ht="25.5" customHeight="1" spans="2:2">
      <c r="B7" s="1"/>
    </row>
    <row r="8" ht="25.5" customHeight="1" spans="2:2">
      <c r="B8" s="1"/>
    </row>
    <row r="9" ht="25.5" customHeight="1" spans="2:2">
      <c r="B9" s="1"/>
    </row>
    <row r="11" ht="18" spans="2:2">
      <c r="B11" s="2" t="s">
        <v>58</v>
      </c>
    </row>
    <row r="12" spans="2:2">
      <c r="B12" s="3" t="s">
        <v>59</v>
      </c>
    </row>
    <row r="13" ht="15.75" spans="2:2">
      <c r="B13" s="4" t="s">
        <v>60</v>
      </c>
    </row>
  </sheetData>
  <hyperlinks>
    <hyperlink ref="B12" r:id="rId1" display="livrappro@bigben-connected.com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托盘1</vt:lpstr>
      <vt:lpstr>Make Appointment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HUANZHEN ZHUANG</dc:creator>
  <cp:lastModifiedBy>Keith</cp:lastModifiedBy>
  <dcterms:created xsi:type="dcterms:W3CDTF">2015-06-05T18:19:00Z</dcterms:created>
  <cp:lastPrinted>2024-11-01T00:40:00Z</cp:lastPrinted>
  <dcterms:modified xsi:type="dcterms:W3CDTF">2025-08-19T10:41:01Z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2052-12.1.0.22215</vt:lpwstr>
  </property>
  <property fmtid="{D5CDD505-2E9C-101B-9397-08002B2CF9AE}" pid="3" name="ICV">
    <vt:lpwstr>EC642A6C2E434A339ACAB72C9AB02594_13</vt:lpwstr>
  </property>
  <property fmtid="{D5CDD505-2E9C-101B-9397-08002B2CF9AE}" pid="4" name="KSOReadingLayout">
    <vt:bool>true</vt:bool>
  </property>
</Properties>
</file>