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ismail - [2010]</author>
  </authors>
  <commentList>
    <comment ref="A5" authorId="0">
      <text>
        <r>
          <rPr>
            <b/>
            <sz val="9"/>
            <rFont val="Tahoma"/>
            <charset val="134"/>
          </rPr>
          <t>ismail - [2010]: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<sst xmlns="http://schemas.openxmlformats.org/spreadsheetml/2006/main" count="116" uniqueCount="64">
  <si>
    <t xml:space="preserve">ASUS MB AMD </t>
  </si>
  <si>
    <t xml:space="preserve">ONLINE </t>
  </si>
  <si>
    <t xml:space="preserve"> </t>
  </si>
  <si>
    <t xml:space="preserve">QTY </t>
  </si>
  <si>
    <t>REMARKS</t>
  </si>
  <si>
    <t xml:space="preserve">PRICE </t>
  </si>
  <si>
    <t>DEALER PRICE</t>
  </si>
  <si>
    <t>DIATAS 2pcs</t>
  </si>
  <si>
    <t>A68 DDR3mk</t>
  </si>
  <si>
    <t>-</t>
  </si>
  <si>
    <t>A320MK (AM4)</t>
  </si>
  <si>
    <t>A320M-F    AM4</t>
  </si>
  <si>
    <t>A320 EX GAMING (AM4) M-ATX</t>
  </si>
  <si>
    <t>20rb - 30rb</t>
  </si>
  <si>
    <t>PRIME B350 MK</t>
  </si>
  <si>
    <t>10rb</t>
  </si>
  <si>
    <t xml:space="preserve">PRIME B350-PLUS </t>
  </si>
  <si>
    <t>TUF B350M-PLUS GAMING</t>
  </si>
  <si>
    <t>FREE 3 FAN  15TITIK</t>
  </si>
  <si>
    <t>ROG STRIX B350F GAMING</t>
  </si>
  <si>
    <t>ROG STRIX X370-I GAMING</t>
  </si>
  <si>
    <t>PTOMO 2,6JT</t>
  </si>
  <si>
    <t>ROG CROSSHAIR VI HERO</t>
  </si>
  <si>
    <t>ROG CROSSHAIR VI EXTREME</t>
  </si>
  <si>
    <t>ROG ZENITH EXTREME</t>
  </si>
  <si>
    <t xml:space="preserve">PRIME B450M-K </t>
  </si>
  <si>
    <t xml:space="preserve">PRIME B450 PLUS </t>
  </si>
  <si>
    <t>TUF B450M -PRO GAMING - AM4</t>
  </si>
  <si>
    <t>TUF B450M -PLUS GAMING - AM4</t>
  </si>
  <si>
    <t>TUF B450 -PLUS GAMING - AM4</t>
  </si>
  <si>
    <t>ROG STRIX B450-I GAMING - AM4 WIFI</t>
  </si>
  <si>
    <t>ROG STRIX B450-F GAMING - AM4</t>
  </si>
  <si>
    <t xml:space="preserve">ROG STRIX B450-E  GAMING </t>
  </si>
  <si>
    <t>TUF X470-PLUS GAMING - AM4</t>
  </si>
  <si>
    <t>ROG STRIX X470-I GAMING - AM4</t>
  </si>
  <si>
    <t>ROG STRIX X470-F GAMING -AM4</t>
  </si>
  <si>
    <t>PRIME X470-PRO</t>
  </si>
  <si>
    <t>CROSSHAIR VII HERO (WIFI)</t>
  </si>
  <si>
    <t>CROSSHAIR VII HERO</t>
  </si>
  <si>
    <t>ROG ZENITH EXTREME ALPHA</t>
  </si>
  <si>
    <t xml:space="preserve">PRIME A520M-K </t>
  </si>
  <si>
    <t>TUF GAMING A520M-PLUS</t>
  </si>
  <si>
    <t>ROG STRIX B550-A GAMING</t>
  </si>
  <si>
    <t xml:space="preserve">TUF B550M - PLUS GAMING </t>
  </si>
  <si>
    <t>TUF B550M - PLUS GAMING  WIFI</t>
  </si>
  <si>
    <t>TUF GAMING B550-PLUS (WIFI)</t>
  </si>
  <si>
    <t>ROG STRIX B550-F GAMING</t>
  </si>
  <si>
    <t>ROG STRIX B550-F GAMING WIFI</t>
  </si>
  <si>
    <t xml:space="preserve">ROG STRIX B550-I GAMING </t>
  </si>
  <si>
    <t>ROG STRIX B550-E GAMING</t>
  </si>
  <si>
    <t xml:space="preserve">ASUS MB PRIME X570-P </t>
  </si>
  <si>
    <t>ASUS MB PRIME X570-P /CSM</t>
  </si>
  <si>
    <t>ASUS MB TUF GAMING X570-PLUS</t>
  </si>
  <si>
    <t>ASUS MB TUF GAMING X570-PLUS WIFI</t>
  </si>
  <si>
    <t>ASUS MB ROG STRIX X570-F GAMING</t>
  </si>
  <si>
    <t>ASUS MB ROG STRIX X570-E GAMING</t>
  </si>
  <si>
    <t>ASUS MB ROG STRIX X570-I GAMING</t>
  </si>
  <si>
    <t>ASUS MB ROG CROSSHAIR VIII IMPACT</t>
  </si>
  <si>
    <t>ASUS MB ROG CROSSHAIR VIII HERO</t>
  </si>
  <si>
    <t xml:space="preserve">ASUS MB ROG CROSSHAIR VIII HERO (WiFi) </t>
  </si>
  <si>
    <t>ASUS MB ROG CROSSHAIR VIII DARK HERO</t>
  </si>
  <si>
    <t>ASUS MB ROG CROSSHAIR VIII FORMULA</t>
  </si>
  <si>
    <t>ROG STRIX TRX40-E GAMING</t>
  </si>
  <si>
    <t xml:space="preserve">ROG ZENITH II EXTREME 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</si>
</sst>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176" formatCode="[$-409]d/mmm/yyyy;@"/>
    <numFmt numFmtId="44" formatCode="_(&quot;$&quot;* #,##0.00_);_(&quot;$&quot;* \(#,##0.00\);_(&quot;$&quot;* &quot;-&quot;??_);_(@_)"/>
    <numFmt numFmtId="177" formatCode="_ * #,##0_ ;_ * \-#,##0_ ;_ * &quot;-&quot;_ ;_ @_ "/>
    <numFmt numFmtId="178" formatCode="_-[$Rp-421]* #,##0_-;\-[$Rp-421]* #,##0_-;_-[$Rp-421]* &quot;-&quot;??_-;_-@_-"/>
    <numFmt numFmtId="179" formatCode="_-&quot;Rp&quot;* #,##0_-;\-&quot;Rp&quot;* #,##0_-;_-&quot;Rp&quot;* &quot;-&quot;_-;_-@_-"/>
    <numFmt numFmtId="6" formatCode="&quot;$&quot;#,##0_);[Red]\(&quot;$&quot;#,##0\)"/>
  </numFmts>
  <fonts count="39">
    <font>
      <sz val="11"/>
      <color theme="1"/>
      <name val="Calibri"/>
      <charset val="134"/>
      <scheme val="minor"/>
    </font>
    <font>
      <b/>
      <sz val="16"/>
      <color theme="0"/>
      <name val="Arial"/>
      <charset val="134"/>
    </font>
    <font>
      <b/>
      <sz val="10"/>
      <color theme="0"/>
      <name val="Arial Black"/>
      <charset val="134"/>
    </font>
    <font>
      <b/>
      <sz val="9"/>
      <color theme="0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b/>
      <sz val="12"/>
      <color theme="1"/>
      <name val="Arial"/>
      <charset val="134"/>
    </font>
    <font>
      <sz val="16"/>
      <color rgb="FFFF0000"/>
      <name val="Calibri"/>
      <charset val="134"/>
      <scheme val="minor"/>
    </font>
    <font>
      <b/>
      <sz val="12"/>
      <color rgb="FFFF0000"/>
      <name val="Arial"/>
      <charset val="134"/>
    </font>
    <font>
      <sz val="12"/>
      <color rgb="FFFF0000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FF0000"/>
      <name val="Arial"/>
      <charset val="134"/>
    </font>
    <font>
      <b/>
      <sz val="16"/>
      <color rgb="FFFF0000"/>
      <name val="Arial"/>
      <charset val="134"/>
    </font>
    <font>
      <sz val="11"/>
      <color rgb="FFFF0000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32" borderId="14" applyNumberForma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5" fillId="34" borderId="15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6" fillId="34" borderId="14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82">
    <xf numFmtId="0" fontId="0" fillId="0" borderId="0" xfId="0"/>
    <xf numFmtId="0" fontId="0" fillId="2" borderId="0" xfId="0" applyFill="1"/>
    <xf numFmtId="0" fontId="0" fillId="0" borderId="0" xfId="0" applyAlignment="1"/>
    <xf numFmtId="176" fontId="0" fillId="0" borderId="0" xfId="0" applyNumberFormat="1" applyFont="1"/>
    <xf numFmtId="15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/>
    <xf numFmtId="178" fontId="5" fillId="4" borderId="2" xfId="4" applyNumberFormat="1" applyFont="1" applyFill="1" applyBorder="1" applyAlignment="1">
      <alignment horizontal="left"/>
    </xf>
    <xf numFmtId="178" fontId="5" fillId="4" borderId="3" xfId="0" applyNumberFormat="1" applyFont="1" applyFill="1" applyBorder="1" applyAlignment="1">
      <alignment horizontal="left"/>
    </xf>
    <xf numFmtId="178" fontId="4" fillId="4" borderId="2" xfId="0" applyNumberFormat="1" applyFont="1" applyFill="1" applyBorder="1" applyAlignment="1"/>
    <xf numFmtId="178" fontId="6" fillId="5" borderId="3" xfId="0" applyNumberFormat="1" applyFont="1" applyFill="1" applyBorder="1" applyAlignment="1"/>
    <xf numFmtId="0" fontId="7" fillId="0" borderId="0" xfId="0" applyFont="1"/>
    <xf numFmtId="0" fontId="4" fillId="4" borderId="5" xfId="0" applyFont="1" applyFill="1" applyBorder="1" applyAlignment="1"/>
    <xf numFmtId="178" fontId="5" fillId="4" borderId="5" xfId="4" applyNumberFormat="1" applyFont="1" applyFill="1" applyBorder="1" applyAlignment="1">
      <alignment horizontal="left"/>
    </xf>
    <xf numFmtId="178" fontId="5" fillId="4" borderId="5" xfId="0" applyNumberFormat="1" applyFont="1" applyFill="1" applyBorder="1" applyAlignment="1">
      <alignment horizontal="left"/>
    </xf>
    <xf numFmtId="178" fontId="4" fillId="4" borderId="5" xfId="0" applyNumberFormat="1" applyFont="1" applyFill="1" applyBorder="1" applyAlignment="1"/>
    <xf numFmtId="178" fontId="8" fillId="5" borderId="0" xfId="0" applyNumberFormat="1" applyFont="1" applyFill="1" applyAlignment="1"/>
    <xf numFmtId="0" fontId="7" fillId="0" borderId="0" xfId="0" applyFont="1" applyAlignment="1"/>
    <xf numFmtId="178" fontId="8" fillId="2" borderId="0" xfId="0" applyNumberFormat="1" applyFont="1" applyFill="1" applyAlignment="1">
      <alignment vertical="center"/>
    </xf>
    <xf numFmtId="179" fontId="4" fillId="4" borderId="5" xfId="0" applyNumberFormat="1" applyFont="1" applyFill="1" applyBorder="1" applyAlignment="1"/>
    <xf numFmtId="0" fontId="9" fillId="5" borderId="0" xfId="0" applyFont="1" applyFill="1" applyAlignment="1"/>
    <xf numFmtId="0" fontId="0" fillId="2" borderId="0" xfId="0" applyFill="1" applyAlignment="1"/>
    <xf numFmtId="0" fontId="9" fillId="2" borderId="0" xfId="0" applyFont="1" applyFill="1"/>
    <xf numFmtId="178" fontId="10" fillId="6" borderId="5" xfId="0" applyNumberFormat="1" applyFont="1" applyFill="1" applyBorder="1" applyAlignment="1">
      <alignment horizontal="left"/>
    </xf>
    <xf numFmtId="179" fontId="4" fillId="4" borderId="5" xfId="0" applyNumberFormat="1" applyFont="1" applyFill="1" applyBorder="1" applyAlignment="1">
      <alignment horizontal="left"/>
    </xf>
    <xf numFmtId="0" fontId="9" fillId="0" borderId="0" xfId="0" applyFont="1"/>
    <xf numFmtId="6" fontId="11" fillId="5" borderId="0" xfId="0" applyNumberFormat="1" applyFont="1" applyFill="1" applyAlignment="1"/>
    <xf numFmtId="6" fontId="11" fillId="2" borderId="0" xfId="0" applyNumberFormat="1" applyFont="1" applyFill="1"/>
    <xf numFmtId="6" fontId="9" fillId="5" borderId="0" xfId="0" applyNumberFormat="1" applyFont="1" applyFill="1" applyAlignment="1"/>
    <xf numFmtId="6" fontId="9" fillId="2" borderId="0" xfId="0" applyNumberFormat="1" applyFont="1" applyFill="1"/>
    <xf numFmtId="6" fontId="12" fillId="5" borderId="0" xfId="0" applyNumberFormat="1" applyFont="1" applyFill="1" applyAlignment="1"/>
    <xf numFmtId="6" fontId="12" fillId="2" borderId="0" xfId="0" applyNumberFormat="1" applyFont="1" applyFill="1"/>
    <xf numFmtId="0" fontId="4" fillId="7" borderId="5" xfId="0" applyFont="1" applyFill="1" applyBorder="1" applyAlignment="1"/>
    <xf numFmtId="178" fontId="5" fillId="7" borderId="5" xfId="4" applyNumberFormat="1" applyFont="1" applyFill="1" applyBorder="1" applyAlignment="1">
      <alignment horizontal="left"/>
    </xf>
    <xf numFmtId="178" fontId="5" fillId="7" borderId="5" xfId="0" applyNumberFormat="1" applyFont="1" applyFill="1" applyBorder="1" applyAlignment="1">
      <alignment horizontal="left"/>
    </xf>
    <xf numFmtId="179" fontId="4" fillId="7" borderId="5" xfId="0" applyNumberFormat="1" applyFont="1" applyFill="1" applyBorder="1" applyAlignment="1"/>
    <xf numFmtId="6" fontId="13" fillId="5" borderId="0" xfId="0" applyNumberFormat="1" applyFont="1" applyFill="1" applyAlignment="1"/>
    <xf numFmtId="0" fontId="13" fillId="0" borderId="0" xfId="0" applyFont="1" applyAlignment="1"/>
    <xf numFmtId="0" fontId="14" fillId="0" borderId="0" xfId="0" applyFont="1" applyAlignment="1"/>
    <xf numFmtId="0" fontId="14" fillId="0" borderId="0" xfId="0" applyFont="1"/>
    <xf numFmtId="0" fontId="15" fillId="5" borderId="0" xfId="0" applyFont="1" applyFill="1" applyAlignment="1"/>
    <xf numFmtId="0" fontId="12" fillId="0" borderId="0" xfId="0" applyFont="1" applyAlignment="1"/>
    <xf numFmtId="0" fontId="12" fillId="0" borderId="0" xfId="0" applyFont="1"/>
    <xf numFmtId="0" fontId="4" fillId="8" borderId="5" xfId="0" applyFont="1" applyFill="1" applyBorder="1" applyAlignment="1"/>
    <xf numFmtId="178" fontId="5" fillId="8" borderId="5" xfId="4" applyNumberFormat="1" applyFont="1" applyFill="1" applyBorder="1" applyAlignment="1">
      <alignment horizontal="left"/>
    </xf>
    <xf numFmtId="178" fontId="5" fillId="8" borderId="5" xfId="0" applyNumberFormat="1" applyFont="1" applyFill="1" applyBorder="1" applyAlignment="1">
      <alignment horizontal="left"/>
    </xf>
    <xf numFmtId="179" fontId="4" fillId="8" borderId="5" xfId="0" applyNumberFormat="1" applyFont="1" applyFill="1" applyBorder="1" applyAlignment="1"/>
    <xf numFmtId="0" fontId="12" fillId="5" borderId="0" xfId="0" applyFont="1" applyFill="1" applyAlignment="1"/>
    <xf numFmtId="0" fontId="4" fillId="8" borderId="4" xfId="0" applyFont="1" applyFill="1" applyBorder="1" applyAlignment="1"/>
    <xf numFmtId="178" fontId="5" fillId="6" borderId="5" xfId="0" applyNumberFormat="1" applyFont="1" applyFill="1" applyBorder="1" applyAlignment="1">
      <alignment horizontal="left"/>
    </xf>
    <xf numFmtId="0" fontId="0" fillId="5" borderId="0" xfId="0" applyFill="1"/>
    <xf numFmtId="0" fontId="5" fillId="8" borderId="5" xfId="0" applyFont="1" applyFill="1" applyBorder="1" applyAlignment="1"/>
    <xf numFmtId="0" fontId="0" fillId="5" borderId="0" xfId="0" applyFont="1" applyFill="1"/>
    <xf numFmtId="0" fontId="4" fillId="9" borderId="5" xfId="0" applyFont="1" applyFill="1" applyBorder="1" applyAlignment="1"/>
    <xf numFmtId="178" fontId="5" fillId="10" borderId="5" xfId="4" applyNumberFormat="1" applyFont="1" applyFill="1" applyBorder="1" applyAlignment="1">
      <alignment horizontal="left"/>
    </xf>
    <xf numFmtId="179" fontId="4" fillId="11" borderId="5" xfId="0" applyNumberFormat="1" applyFont="1" applyFill="1" applyBorder="1" applyAlignment="1"/>
    <xf numFmtId="178" fontId="5" fillId="12" borderId="5" xfId="0" applyNumberFormat="1" applyFont="1" applyFill="1" applyBorder="1" applyAlignment="1">
      <alignment horizontal="left"/>
    </xf>
    <xf numFmtId="178" fontId="5" fillId="9" borderId="5" xfId="4" applyNumberFormat="1" applyFont="1" applyFill="1" applyBorder="1" applyAlignment="1">
      <alignment horizontal="left"/>
    </xf>
    <xf numFmtId="179" fontId="4" fillId="9" borderId="5" xfId="0" applyNumberFormat="1" applyFont="1" applyFill="1" applyBorder="1" applyAlignment="1"/>
    <xf numFmtId="178" fontId="5" fillId="11" borderId="5" xfId="0" applyNumberFormat="1" applyFont="1" applyFill="1" applyBorder="1" applyAlignment="1">
      <alignment horizontal="left"/>
    </xf>
    <xf numFmtId="0" fontId="4" fillId="13" borderId="5" xfId="0" applyFont="1" applyFill="1" applyBorder="1" applyAlignment="1"/>
    <xf numFmtId="178" fontId="5" fillId="13" borderId="5" xfId="4" applyNumberFormat="1" applyFont="1" applyFill="1" applyBorder="1" applyAlignment="1">
      <alignment horizontal="left"/>
    </xf>
    <xf numFmtId="179" fontId="4" fillId="13" borderId="5" xfId="0" applyNumberFormat="1" applyFont="1" applyFill="1" applyBorder="1" applyAlignment="1"/>
    <xf numFmtId="0" fontId="4" fillId="13" borderId="4" xfId="0" applyFont="1" applyFill="1" applyBorder="1" applyAlignment="1"/>
    <xf numFmtId="178" fontId="5" fillId="6" borderId="5" xfId="4" applyNumberFormat="1" applyFont="1" applyFill="1" applyBorder="1" applyAlignment="1">
      <alignment horizontal="left"/>
    </xf>
    <xf numFmtId="0" fontId="4" fillId="13" borderId="4" xfId="0" applyFont="1" applyFill="1" applyBorder="1"/>
    <xf numFmtId="178" fontId="5" fillId="6" borderId="5" xfId="5" applyNumberFormat="1" applyFont="1" applyFill="1" applyBorder="1"/>
    <xf numFmtId="178" fontId="4" fillId="13" borderId="0" xfId="2" applyNumberFormat="1" applyFont="1" applyFill="1" applyBorder="1"/>
    <xf numFmtId="0" fontId="4" fillId="13" borderId="6" xfId="0" applyFont="1" applyFill="1" applyBorder="1"/>
    <xf numFmtId="178" fontId="5" fillId="6" borderId="7" xfId="5" applyNumberFormat="1" applyFont="1" applyFill="1" applyBorder="1"/>
    <xf numFmtId="178" fontId="4" fillId="13" borderId="7" xfId="2" applyNumberFormat="1" applyFont="1" applyFill="1" applyBorder="1"/>
    <xf numFmtId="0" fontId="4" fillId="0" borderId="0" xfId="0" applyFont="1"/>
    <xf numFmtId="0" fontId="5" fillId="0" borderId="0" xfId="0" applyFont="1"/>
    <xf numFmtId="0" fontId="16" fillId="2" borderId="0" xfId="0" applyFont="1" applyFill="1" applyAlignment="1">
      <alignment horizontal="center" vertical="center"/>
    </xf>
    <xf numFmtId="0" fontId="17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15D4D"/>
      <color rgb="00F04ED1"/>
      <color rgb="00F04E4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5"/>
  <sheetViews>
    <sheetView showGridLines="0" tabSelected="1" zoomScale="98" zoomScaleNormal="98" workbookViewId="0">
      <selection activeCell="E1" sqref="E$1:I$1048576"/>
    </sheetView>
  </sheetViews>
  <sheetFormatPr defaultColWidth="9" defaultRowHeight="14.4"/>
  <cols>
    <col min="1" max="1" width="47.5740740740741" customWidth="1"/>
    <col min="2" max="2" width="15.287037037037" customWidth="1"/>
    <col min="3" max="3" width="16" customWidth="1"/>
    <col min="4" max="4" width="12.712962962963" customWidth="1"/>
    <col min="5" max="5" width="41" customWidth="1"/>
    <col min="6" max="6" width="29.1388888888889" customWidth="1"/>
    <col min="7" max="7" width="10.712962962963" customWidth="1"/>
    <col min="8" max="8" width="15" customWidth="1"/>
  </cols>
  <sheetData>
    <row r="2" spans="1:2">
      <c r="A2" s="3">
        <v>44209</v>
      </c>
      <c r="B2" s="4"/>
    </row>
    <row r="3" ht="16.2" spans="1:5">
      <c r="A3" s="5" t="s">
        <v>0</v>
      </c>
      <c r="B3" s="6" t="s">
        <v>1</v>
      </c>
      <c r="C3" s="7" t="s">
        <v>2</v>
      </c>
      <c r="D3" s="7" t="s">
        <v>3</v>
      </c>
      <c r="E3" s="8" t="s">
        <v>4</v>
      </c>
    </row>
    <row r="4" ht="16.2" spans="1:5">
      <c r="A4" s="9"/>
      <c r="B4" s="10" t="s">
        <v>5</v>
      </c>
      <c r="C4" s="11" t="s">
        <v>6</v>
      </c>
      <c r="D4" s="11" t="s">
        <v>7</v>
      </c>
      <c r="E4" s="12"/>
    </row>
    <row r="5" ht="19.9" customHeight="1" spans="1:9">
      <c r="A5" s="13" t="s">
        <v>8</v>
      </c>
      <c r="B5" s="14">
        <f>ROUNDDOWN((C5+(2.5%*C5)),-4)</f>
        <v>720000</v>
      </c>
      <c r="C5" s="15">
        <v>710000</v>
      </c>
      <c r="D5" s="16" t="s">
        <v>9</v>
      </c>
      <c r="E5" s="17" t="s">
        <v>2</v>
      </c>
      <c r="F5" s="2"/>
      <c r="H5" s="18"/>
      <c r="I5" s="80" t="s">
        <v>2</v>
      </c>
    </row>
    <row r="6" ht="19.9" customHeight="1" spans="1:7">
      <c r="A6" s="19" t="s">
        <v>10</v>
      </c>
      <c r="B6" s="20">
        <v>845000</v>
      </c>
      <c r="C6" s="21">
        <v>800000</v>
      </c>
      <c r="D6" s="22" t="s">
        <v>9</v>
      </c>
      <c r="E6" s="23" t="s">
        <v>2</v>
      </c>
      <c r="F6" s="24"/>
      <c r="G6" s="25"/>
    </row>
    <row r="7" s="1" customFormat="1" ht="19.9" customHeight="1" spans="1:7">
      <c r="A7" s="19" t="s">
        <v>11</v>
      </c>
      <c r="B7" s="20">
        <v>785000</v>
      </c>
      <c r="C7" s="21">
        <v>790000</v>
      </c>
      <c r="D7" s="26" t="s">
        <v>9</v>
      </c>
      <c r="E7" s="27" t="s">
        <v>2</v>
      </c>
      <c r="F7" s="28"/>
      <c r="G7" s="29"/>
    </row>
    <row r="8" s="1" customFormat="1" ht="19.9" customHeight="1" spans="1:7">
      <c r="A8" s="19" t="s">
        <v>12</v>
      </c>
      <c r="B8" s="20">
        <f t="shared" ref="B8:B15" si="0">ROUNDDOWN((C8+(2.5%*C8)),-4)</f>
        <v>1070000</v>
      </c>
      <c r="C8" s="30">
        <v>1050000</v>
      </c>
      <c r="D8" s="26" t="s">
        <v>13</v>
      </c>
      <c r="E8" s="27"/>
      <c r="F8" s="28"/>
      <c r="G8" s="29"/>
    </row>
    <row r="9" ht="19.9" customHeight="1" spans="1:7">
      <c r="A9" s="31" t="s">
        <v>14</v>
      </c>
      <c r="B9" s="20">
        <f t="shared" si="0"/>
        <v>1020000</v>
      </c>
      <c r="C9" s="21">
        <v>1000000</v>
      </c>
      <c r="D9" s="26" t="s">
        <v>15</v>
      </c>
      <c r="E9" s="27" t="s">
        <v>2</v>
      </c>
      <c r="F9" s="2"/>
      <c r="G9" s="32"/>
    </row>
    <row r="10" ht="19.9" hidden="1" customHeight="1" spans="1:7">
      <c r="A10" s="19" t="s">
        <v>16</v>
      </c>
      <c r="B10" s="20">
        <f t="shared" si="0"/>
        <v>1890000</v>
      </c>
      <c r="C10" s="21">
        <v>1850000</v>
      </c>
      <c r="D10" s="26">
        <v>50000</v>
      </c>
      <c r="E10" s="33"/>
      <c r="F10" s="2"/>
      <c r="G10" s="34"/>
    </row>
    <row r="11" ht="19.9" hidden="1" customHeight="1" spans="1:7">
      <c r="A11" s="19" t="s">
        <v>17</v>
      </c>
      <c r="B11" s="20">
        <f t="shared" si="0"/>
        <v>1640000</v>
      </c>
      <c r="C11" s="21">
        <v>1600000</v>
      </c>
      <c r="D11" s="26">
        <v>50000</v>
      </c>
      <c r="E11" s="33" t="s">
        <v>18</v>
      </c>
      <c r="F11" s="2"/>
      <c r="G11" s="34"/>
    </row>
    <row r="12" ht="19.9" hidden="1" customHeight="1" spans="1:7">
      <c r="A12" s="19" t="s">
        <v>19</v>
      </c>
      <c r="B12" s="20">
        <f t="shared" si="0"/>
        <v>1840000</v>
      </c>
      <c r="C12" s="21">
        <v>1800000</v>
      </c>
      <c r="D12" s="26">
        <v>50000</v>
      </c>
      <c r="E12" s="35" t="s">
        <v>2</v>
      </c>
      <c r="F12" s="2"/>
      <c r="G12" s="36"/>
    </row>
    <row r="13" ht="19.9" hidden="1" customHeight="1" spans="1:7">
      <c r="A13" s="19" t="s">
        <v>20</v>
      </c>
      <c r="B13" s="20">
        <f t="shared" si="0"/>
        <v>3050000</v>
      </c>
      <c r="C13" s="21">
        <v>2980000</v>
      </c>
      <c r="D13" s="26">
        <v>50000</v>
      </c>
      <c r="E13" s="37" t="s">
        <v>21</v>
      </c>
      <c r="F13" s="2"/>
      <c r="G13" s="38"/>
    </row>
    <row r="14" s="2" customFormat="1" ht="15.6" spans="1:9">
      <c r="A14" s="39" t="s">
        <v>22</v>
      </c>
      <c r="B14" s="40">
        <f t="shared" si="0"/>
        <v>3300000</v>
      </c>
      <c r="C14" s="41">
        <v>3220000</v>
      </c>
      <c r="D14" s="42" t="s">
        <v>13</v>
      </c>
      <c r="E14" s="43" t="s">
        <v>2</v>
      </c>
      <c r="F14" s="44"/>
      <c r="G14" s="45"/>
      <c r="I14" s="81"/>
    </row>
    <row r="15" ht="19.9" customHeight="1" spans="1:7">
      <c r="A15" s="39" t="s">
        <v>23</v>
      </c>
      <c r="B15" s="40">
        <f t="shared" si="0"/>
        <v>3950000</v>
      </c>
      <c r="C15" s="41">
        <v>3860000</v>
      </c>
      <c r="D15" s="42" t="s">
        <v>13</v>
      </c>
      <c r="E15" s="43" t="s">
        <v>2</v>
      </c>
      <c r="F15" s="44"/>
      <c r="G15" s="46"/>
    </row>
    <row r="16" ht="19.9" customHeight="1" spans="1:7">
      <c r="A16" s="39" t="s">
        <v>24</v>
      </c>
      <c r="B16" s="40">
        <f t="shared" ref="B16:B29" si="1">ROUNDDOWN((C16+(2.5%*C16)),-4)</f>
        <v>8710000</v>
      </c>
      <c r="C16" s="41">
        <v>8500000</v>
      </c>
      <c r="D16" s="42" t="s">
        <v>13</v>
      </c>
      <c r="E16" s="47" t="s">
        <v>2</v>
      </c>
      <c r="F16" s="48"/>
      <c r="G16" s="49" t="s">
        <v>2</v>
      </c>
    </row>
    <row r="17" ht="33.6" customHeight="1" spans="1:7">
      <c r="A17" s="50" t="s">
        <v>25</v>
      </c>
      <c r="B17" s="51">
        <f t="shared" si="1"/>
        <v>1330000</v>
      </c>
      <c r="C17" s="52">
        <v>1300000</v>
      </c>
      <c r="D17" s="53" t="s">
        <v>13</v>
      </c>
      <c r="E17" s="54"/>
      <c r="F17" s="48"/>
      <c r="G17" s="49"/>
    </row>
    <row r="18" s="1" customFormat="1" ht="19.9" customHeight="1" spans="1:14">
      <c r="A18" s="55" t="s">
        <v>26</v>
      </c>
      <c r="B18" s="51">
        <f t="shared" si="1"/>
        <v>1530000</v>
      </c>
      <c r="C18" s="52">
        <v>1500000</v>
      </c>
      <c r="D18" s="53" t="s">
        <v>13</v>
      </c>
      <c r="E18" s="54"/>
      <c r="F18" s="48"/>
      <c r="G18" s="49"/>
      <c r="H18"/>
      <c r="I18"/>
      <c r="J18"/>
      <c r="K18"/>
      <c r="L18"/>
      <c r="M18"/>
      <c r="N18"/>
    </row>
    <row r="19" s="1" customFormat="1" ht="19.9" customHeight="1" spans="1:14">
      <c r="A19" s="50" t="s">
        <v>27</v>
      </c>
      <c r="B19" s="51">
        <f t="shared" si="1"/>
        <v>2010000</v>
      </c>
      <c r="C19" s="56">
        <v>1970000</v>
      </c>
      <c r="D19" s="53" t="s">
        <v>13</v>
      </c>
      <c r="E19" s="54"/>
      <c r="F19" s="48"/>
      <c r="G19" s="49"/>
      <c r="H19"/>
      <c r="I19"/>
      <c r="J19"/>
      <c r="K19"/>
      <c r="L19"/>
      <c r="M19"/>
      <c r="N19"/>
    </row>
    <row r="20" ht="19.9" customHeight="1" spans="1:14">
      <c r="A20" s="50" t="s">
        <v>28</v>
      </c>
      <c r="B20" s="51">
        <f t="shared" si="1"/>
        <v>1690000</v>
      </c>
      <c r="C20" s="56">
        <v>1650000</v>
      </c>
      <c r="D20" s="53" t="s">
        <v>13</v>
      </c>
      <c r="E20" s="57"/>
      <c r="M20" s="1"/>
      <c r="N20" s="1"/>
    </row>
    <row r="21" ht="19.9" customHeight="1" spans="1:5">
      <c r="A21" s="50" t="s">
        <v>29</v>
      </c>
      <c r="B21" s="51">
        <f t="shared" si="1"/>
        <v>1940000</v>
      </c>
      <c r="C21" s="56">
        <v>1900000</v>
      </c>
      <c r="D21" s="53" t="s">
        <v>13</v>
      </c>
      <c r="E21" s="57"/>
    </row>
    <row r="22" s="1" customFormat="1" ht="19.9" customHeight="1" spans="1:14">
      <c r="A22" s="50" t="s">
        <v>30</v>
      </c>
      <c r="B22" s="51">
        <f t="shared" si="1"/>
        <v>0</v>
      </c>
      <c r="C22" s="52">
        <v>0</v>
      </c>
      <c r="D22" s="53" t="s">
        <v>13</v>
      </c>
      <c r="E22" s="57"/>
      <c r="F22"/>
      <c r="G22"/>
      <c r="H22"/>
      <c r="I22"/>
      <c r="J22"/>
      <c r="K22"/>
      <c r="L22"/>
      <c r="M22"/>
      <c r="N22"/>
    </row>
    <row r="23" ht="19.9" customHeight="1" spans="1:14">
      <c r="A23" s="58" t="s">
        <v>31</v>
      </c>
      <c r="B23" s="51">
        <f t="shared" si="1"/>
        <v>2400000</v>
      </c>
      <c r="C23" s="56">
        <v>2350000</v>
      </c>
      <c r="D23" s="53" t="s">
        <v>13</v>
      </c>
      <c r="E23" s="59"/>
      <c r="M23" s="1"/>
      <c r="N23" s="1"/>
    </row>
    <row r="24" ht="19.9" customHeight="1" spans="1:5">
      <c r="A24" s="58" t="s">
        <v>32</v>
      </c>
      <c r="B24" s="51">
        <f t="shared" si="1"/>
        <v>2970000</v>
      </c>
      <c r="C24" s="56">
        <v>2900000</v>
      </c>
      <c r="D24" s="53" t="s">
        <v>13</v>
      </c>
      <c r="E24" s="59"/>
    </row>
    <row r="25" spans="1:5">
      <c r="A25" s="60" t="s">
        <v>33</v>
      </c>
      <c r="B25" s="61">
        <f t="shared" si="1"/>
        <v>2760000</v>
      </c>
      <c r="C25" s="56">
        <v>2700000</v>
      </c>
      <c r="D25" s="62" t="s">
        <v>13</v>
      </c>
      <c r="E25" s="57"/>
    </row>
    <row r="26" ht="19.9" customHeight="1" spans="1:5">
      <c r="A26" s="60" t="s">
        <v>34</v>
      </c>
      <c r="B26" s="61">
        <f t="shared" si="1"/>
        <v>3990000</v>
      </c>
      <c r="C26" s="63">
        <v>3900000</v>
      </c>
      <c r="D26" s="62" t="s">
        <v>13</v>
      </c>
      <c r="E26" s="57"/>
    </row>
    <row r="27" ht="19.9" customHeight="1" spans="1:5">
      <c r="A27" s="60" t="s">
        <v>35</v>
      </c>
      <c r="B27" s="61">
        <f t="shared" si="1"/>
        <v>3840000</v>
      </c>
      <c r="C27" s="56">
        <v>3750000</v>
      </c>
      <c r="D27" s="62" t="s">
        <v>13</v>
      </c>
      <c r="E27" s="57"/>
    </row>
    <row r="28" ht="19.9" customHeight="1" spans="1:5">
      <c r="A28" s="60" t="s">
        <v>36</v>
      </c>
      <c r="B28" s="61">
        <f t="shared" si="1"/>
        <v>3280000</v>
      </c>
      <c r="C28" s="63">
        <v>3200000</v>
      </c>
      <c r="D28" s="62" t="s">
        <v>13</v>
      </c>
      <c r="E28" s="57"/>
    </row>
    <row r="29" ht="19.9" customHeight="1" spans="1:5">
      <c r="A29" s="60" t="s">
        <v>37</v>
      </c>
      <c r="B29" s="61">
        <f t="shared" si="1"/>
        <v>5480000</v>
      </c>
      <c r="C29" s="63">
        <v>5350000</v>
      </c>
      <c r="D29" s="62" t="s">
        <v>13</v>
      </c>
      <c r="E29" s="57"/>
    </row>
    <row r="30" ht="19.9" customHeight="1" spans="1:5">
      <c r="A30" s="60" t="s">
        <v>38</v>
      </c>
      <c r="B30" s="61">
        <v>5200000</v>
      </c>
      <c r="C30" s="63">
        <v>5050000</v>
      </c>
      <c r="D30" s="62" t="s">
        <v>13</v>
      </c>
      <c r="E30" s="57"/>
    </row>
    <row r="31" ht="19.9" customHeight="1" spans="1:5">
      <c r="A31" s="60" t="s">
        <v>39</v>
      </c>
      <c r="B31" s="64">
        <f t="shared" ref="B31:B34" si="2">ROUNDDOWN((C31+(2.5%*C31)),-4)</f>
        <v>9220000</v>
      </c>
      <c r="C31" s="63">
        <v>9000000</v>
      </c>
      <c r="D31" s="62" t="s">
        <v>13</v>
      </c>
      <c r="E31" s="57"/>
    </row>
    <row r="32" ht="26.45" customHeight="1" spans="1:5">
      <c r="A32" s="60" t="s">
        <v>40</v>
      </c>
      <c r="B32" s="64">
        <v>1350000</v>
      </c>
      <c r="C32" s="30">
        <v>1120000</v>
      </c>
      <c r="D32" s="62" t="s">
        <v>13</v>
      </c>
      <c r="E32" s="57"/>
    </row>
    <row r="33" customFormat="1" ht="26.45" customHeight="1" spans="1:5">
      <c r="A33" s="60" t="s">
        <v>41</v>
      </c>
      <c r="B33" s="64">
        <f t="shared" si="2"/>
        <v>1530000</v>
      </c>
      <c r="C33" s="63">
        <v>1500000</v>
      </c>
      <c r="D33" s="62" t="s">
        <v>13</v>
      </c>
      <c r="E33" s="57"/>
    </row>
    <row r="34" ht="19.9" customHeight="1" spans="1:5">
      <c r="A34" s="60" t="s">
        <v>42</v>
      </c>
      <c r="B34" s="64">
        <f t="shared" si="2"/>
        <v>3430000</v>
      </c>
      <c r="C34" s="30">
        <v>3350000</v>
      </c>
      <c r="D34" s="62" t="s">
        <v>13</v>
      </c>
      <c r="E34" s="57"/>
    </row>
    <row r="35" ht="19.9" customHeight="1" spans="1:5">
      <c r="A35" s="60" t="s">
        <v>43</v>
      </c>
      <c r="B35" s="61">
        <f t="shared" ref="B35:B37" si="3">ROUNDDOWN((C35+(2.5%*C35)),-4)</f>
        <v>2710000</v>
      </c>
      <c r="C35" s="56">
        <v>2650000</v>
      </c>
      <c r="D35" s="65" t="s">
        <v>13</v>
      </c>
      <c r="E35" s="57"/>
    </row>
    <row r="36" ht="19.9" customHeight="1" spans="1:5">
      <c r="A36" s="60" t="s">
        <v>44</v>
      </c>
      <c r="B36" s="61">
        <f t="shared" si="3"/>
        <v>2920000</v>
      </c>
      <c r="C36" s="30">
        <v>2850000</v>
      </c>
      <c r="D36" s="65" t="s">
        <v>13</v>
      </c>
      <c r="E36" s="57"/>
    </row>
    <row r="37" ht="19.9" customHeight="1" spans="1:5">
      <c r="A37" s="60" t="s">
        <v>45</v>
      </c>
      <c r="B37" s="61">
        <v>3150000</v>
      </c>
      <c r="C37" s="30">
        <v>3050000</v>
      </c>
      <c r="D37" s="65" t="s">
        <v>13</v>
      </c>
      <c r="E37" s="57"/>
    </row>
    <row r="38" ht="19.9" customHeight="1" spans="1:5">
      <c r="A38" s="60" t="s">
        <v>46</v>
      </c>
      <c r="B38" s="61">
        <f>ROUNDDOWN((C38+(2.5%*C38)),-4)</f>
        <v>3480000</v>
      </c>
      <c r="C38" s="56">
        <v>3400000</v>
      </c>
      <c r="D38" s="62" t="s">
        <v>13</v>
      </c>
      <c r="E38" s="57"/>
    </row>
    <row r="39" ht="19.5" customHeight="1" spans="1:5">
      <c r="A39" s="60" t="s">
        <v>47</v>
      </c>
      <c r="B39" s="61">
        <f>ROUNDDOWN((C39+(2.5%*C39)),-4)</f>
        <v>3790000</v>
      </c>
      <c r="C39" s="56">
        <v>3700000</v>
      </c>
      <c r="D39" s="62" t="s">
        <v>13</v>
      </c>
      <c r="E39" s="57"/>
    </row>
    <row r="40" ht="19.9" customHeight="1" spans="1:5">
      <c r="A40" s="60" t="s">
        <v>48</v>
      </c>
      <c r="B40" s="61">
        <f>ROUNDDOWN((C40+(2.5%*C40)),-4)</f>
        <v>3940000</v>
      </c>
      <c r="C40" s="56">
        <v>3850000</v>
      </c>
      <c r="D40" s="62" t="s">
        <v>13</v>
      </c>
      <c r="E40" s="57"/>
    </row>
    <row r="41" customFormat="1" ht="19.95" customHeight="1" spans="1:4">
      <c r="A41" s="60" t="s">
        <v>49</v>
      </c>
      <c r="B41" s="64">
        <f>ROUNDDOWN((C41+(2.5%*C41)),-4)</f>
        <v>4610000</v>
      </c>
      <c r="C41" s="66">
        <v>4500000</v>
      </c>
      <c r="D41" s="62" t="s">
        <v>13</v>
      </c>
    </row>
    <row r="42" ht="19.9" customHeight="1" spans="1:5">
      <c r="A42" s="67" t="s">
        <v>50</v>
      </c>
      <c r="B42" s="68">
        <v>3500000</v>
      </c>
      <c r="C42" s="56">
        <v>3250000</v>
      </c>
      <c r="D42" s="69" t="s">
        <v>13</v>
      </c>
      <c r="E42" s="57"/>
    </row>
    <row r="43" ht="19.9" customHeight="1" spans="1:5">
      <c r="A43" s="67" t="s">
        <v>51</v>
      </c>
      <c r="B43" s="68">
        <v>3600000</v>
      </c>
      <c r="C43" s="56">
        <v>3350000</v>
      </c>
      <c r="D43" s="69" t="s">
        <v>13</v>
      </c>
      <c r="E43" s="57"/>
    </row>
    <row r="44" ht="19.9" customHeight="1" spans="1:5">
      <c r="A44" s="70" t="s">
        <v>52</v>
      </c>
      <c r="B44" s="68">
        <f>ROUNDDOWN((C44+(2.5%*C44)),-4)</f>
        <v>3630000</v>
      </c>
      <c r="C44" s="56">
        <v>3550000</v>
      </c>
      <c r="D44" s="69" t="s">
        <v>13</v>
      </c>
      <c r="E44" s="57"/>
    </row>
    <row r="45" ht="19.9" customHeight="1" spans="1:5">
      <c r="A45" s="70" t="s">
        <v>53</v>
      </c>
      <c r="B45" s="68">
        <f>ROUNDDOWN((C45+(2.5%*C45)),-4)</f>
        <v>3840000</v>
      </c>
      <c r="C45" s="56">
        <v>3750000</v>
      </c>
      <c r="D45" s="69" t="s">
        <v>13</v>
      </c>
      <c r="E45" s="57"/>
    </row>
    <row r="46" ht="19.9" customHeight="1" spans="1:5">
      <c r="A46" s="70" t="s">
        <v>54</v>
      </c>
      <c r="B46" s="68">
        <f>ROUNDDOWN((C46+(2.5%*C46)),-4)</f>
        <v>5380000</v>
      </c>
      <c r="C46" s="56">
        <v>5250000</v>
      </c>
      <c r="D46" s="69" t="s">
        <v>13</v>
      </c>
      <c r="E46" s="57"/>
    </row>
    <row r="47" ht="19.9" customHeight="1" spans="1:4">
      <c r="A47" s="70" t="s">
        <v>55</v>
      </c>
      <c r="B47" s="68">
        <f t="shared" ref="B47:B55" si="4">ROUNDDOWN((C47+(2.5%*C47)),-4)</f>
        <v>5990000</v>
      </c>
      <c r="C47" s="56">
        <v>5850000</v>
      </c>
      <c r="D47" s="69" t="s">
        <v>13</v>
      </c>
    </row>
    <row r="48" ht="19.9" customHeight="1" spans="1:4">
      <c r="A48" s="70" t="s">
        <v>56</v>
      </c>
      <c r="B48" s="68">
        <f t="shared" si="4"/>
        <v>5220000</v>
      </c>
      <c r="C48" s="56">
        <v>5100000</v>
      </c>
      <c r="D48" s="69" t="s">
        <v>13</v>
      </c>
    </row>
    <row r="49" ht="19.9" customHeight="1" spans="1:4">
      <c r="A49" s="70" t="s">
        <v>57</v>
      </c>
      <c r="B49" s="68">
        <f t="shared" si="4"/>
        <v>7270000</v>
      </c>
      <c r="C49" s="71">
        <v>7100000</v>
      </c>
      <c r="D49" s="69" t="s">
        <v>13</v>
      </c>
    </row>
    <row r="50" ht="19.9" customHeight="1" spans="1:4">
      <c r="A50" s="70" t="s">
        <v>58</v>
      </c>
      <c r="B50" s="68">
        <f t="shared" si="4"/>
        <v>7380000</v>
      </c>
      <c r="C50" s="56">
        <v>7200000</v>
      </c>
      <c r="D50" s="69" t="s">
        <v>13</v>
      </c>
    </row>
    <row r="51" ht="19.9" customHeight="1" spans="1:4">
      <c r="A51" s="70" t="s">
        <v>59</v>
      </c>
      <c r="B51" s="68">
        <f t="shared" si="4"/>
        <v>7680000</v>
      </c>
      <c r="C51" s="56">
        <v>7500000</v>
      </c>
      <c r="D51" s="69" t="s">
        <v>13</v>
      </c>
    </row>
    <row r="52" ht="19.9" customHeight="1" spans="1:4">
      <c r="A52" s="70" t="s">
        <v>60</v>
      </c>
      <c r="B52" s="68">
        <v>8050000</v>
      </c>
      <c r="C52" s="56">
        <v>7850000</v>
      </c>
      <c r="D52" s="69" t="s">
        <v>13</v>
      </c>
    </row>
    <row r="53" ht="19.9" customHeight="1" spans="1:4">
      <c r="A53" s="67" t="s">
        <v>61</v>
      </c>
      <c r="B53" s="68">
        <f t="shared" si="4"/>
        <v>9480000</v>
      </c>
      <c r="C53" s="56">
        <v>9250000</v>
      </c>
      <c r="D53" s="69" t="s">
        <v>13</v>
      </c>
    </row>
    <row r="54" spans="1:4">
      <c r="A54" s="72" t="s">
        <v>62</v>
      </c>
      <c r="B54" s="68">
        <f t="shared" si="4"/>
        <v>11270000</v>
      </c>
      <c r="C54" s="73">
        <v>11000000</v>
      </c>
      <c r="D54" s="74">
        <v>50000</v>
      </c>
    </row>
    <row r="55" spans="1:4">
      <c r="A55" s="75" t="s">
        <v>63</v>
      </c>
      <c r="B55" s="68">
        <f t="shared" si="4"/>
        <v>14810000</v>
      </c>
      <c r="C55" s="76">
        <v>14450000</v>
      </c>
      <c r="D55" s="77">
        <v>50000</v>
      </c>
    </row>
    <row r="56" spans="1:4">
      <c r="A56" s="78"/>
      <c r="B56" s="79"/>
      <c r="C56" s="79"/>
      <c r="D56" s="78"/>
    </row>
    <row r="57" spans="1:4">
      <c r="A57" s="78"/>
      <c r="B57" s="79"/>
      <c r="C57" s="79"/>
      <c r="D57" s="78"/>
    </row>
    <row r="58" spans="1:4">
      <c r="A58" s="78"/>
      <c r="B58" s="79"/>
      <c r="C58" s="79"/>
      <c r="D58" s="78"/>
    </row>
    <row r="59" spans="1:4">
      <c r="A59" s="78"/>
      <c r="B59" s="79"/>
      <c r="C59" s="79"/>
      <c r="D59" s="78"/>
    </row>
    <row r="60" spans="1:4">
      <c r="A60" s="78"/>
      <c r="B60" s="79"/>
      <c r="C60" s="79"/>
      <c r="D60" s="78"/>
    </row>
    <row r="61" spans="1:4">
      <c r="A61" s="78"/>
      <c r="B61" s="79"/>
      <c r="C61" s="79"/>
      <c r="D61" s="78"/>
    </row>
    <row r="62" spans="1:4">
      <c r="A62" s="78"/>
      <c r="B62" s="79"/>
      <c r="C62" s="79"/>
      <c r="D62" s="78"/>
    </row>
    <row r="63" spans="1:4">
      <c r="A63" s="78"/>
      <c r="B63" s="79"/>
      <c r="C63" s="79"/>
      <c r="D63" s="78"/>
    </row>
    <row r="64" spans="1:4">
      <c r="A64" s="78"/>
      <c r="B64" s="79"/>
      <c r="C64" s="79"/>
      <c r="D64" s="78"/>
    </row>
    <row r="65" spans="1:4">
      <c r="A65" s="78"/>
      <c r="B65" s="78"/>
      <c r="C65" s="78"/>
      <c r="D65" s="78"/>
    </row>
    <row r="66" spans="1:4">
      <c r="A66" s="78"/>
      <c r="B66" s="78"/>
      <c r="C66" s="78"/>
      <c r="D66" s="78"/>
    </row>
    <row r="67" spans="1:4">
      <c r="A67" s="78"/>
      <c r="B67" s="78"/>
      <c r="C67" s="78"/>
      <c r="D67" s="78"/>
    </row>
    <row r="68" spans="1:4">
      <c r="A68" s="78"/>
      <c r="B68" s="78"/>
      <c r="C68" s="78"/>
      <c r="D68" s="78"/>
    </row>
    <row r="69" spans="1:4">
      <c r="A69" s="78"/>
      <c r="B69" s="78"/>
      <c r="C69" s="78"/>
      <c r="D69" s="78"/>
    </row>
    <row r="70" spans="1:4">
      <c r="A70" s="78"/>
      <c r="B70" s="78"/>
      <c r="C70" s="78"/>
      <c r="D70" s="78"/>
    </row>
    <row r="71" spans="1:4">
      <c r="A71" s="78"/>
      <c r="B71" s="78"/>
      <c r="C71" s="78"/>
      <c r="D71" s="78"/>
    </row>
    <row r="72" spans="1:4">
      <c r="A72" s="78"/>
      <c r="B72" s="78"/>
      <c r="C72" s="78"/>
      <c r="D72" s="78"/>
    </row>
    <row r="73" spans="1:4">
      <c r="A73" s="78"/>
      <c r="B73" s="78"/>
      <c r="C73" s="78"/>
      <c r="D73" s="78"/>
    </row>
    <row r="74" spans="1:4">
      <c r="A74" s="78"/>
      <c r="B74" s="78"/>
      <c r="C74" s="78"/>
      <c r="D74" s="78"/>
    </row>
    <row r="75" spans="1:4">
      <c r="A75" s="78"/>
      <c r="B75" s="78"/>
      <c r="C75" s="78"/>
      <c r="D75" s="78"/>
    </row>
    <row r="76" spans="1:4">
      <c r="A76" s="78"/>
      <c r="B76" s="78"/>
      <c r="C76" s="78"/>
      <c r="D76" s="78"/>
    </row>
    <row r="77" spans="1:4">
      <c r="A77" s="78"/>
      <c r="B77" s="78"/>
      <c r="C77" s="78"/>
      <c r="D77" s="78"/>
    </row>
    <row r="78" spans="1:4">
      <c r="A78" s="78"/>
      <c r="B78" s="78"/>
      <c r="C78" s="78"/>
      <c r="D78" s="78"/>
    </row>
    <row r="79" spans="1:4">
      <c r="A79" s="78"/>
      <c r="B79" s="78"/>
      <c r="C79" s="78"/>
      <c r="D79" s="78"/>
    </row>
    <row r="80" spans="1:4">
      <c r="A80" s="78"/>
      <c r="B80" s="78"/>
      <c r="C80" s="78"/>
      <c r="D80" s="78"/>
    </row>
    <row r="81" spans="1:4">
      <c r="A81" s="78"/>
      <c r="B81" s="78"/>
      <c r="C81" s="78"/>
      <c r="D81" s="78"/>
    </row>
    <row r="82" spans="1:4">
      <c r="A82" s="78"/>
      <c r="B82" s="78"/>
      <c r="C82" s="78"/>
      <c r="D82" s="78"/>
    </row>
    <row r="83" spans="1:4">
      <c r="A83" s="78"/>
      <c r="B83" s="78"/>
      <c r="C83" s="78"/>
      <c r="D83" s="78"/>
    </row>
    <row r="84" spans="1:4">
      <c r="A84" s="78"/>
      <c r="B84" s="78"/>
      <c r="C84" s="78"/>
      <c r="D84" s="78"/>
    </row>
    <row r="85" spans="1:4">
      <c r="A85" s="78"/>
      <c r="B85" s="78"/>
      <c r="C85" s="78"/>
      <c r="D85" s="78"/>
    </row>
    <row r="86" spans="1:4">
      <c r="A86" s="78"/>
      <c r="B86" s="78"/>
      <c r="C86" s="78"/>
      <c r="D86" s="78"/>
    </row>
    <row r="87" spans="1:4">
      <c r="A87" s="78"/>
      <c r="B87" s="78"/>
      <c r="C87" s="78"/>
      <c r="D87" s="78"/>
    </row>
    <row r="88" spans="1:4">
      <c r="A88" s="78"/>
      <c r="B88" s="78"/>
      <c r="C88" s="78"/>
      <c r="D88" s="78"/>
    </row>
    <row r="89" spans="1:4">
      <c r="A89" s="78"/>
      <c r="B89" s="78"/>
      <c r="C89" s="78"/>
      <c r="D89" s="78"/>
    </row>
    <row r="90" spans="1:4">
      <c r="A90" s="78"/>
      <c r="B90" s="78"/>
      <c r="C90" s="78"/>
      <c r="D90" s="78"/>
    </row>
    <row r="91" spans="1:4">
      <c r="A91" s="78"/>
      <c r="B91" s="78"/>
      <c r="C91" s="78"/>
      <c r="D91" s="78"/>
    </row>
    <row r="92" spans="1:4">
      <c r="A92" s="78"/>
      <c r="B92" s="78"/>
      <c r="C92" s="78"/>
      <c r="D92" s="78"/>
    </row>
    <row r="93" spans="1:4">
      <c r="A93" s="78"/>
      <c r="B93" s="78"/>
      <c r="C93" s="78"/>
      <c r="D93" s="78"/>
    </row>
    <row r="94" spans="1:4">
      <c r="A94" s="78"/>
      <c r="B94" s="78"/>
      <c r="C94" s="78"/>
      <c r="D94" s="78"/>
    </row>
    <row r="95" spans="1:4">
      <c r="A95" s="78"/>
      <c r="B95" s="78"/>
      <c r="C95" s="78"/>
      <c r="D95" s="78"/>
    </row>
    <row r="96" spans="1:4">
      <c r="A96" s="78"/>
      <c r="B96" s="78"/>
      <c r="C96" s="78"/>
      <c r="D96" s="78"/>
    </row>
    <row r="97" spans="1:4">
      <c r="A97" s="78"/>
      <c r="B97" s="78"/>
      <c r="C97" s="78"/>
      <c r="D97" s="78"/>
    </row>
    <row r="98" spans="1:4">
      <c r="A98" s="78"/>
      <c r="B98" s="78"/>
      <c r="C98" s="78"/>
      <c r="D98" s="78"/>
    </row>
    <row r="99" spans="1:4">
      <c r="A99" s="78"/>
      <c r="B99" s="78"/>
      <c r="C99" s="78"/>
      <c r="D99" s="78"/>
    </row>
    <row r="100" spans="1:4">
      <c r="A100" s="78"/>
      <c r="B100" s="78"/>
      <c r="C100" s="78"/>
      <c r="D100" s="78"/>
    </row>
    <row r="101" spans="1:4">
      <c r="A101" s="78"/>
      <c r="B101" s="78"/>
      <c r="C101" s="78"/>
      <c r="D101" s="78"/>
    </row>
    <row r="102" spans="1:4">
      <c r="A102" s="78"/>
      <c r="B102" s="78"/>
      <c r="C102" s="78"/>
      <c r="D102" s="78"/>
    </row>
    <row r="103" spans="1:4">
      <c r="A103" s="78"/>
      <c r="B103" s="78"/>
      <c r="C103" s="78"/>
      <c r="D103" s="78"/>
    </row>
    <row r="104" spans="1:4">
      <c r="A104" s="78"/>
      <c r="B104" s="78"/>
      <c r="C104" s="78"/>
      <c r="D104" s="78"/>
    </row>
    <row r="105" spans="1:4">
      <c r="A105" s="78"/>
      <c r="B105" s="78"/>
      <c r="C105" s="78"/>
      <c r="D105" s="78"/>
    </row>
  </sheetData>
  <mergeCells count="1">
    <mergeCell ref="A3:A4"/>
  </mergeCell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0" sqref="C10:E15"/>
    </sheetView>
  </sheetViews>
  <sheetFormatPr defaultColWidth="9" defaultRowHeight="14.4"/>
  <cols>
    <col min="3" max="3" width="42.712962962963" customWidth="1"/>
    <col min="4" max="5" width="12.712962962963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samdy</cp:lastModifiedBy>
  <dcterms:created xsi:type="dcterms:W3CDTF">2018-08-23T18:09:00Z</dcterms:created>
  <cp:lastPrinted>2018-10-10T08:10:00Z</cp:lastPrinted>
  <dcterms:modified xsi:type="dcterms:W3CDTF">2021-01-13T09:02:59Z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