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cnieto1\Desktop\Curso Data Analytics - Digital House\Clases\Clase 37 - Proyecto Integrador\TP Gaming\"/>
    </mc:Choice>
  </mc:AlternateContent>
  <xr:revisionPtr revIDLastSave="0" documentId="8_{2C1A0516-B6E8-4892-B6F7-5D358FC377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<sst xmlns="http://schemas.openxmlformats.org/spreadsheetml/2006/main" count="141" uniqueCount="81">
  <si>
    <t>Nintendo 3DS</t>
  </si>
  <si>
    <t>Nintendo DS</t>
  </si>
  <si>
    <t>Nintendo Switch</t>
  </si>
  <si>
    <t>Nintendo Wii</t>
  </si>
  <si>
    <t>Nintendo Wii U</t>
  </si>
  <si>
    <t>Sony PS Vita</t>
  </si>
  <si>
    <t>Sony PS3</t>
  </si>
  <si>
    <t>Sony PS4</t>
  </si>
  <si>
    <t>Sony PSP</t>
  </si>
  <si>
    <t>Xbox One</t>
  </si>
  <si>
    <t>Xbox360</t>
  </si>
  <si>
    <t>ID_CONSOLE_SALES</t>
  </si>
  <si>
    <t>Wii</t>
  </si>
  <si>
    <t>NES</t>
  </si>
  <si>
    <t>GB</t>
  </si>
  <si>
    <t>DS</t>
  </si>
  <si>
    <t>X360</t>
  </si>
  <si>
    <t>PS3</t>
  </si>
  <si>
    <t>PS2</t>
  </si>
  <si>
    <t>SNES</t>
  </si>
  <si>
    <t>GBA</t>
  </si>
  <si>
    <t>PS4</t>
  </si>
  <si>
    <t>3DS</t>
  </si>
  <si>
    <t>N64</t>
  </si>
  <si>
    <t>PS</t>
  </si>
  <si>
    <t>XB</t>
  </si>
  <si>
    <t>PC</t>
  </si>
  <si>
    <t>PSP</t>
  </si>
  <si>
    <t>XOne</t>
  </si>
  <si>
    <t>WiiU</t>
  </si>
  <si>
    <t>GC</t>
  </si>
  <si>
    <t>GEN</t>
  </si>
  <si>
    <t>DC</t>
  </si>
  <si>
    <t>PSV</t>
  </si>
  <si>
    <t>SAT</t>
  </si>
  <si>
    <t>SCD</t>
  </si>
  <si>
    <t>WS</t>
  </si>
  <si>
    <t>NG</t>
  </si>
  <si>
    <t>TG16</t>
  </si>
  <si>
    <t>3DO</t>
  </si>
  <si>
    <t>GG</t>
  </si>
  <si>
    <t>PCFX</t>
  </si>
  <si>
    <t>ID_VIDEO_GAME_SALES</t>
  </si>
  <si>
    <t>COMPANY_NAME</t>
  </si>
  <si>
    <t>CONSOLE_NAME</t>
  </si>
  <si>
    <t>Atari 2600</t>
  </si>
  <si>
    <t>PlayStation</t>
  </si>
  <si>
    <t>Nintendo Electronic System</t>
  </si>
  <si>
    <t>Game Boy</t>
  </si>
  <si>
    <t>Nintendo</t>
  </si>
  <si>
    <t>Sony</t>
  </si>
  <si>
    <t>Microsoft</t>
  </si>
  <si>
    <t>Atari</t>
  </si>
  <si>
    <t>Panasonic</t>
  </si>
  <si>
    <t>Panasonic 3DO</t>
  </si>
  <si>
    <t>Sega</t>
  </si>
  <si>
    <t>Sega DreamCast</t>
  </si>
  <si>
    <t>Game Boy Advance</t>
  </si>
  <si>
    <t>Game Boy Color</t>
  </si>
  <si>
    <t>Sega Genesis</t>
  </si>
  <si>
    <t>Sega Game Gear</t>
  </si>
  <si>
    <t>Nintendo 64</t>
  </si>
  <si>
    <t>Neo-Geo</t>
  </si>
  <si>
    <t>Computer</t>
  </si>
  <si>
    <t>NEC</t>
  </si>
  <si>
    <t>PC-FX</t>
  </si>
  <si>
    <t>PlayStation 2</t>
  </si>
  <si>
    <t>PlayStation 3</t>
  </si>
  <si>
    <t>PlayStation 4</t>
  </si>
  <si>
    <t>PlayStation Portable</t>
  </si>
  <si>
    <t>PlayStation Vita</t>
  </si>
  <si>
    <t>XboxOne</t>
  </si>
  <si>
    <t>Xbox</t>
  </si>
  <si>
    <t>Super Nintendo</t>
  </si>
  <si>
    <t>Sega Saturn</t>
  </si>
  <si>
    <t>Sega CD</t>
  </si>
  <si>
    <t>TurboGrafx-16</t>
  </si>
  <si>
    <t>BANDAI</t>
  </si>
  <si>
    <t>Wonder Swan</t>
  </si>
  <si>
    <t>ID_URL_CONSOLE_IMAGES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</si>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</sst>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e_Images_U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Platform</v>
          </cell>
          <cell r="B1" t="str">
            <v>URL</v>
          </cell>
        </row>
        <row r="2">
          <cell r="A2" t="str">
            <v>Nintendo Wii</v>
          </cell>
          <cell r="B2" t="str">
            <v>https://logosvector.net/wp-content/uploads/2012/04/wii-logo-vector-01.png</v>
          </cell>
        </row>
        <row r="3">
          <cell r="A3" t="str">
            <v>NES</v>
          </cell>
          <cell r="B3" t="str">
            <v>https://upload.wikimedia.org/wikipedia/commons/thumb/3/36/SNES-Mod1-Console-Set.png/1280px-SNES-Mod1-Console-Set.png</v>
          </cell>
        </row>
        <row r="4">
          <cell r="A4" t="str">
            <v>GB</v>
          </cell>
          <cell r="B4" t="str">
            <v>https://lirp-cdn.multiscreensite.com/1677e7ce/dms3rep/multi/opt/gbairl-640w.png</v>
          </cell>
        </row>
        <row r="5">
          <cell r="A5" t="str">
            <v>Nintendo DS</v>
          </cell>
          <cell r="B5" t="str">
            <v>https://upload.wikimedia.org/wikipedia/commons/thumb/c/c4/DSLite_white_trans.png/1127px-DSLite_white_trans.png</v>
          </cell>
        </row>
        <row r="6">
          <cell r="A6" t="str">
            <v>Xbox360</v>
          </cell>
          <cell r="B6" t="str">
            <v>https://cdn.instructables.com/ORIG/FIO/ABER/GQ5Q4R7N/FIOABERGQ5Q4R7N.png</v>
          </cell>
        </row>
        <row r="7">
          <cell r="A7" t="str">
            <v>Sony PS3</v>
          </cell>
          <cell r="B7" t="str">
            <v>https://lh3.googleusercontent.com/proxy/MqTDpI0TWMXC46RFXvAAqyDMgw8QmCoSimjLo7q5AbVXEfCMmPgkUOL19jNO75jSqntSj8hbE__5UD7UNVnr7oUz8nrZaCRjCpTahWmKduBDXacbmTwdy4yDV8TB3m471Whw3TdTYGkYBQMkQOc</v>
          </cell>
        </row>
        <row r="8">
          <cell r="A8" t="str">
            <v>PS2</v>
          </cell>
          <cell r="B8" t="str">
            <v>https://i1.wp.com/freepngimages.com/wp-content/uploads/2014/05/playstation_logo_2.png?fit=220%2C220</v>
          </cell>
        </row>
        <row r="9">
          <cell r="A9" t="str">
            <v>SNES</v>
          </cell>
          <cell r="B9" t="str">
            <v>https://i.pinimg.com/originals/f6/11/cd/f611cd7f140a82d021292ded41f03e48.png</v>
          </cell>
        </row>
        <row r="10">
          <cell r="A10" t="str">
            <v>GBA</v>
          </cell>
          <cell r="B10" t="str">
            <v>https://lh3.googleusercontent.com/proxy/nuRCkmcIPut_qIHTbrc21898ptvz8W9I823ta4Jj6N9_JbNj_cL4bQHEkM7-H4OZAv-YWI7PXwMXehOTn1SORbmTxl8JOptB0Q</v>
          </cell>
        </row>
        <row r="11">
          <cell r="A11" t="str">
            <v>Nintendo 3DS</v>
          </cell>
          <cell r="B11" t="str">
            <v>https://drakemall-files.s3.eu-central-1.amazonaws.com/Nintendo-cjks0nbvw000o01n6t3sfxsjr.png</v>
          </cell>
        </row>
        <row r="12">
          <cell r="A12" t="str">
            <v>Sony PS4</v>
          </cell>
          <cell r="B12" t="str">
            <v>https://lh3.googleusercontent.com/proxy/zF4mJsd6lC8aNPVYW8vV_CER-Ps3xUcOP4rVywtf4pmyE6vVN2eexYv4PVGZPjuI953GX_B0R5fISsYBcOLFVDii1kTNb1XkyeOl7xVHKSvjcALPWI4</v>
          </cell>
        </row>
        <row r="13">
          <cell r="A13" t="str">
            <v>N64</v>
          </cell>
          <cell r="B13" t="str">
            <v>https://upload.wikimedia.org/wikipedia/commons/2/27/Nintendo-64-Console-FL.png</v>
          </cell>
        </row>
        <row r="14">
          <cell r="A14" t="str">
            <v>PS</v>
          </cell>
          <cell r="B14" t="str">
            <v>https://i0.wp.com/freepngimages.com/wp-content/uploads/2015/10/playstation-one-games-console-transparent-background.png?fit=600%2C300</v>
          </cell>
        </row>
        <row r="15">
          <cell r="A15" t="str">
            <v>XB</v>
          </cell>
          <cell r="B15" t="str">
            <v>https://upload.wikimedia.org/wikipedia/commons/thumb/2/2b/Microsoft-Xbox-One-Console-wKinect.png/800px-Microsoft-Xbox-One-Console-wKinect.png</v>
          </cell>
        </row>
        <row r="16">
          <cell r="A16" t="str">
            <v>PC</v>
          </cell>
          <cell r="B16" t="str">
            <v>https://lh3.googleusercontent.com/proxy/BkF7a6EyRm3jbLrbHqArOODl9-jFxih6dh55whENupa0Y0ZENccEjoo3mnU3XUmJMhR4l86qhRIBXaVjIpmtEo78cFs587BKJt7xnxqeD_mykRptJghBXi1IQQwyHBGGKUM</v>
          </cell>
        </row>
        <row r="17">
          <cell r="A17">
            <v>2600</v>
          </cell>
          <cell r="B17" t="str">
            <v>https://cnet4.cbsistatic.com/img/zAy4XaMPW7VNHZGgh1SuPShgeh8=/1200x675/2017/07/17/11450e6d-e116-4ea3-8209-d3bce7dcb146/ar3630-id-mockup-1.png</v>
          </cell>
        </row>
        <row r="18">
          <cell r="A18" t="str">
            <v>Sony PSP</v>
          </cell>
          <cell r="B18" t="str">
            <v>https://www.freeiconspng.com/uploads/psp-icon-5.png</v>
          </cell>
        </row>
        <row r="19">
          <cell r="A19" t="str">
            <v>Xbox One</v>
          </cell>
          <cell r="B19" t="str">
            <v>https://www.windowscentral.com/sites/wpcentral.com/files/field/image/2019/04/xbox-one-s-face-off.png?itok=2Ti__gMM</v>
          </cell>
        </row>
        <row r="20">
          <cell r="A20" t="str">
            <v>GC</v>
          </cell>
          <cell r="B20" t="str">
            <v>https://upload.wikimedia.org/wikipedia/commons/2/2b/GameCube-Console-Set.png</v>
          </cell>
        </row>
        <row r="21">
          <cell r="A21" t="str">
            <v>Nintendo Wii U</v>
          </cell>
          <cell r="B21" t="str">
            <v>https://upload.wikimedia.org/wikipedia/commons/thumb/4/4a/Wii_U_Console_and_Gamepad.png/300px-Wii_U_Console_and_Gamepad.png</v>
          </cell>
        </row>
        <row r="22">
          <cell r="A22" t="str">
            <v>GEN</v>
          </cell>
          <cell r="B22" t="str">
            <v>https://www.smachz.com/static/imgs/front-main-console.png</v>
          </cell>
        </row>
        <row r="23">
          <cell r="A23" t="str">
            <v>DC</v>
          </cell>
          <cell r="B23" t="str">
            <v>https://upload.wikimedia.org/wikipedia/commons/thumb/0/07/Dreamcast-Console-Set.png/800px-Dreamcast-Console-Set.png</v>
          </cell>
        </row>
        <row r="24">
          <cell r="A24" t="str">
            <v>Sony PS Vita</v>
          </cell>
          <cell r="B24" t="str">
            <v>https://psmedia.playstation.com/is/image/psmedia/psvita-features-screen-two-column-mobile-04-psvita-eu-04oct16?$TwoColumn_Image$</v>
          </cell>
        </row>
        <row r="25">
          <cell r="A25" t="str">
            <v>SAT</v>
          </cell>
          <cell r="B25" t="str">
            <v>https://metro.co.uk/wp-content/uploads/2016/07/sega-saturn.png</v>
          </cell>
        </row>
        <row r="26">
          <cell r="A26" t="str">
            <v>SCD</v>
          </cell>
          <cell r="B26" t="str">
            <v>https://i.imgur.com/zxCbxqW.png</v>
          </cell>
        </row>
        <row r="27">
          <cell r="A27" t="str">
            <v>WS</v>
          </cell>
          <cell r="B27" t="str">
            <v>data:image/jpeg;base64,/9j/4AAQSkZJRgABAQAAAQABAAD/2wCEAAkGBxITEBUSExMVFRUWFRgXFxgXFhUVFxcXFRUXFxUXGBUYHSkgGholHRUVITEhJSkrLi4uFx8zODMtNygtLisBCgoKDg0OFQ8PFS0dFR0tNzc1LS4rLS03NzctLzcrNzQyNysxNysrKy4xKysrLi03NysrLSsrKys3LTM3LTcrK//AABEIAK8BIQMBIgACEQEDEQH/xAAcAAABBAMBAAAAAAAAAAAAAAAAAwQFBgECBwj/xABJEAACAQICBQkFBAgEBAcBAAABAgADEQQhBQYSMUEHMlFhcZGhscETIlJygTNCYpIUQ4KywtHh8COiw9JTc4OTFRYkRGOjswj/xAAYAQEBAQEBAAAAAAAAAAAAAAAAAQIEA//EACIRAQEBAQAABQUBAAAAAAAAAAABEQIDEiGB8BMxQVFhBP/aAAwDAQACEQMRAD8A7jCEIEXrNppMHhamIcX2ANld207EKi34XJGfAXPCcT0jrdj67lvbuvQtNmpoOoKpz+tz1y0ct+lPew+EB6a7jvSn/qdwlBwTWlgkF05pEbsRX/7tX/dHVHWXSvCpVP1Y+d4lQxJykphdIGVDChrzpa7Weq+yxUgU1OwR0nYNz2xwnKPpNecH+tOmP9MRlX1ubDVHQUw1wCCSRvLMbgdbW+k1p8otTjQQ9jEeYMYJVOVrGDnKv1QejCPcLyxVB9pQVvlBT+Joypa7UdkNXpikCMtpwxPYgXaI67RljdfNGbvZGp/0lt3sRIq1UuWSl97DMOyoT4ezj2lyvYM86nVHZsnzInM6+uujD/7C/YKaxt/5p0U3OwVReyoB5NCOspys4MnmVLcPepXt1gtl3x9h+UrAt/xV7VU/usZxr/xbQrb1xCdnveZM2FLRDC64yonzpc9wW8K7lR14wDfrivzU6o8dm0fUtZcE27E0frUVT3MROCUtD4Jvs9J0vqNnv98WjpNWapH+DjaNQf8ANPptRiPQFHFU35jq3ysD5RaeeKmrWkV3BH7DTP7wEylXStHclUW+A1P9N4xXoaE4DT150lR5xrD5iT/+imSGF5WcUOdst81NT+4yxg7dCcowvLAPv0UPYzp5q3nJvB8qeDfnJUXsKOB/mB8JBfISvYXXbAP+u2T+JXXxIt4yVwulKFT7OtTf5XVvAGA8hCEAhCEAhCEAhCEAhCEAhCEAhCEAhCR+sGkRh8JXxB/VUncdZVSVH1Nh9YHBNd9JfpOlMTUBuqv7JOyl7pt1Fgx+sZ0pG4C9rk3JzJ6Sd5kijCaQ7onOSOGaRC1gDJHC1hwgQGtlKzq3SLesgHxAQbRztuB3X4S0a0LtIT0WPjb1lK0oTsr0XPlAZV8SzsWYkk77xX9Eb2ZqE2HAHebzbROjmruVDKiqjO7tfZREF2YgAk8AAASSQJZBq7jTWDIi11SqqIAfZhmamagGzUsylVsSGGRymLuzHpzeJz1epb1npP6rmK0dUporuLBzYC/vbr5rwjerQdSAVIJ3DjnkJYMRh8Yf/WVqDmmKYZDkEVXPuN2HvzHVIrR7tWxdLazJqJ2ABgSB9Lz2s48u76uXwr4vp55Pn49lv/8ALOFC7JRiwGbbbAk8TbdGrar4c7mqj9pT5rLAjXck9JPdnG9PENYX2Tl8IHlaeb2QVTVJfu12HagPkRG76qVRmlZCesMp7wDLR+kDig+hYeZM2FZehh9Q3oIFWp6L0hTzp1D+xWI8CRHKaX0xS+/XIHZV/nLDtp8RHav8iZkW4Mvfs/vWgQicoekqf2gUj8dLZ8RaLLyjh8q2Dw9TrAse43kwFbhn2EN5RvXwiNz6an5kB8xAZjWrRlT7TBOnWj5dwIm64jQ9TdWr0vmUMPAE+MSq6Dwzb6Sj5Sy+RjSrqthzuNRexgR4i8CVp6HwrfYaQo9jE0j3k+kVOruOGaMtUdKVEcf5pWK+qlubW+jJbxB9I1Gg8UmaMpI+CoVPjaBdKWM0ph9wrKB8PtAP8htJDC8pmPpmzOTbgwQ991DeMolPTGlaH38Rb61F9RHVHlFxe6qtGtwtUpjx2bQOn4Llgf8AWUkPYGTxBbyk/geVbCPz0ZT+Fkb94qfCcgw2t+j6mVfBez/FROX5RYyawuitGYn7DElT8JIv+VxfxgdkwmueBqbqwX5lZf8AMRbxkxhcdSqC9Oojj8LK3kZwNtSH30cQjd6+KkxrV0HpGmbgF7cQVfz96MV6OhPOtHW3SOG5z1VtwY1APyvdfCTWD5WMYo972bdboSSOr2ZUeEYO4QnLMHyvD9Zh1PWlQj/Ky+sseB5SMBUttM9O/wAaE+NPaA+pkFwhGmB0lRrC9KrTqD8DK3eAco7gEIQgE5/y16Q9no0Uhvr1UT9lb1D4oo+s6BOK8ueO2sZhsON1Ok1Q9tRrDwp+MCh0lsIjicUVF9w6SbCLvXVELNw3dsr9fHMzBgc88yPeHYfui3RbrvvOkOG0rnz1Ef4HTbKQWsV6RIZsfU3B3t0Eki3QVNwR1GL4B0a67AVicit8+og8fDsOcgtOLqiqhIzBUj62y8bSmY9b0j1EH0PnJvRNbZfZ+6cx/fZGGNo2aonzD+XpKInRWk3w9TbTZN1KsrKGVlberKd4yHcJ1nV3TGLqrT2ir1WWjWBFNBTpI9R6YufaB2LLt3IBCjZAG+/GZKaM0ziqZRKVeoqqxKrtEopINzsH3eJ4cTMjomtWGxGOoqiimqrXKB2sAwp0GNR9gU2amoaiyAq5BIIscrUfQGBanpD2b22qLVA1jcXQMpse2P8AE61aRwxCNVBBCVF90AABrjZCgbIOyQbb7npjbVNi+IrVja5Vibbr1HBy6sjCrWWsjH8J8cvWITeo3uHrKjxv6ROVGYTELwM3mLwvMQAzdarDcxHYSJpMQFTiX6b9oB8xD9KPwqfoR+6RETNTAWbEj4O5reYMQd0PxDuPqJqZoRnAf0aNuJ/vqlG1le+KqW6QO5Rfxl/ff/fCUfR+jTjMeaQcJtu52jnYLc5C4ubDdeKIS82WoRulxxHJ7WHtClamy0zYlw1Mk7IbJbHpABvnfvjcbqXjKb06ewrNU2tkK4PNF2uTYCwO/dIpphNLvtDaJv8AFezfmHr4Sew2sGKp83EVLdZLeDXtKbUQqxVhYgkEHeCMiDJjAVCyDq/qPQeMqLnhNfMSMqgp1F43WxtxORt4RTE1Aye1dFD1SWsAAFU8xQOy1zxNzxlRpsocbV9lSC1gd18rkbh19UtGNrB7MNxGXRKNaTUTk9P6qSI5TRNB/s6hU9BkUWmFrWgSVfRdSmNrbBAzvxEuPJzr1UXEpg8RUL06p2abO12Soeau0cyrHIA3sbWylCr4tilrmNtDVbY/Dt0V6J7qqmQeqIQhIonnLlBxvttMYlr3CMKY6vZqFI/MGnouo4UFjuAJPYMzPKi4k1atSsd9Sozntdix85YGmmMURZBbMXJsCd+4X3bvCMf0oldkqljvYKA/5h/Z4yQ0phSxRlBP3TbPO+WXXtASa0LqRUqVAtVlVLFtpDtE7JAZBwDAkX9eFRTmpEfz4Z7rRY+yIUDbVtzbipPAjcR2cOuXjT2pL06D1A1MrTG0tgUIX7ym+/puTff0yl4emA93uLZ5qRfo4QJHR/v4gqGDZ02uL2JcDbyOebEm3C8NMLs1g3Sqt4WPiJnUult4nb4GrTA7FbaaOtZKfu0n6iPUeZgUnEpsuy9BI8Y70dSw7A+1qvTa+RCba2y3gEG9z4TTSi/4l+kA+Fj4gxnIp9pSkgKlK/t7ggnZdStrWHv8M/CT2plO1Kq3Syr+UE/xSpy7ar09nCA/HUZu6y+kQSlU5L8xPcP6zWFTevyk95/pMQjMJiEAvC8JiBm8xCYvAwZgwMwYRgzNAXde0TUxTBj3+wE+EB3VqWDN0AnuF5Q9X9JVKFX2tNrNbZ5gcHazN79nDOXDTdTZw1U/gI/Nl6yi4OsFB95lPUAQcjvuP7vCd75bn3W+jrtiCHVqlGoWYNd0KWOWyMmGQ2d1r575KnlBCOr1MKPd2kDLV2sn2GeylBcHYXO+8dUo1SsG/WKbWPvLa9twOf4Rw49sQbFJcg0kOZzFwN5zzvffGR489d7+/nsxprFJVxNWqgYLUqM4DWuNsliDbLeTHeBTYpljlfP6D+zI7B0dtwOG89Qlk0coasCUZkp2cqoLc3mAgZkA2J7JrmbZHRbkXXVXR4oYOo1QD2lUKzBrH7wslugLke0yKpaLLNiEo2NOlU925tZHUOB9LnumMZpOrU5qO1hl7jIi9rMAB9TeMkqNTUqHNydpyCV2mJ8hYAdgnb/q+nzxzzzdrm8G9ddW2ZDp9DYgZezY2+GzcSuWyTfNW7owqKVNiCCMiDkQegjhJL9PxaIpZqoRrFS4JU7Oa2LCxHVIx984HSy5yjfBNbE0j0Oh7nWLVDlG2G+3QdLKO8iB61hCEioLXnGey0bi6l7EUHA+ZlKr4sJ5rwIss7ty1YrY0S6/8SpTTub2nlTM4XhuaJYHOHqkbjbrzyP0INsyDYg2JsQbEXjQus2EJWk+zhitNVRWIWnvIYU6mQIyTfY57r3lGpRy1EFdk2ZTvBzHdKi/ac0lhbIjV6QD1FP2i22aZ9qSc+b7gGe/aA4yg6yaQ/S6rJhyWUkq1axCezDEhUBALNmRfda3bGyaKog3FNb9Yy7pJUgEUt3QN9C4RaROyMqVNz9SCB9bkRrpunfDfKQfT1EkkGxhGY86qw/Kv9fKNnG1RdelTbtG6BQtKLkp7R6+pkdJfGpem3UQfT1kRICdA0UmzhqK/g2vzna9Zz6dK2NkKvwqq9wiK0c+8eoKPC/rCYJ95vmPhl6QhGYTEIGZiF4XgExCYhAZqZkzUwMGL4EZserzMbmOsCMiesQI/WypbCkfEyjx2v4ZRpbtdqn+HTXpYn8ot/FKjFaEIRbC0tpgOHHskD/AJsptHefL+vpL1qngNintEe8/vH0Eq+isL7WsFt7q5noy3CdJwlJUpCowJuSABkMrc48BnuGZzzEqGWkQ9QWBso5zMbIvaenqGZ4AyDq10p/ZDbf/AIjgWHyUzkPma56AscaZxzO2ZyHNUZKvYoyHrK9jMUoIDXK2LEA2LWyC34XJzPQDKLRq7rBh6QqGtUHtCwbP/EardSuyb9GZ3i+3mbCxgq7oSStwt8rkE24XIABP0EgauPdsrU1X4UpU1AtuzttH9onrilV1JQp7u2CGQXsrrxW/3WFjbgbiQSbm4iODF8TSH41/eEQp0nG68daFXaxtEdNWmO+ooges4QhIrlPL/ibYfC0viqs//bTZ/wBScmpbhOhcv+IvisLT+Gk7fncD/TM52DLEOFeOKbxtSpk8I/pYU8chKM01vCqwPYPGbVnCi3DxMZNUJMB5Wrlxnw3DoAi+DOUZ0QY7wggVLGUbO6fMPO3jK8Zb9P0Stcn4gCPLzBlWxlPZcju7DmJBto6ntVqa9LqO9hOiE3f6yj6sU74qn1EnuUnztLzh6LuxCKSbE5dnHo4RA0pnLtz785vFTgai5FGy6r+USZSN4I7coBMQvMXgZhMQvAJiExCCYMJgwMGPcIPc7Sf5RiZI0R7i9nmbwqpa61P8VF6Ev+Yn/bK7JfWurfFN+EKPAH1kRIokng02UvxPlwH99UZYSltNbhvPZLBorDe0qj4VzPbwEsFg0Bh1o0tuoQv3mJ4dA/pHtfXFhSZFw1dqLDJipVdo22XW4zzA7cxxkRrLiSgpAAG5Zs8xtJshbjcbbZNjxAlYdmZjUclmO9iST9SYRK19KB+bme4jtEjMSrbW0cxxjhMVtVaZI9+xVj8YAJVj+IDInjYcb3k3p7UCQ1QraOSnVfFhWJ2QilGc2zuVIG8kjO/CQOERKuKL00K0gzFVJ2rA3CrtcSAc4sNDUyb2knhsOEHZAcYsqtMm3Cw7TGGp1Pb0lhx/81PwqKfSJaSxO1lwEkOTOltaVw//ADl8Lt/DA9QwhCRXn7lvrbWlgvwUKa97O38QlNBlh5Wau1prEdXsl7qKfzMrcqJGjpAruAmamkmOZIA6f6mR4mMQPcIKbVzawPC+83G/jKHruTvmyGRlQoDUJDrZQpYXzB3bPZ4RekQHAFU+5TzB4jgxJECawrC8dUls0g8NUqgU7Oj53ZiOcv4bfST1M3A6RAb6y6P26IdR7yZ9o4/32yj43D7a3HOXh0j+YnTKNTKxlV01ok029pTHuk3sN4PV/f8AWCraG0h7CqKmztCxBG7I9B6Z0zQfKRg0XZNFqXSQL368rk/UygYjBpUzB2G6be6T1gc0/wB5RjV0XVGewWHSvvDvG6Fd0wuuuAq5e1XPg1r92ckUqYSoMmpH6hT6TzeVPETejiXTmOy/KxHlA9F1NA4Z8/Zr2ix87xjW1Rw53XHefUTimG1kxac2s31sfG15MYTlExqb2DDrLepI8IHRa2pQ+7UP1/oIxranVhzWVu4esgMLyq1Rz6YPcfLZkthuVWiefTI7x5bUISrat4lfuX7Ln0jKro2su+m3n5Sz4blFwTb2I+oH71pKUNa8G+6sPE+V4HO6lJl3qR2giJEzqIxWEb79L67KnxtNX0ThameyjdYN/UwOXmSgG4dAA7hLhV1Sw5zAYeXcLSB01os4diTmmZVuzPPrgcn0tU2q9U/jbuBsPARpMuxJJO8m/fF8FQ2mz3DM/wApFPMLT2UvxOf8hLfoPB7CC/OOZ+sgtF4f2lXPmrme3gJYdJYv2VPLntkvV0maQw1vxaNsU0F2Q3J4ZixXy7hN9VtaKeDp1QaDVXqWtfJbKDYN7p4k7rxlgsGWNzJRcILboEDgsOzVGqsoW5JVQLAbRvkOA4AdEl1pxyKHQIr7IKLtARSnYXMZ4zE8BM4zG3yG6R7tASrtLfyMUNrSlPq2m/Kjf7pS6pnSeQXDXxrP8NNz+YovoZB3uEISK80cqakaZxV+LIe+jTkAk6Fy76EKYqni1Hu1UCsfx08s/wBkr3Gc0StKh5E6lvcUllJa4AtmRmQxW4z8Yl7WZFU3FiNnO4tv6M5RuHurbNUXL2BIGRyugB3/ANYswYl7bDC1gOIPEMejdlGy1DZdpEPvXNsgOhgDxmHKFWDU295wGtmWA3ObcJA6p0xtITTtsocweabZqBx7ZJ6MqBQABs9WXplIlagLvZ2uAFI4DoK3G/I5x3TqAdP1zP1MotVGzDKbVcNcSDweO2TvlgwekkbeYFe0hoEE3A2T0j14H6yKfRFZTdSD3qfC86KERpo2j1MDm9WnX3MhbtC1PO5jOqtP79ID6Mh8TbwnTKmiRGtTQ8DnBwNA7ttewqw7rCJtolfu1R+0pH7t5esRq6h3ovcAe8ZxjV1aXgGHYx9byYKc+h6nBkbsZR4MQYk+jKw/VsewEjvlpqaAcbnP1F/K0RbRFUbip/MvoYwVR6TDeCJoV6pbTh8SOk9lQeTWiL0qv3qJP/TR/FQYxVbp12XmsR2Ejyi6aTrjdVqfmJ8DJWoqfeogdq1U9REWp4c/dA7H/wB14GlLWbGLza7j8v8AKbYvWrF1EKPVLAi2dr2O+3RMjBUOh/zr/smypQXclz+Jr+CgQIvC4Jn4WA3k5ASUp0d1OmLk/wB3PVHlDB1atgF2V4EjZA+VB/SWXROhAm4XJ3k7zCEtD6N2FCjM8T0mbY7R+3XsdygAd1z5yxUqApi5jKtjaXtC1xc75QUNHgDIRX9AmG05RUb7mQmlNZHe4T3R4wHekMTTpCwzaVzF4wuczG9SqTvMSJgZZpoTMmaOYCVUzsv/APP+Fyr1PwovezN/KcXqGeheQ/B7GAd/jq2/Iir53ko6LCEJFROtGgqeNwz0KmV81a19lxzW9D1EzzVrDq3WwtZqVRSrA/QjgynipnquRundBUMXT9nXQMOB3Mp6Vbh5QPKPsGmNg9E7FpjkkqAk4eorjgG91uzo8ZUdJak42jz6D26VG0PzLcSopdzM7clamDI3rEGwo6IDMVJutUxQ4WJthzAVTERaljCOMYmkRMZyicoaYdeMkKOspG8SpXhtwL5R1nQ74/o6cpHiJzYVDNlrGB1NMfSbiIoDTM5cmOYcY4p6XccTA6UcLTPREn0Yh6JRaWsVQcY8o61OIFmqaIXojd9EdEjaWtfTHVPWdDA2OiiIjU0QTvF+3Pzj2nrFTPGLrpmmeIgQL6tITnTX8q/yjrCauqu5QOwAeUmBpWn0iYfTdIcRA0paLCxV3RBI7F6fHCV/HaUZoD7TWl75CVt6ucKjkxBoGxeJkwMwTAxAzF5gmAExNzNiYm5gaqtyB0kDvM9Rcm+F9noygLWLKXP7bFvIieZdG0i1ZAN9/Hh42nrfRmG9lQp0/gpqv5VA9JFOYQhICEIQCEIQGeN0VQq/a0ab9bIpPfa4kFiuT7R73/wSpPFXcW7ASR4S0wgc2x/JHQP2Vd16nUN4i3lK1pDkqxiAlDTqDoVrHuYCduhA80Y7VnFUvtKNRR0lWA7yJGPhCN6nunqqMMXobDVPtKFNj0lFv32vLo8vNhuqJthRPRWM5PsA+6mydaMf4riQeM5J6J+zrMvUyhvEEeUI4Y2FibYdp1vGck+IHMem31IPcRbxkHi+TzHJ+pY/LZ/3SYHPjTPRNSDLTi9X69Pn0nX5lK+cYvgG+GBB3heSzYPqiTYMdECO2pkOY8OCETbBdcBD2xmwxZ6ZscI00OGbogKrjj0zH6SemIGieia7J6IDv9JmDXjS5htQHJqTQ1IhtTF4C5eG1ENqG1KFrzBMT24FoGxMTYwLRJnkFs5NMB7bSNFbXHtFv2Kds+CGeoZxfkH0Cdt8UwyVSq/M9vJR/wDZO0SKIQhAIQhAIQhAIQhAIQhAIQhAIQhAIQhADGWI0Rh6nPo0m6yik99o9hAr2J1JwD/qAD+FmHhe3hInE8mWEbmtUX6qw8r+Mu8IHMsTyTj7lcH5kI8QTInE8leJHNNNuxiP3gJ2OEDg+J5O8av6lj8pVv3SZFYnVTEpzqNRe1GHmJ6NhA8wvolxwiTaOf4Z6fq0EbnKrdoB84yq6Bwrb8PS+iKD3gSjzO2BPw+ESbBfhnpCrqbgW30AOxnHgGtGrag4E/cb85gedGwI+GJPgR1z0RV5OMEd3tR2MvqpjKtyXYY82q47Qp8gIHn5sB1xJsG3TO5YjkoN/cqoR+JWXyvGFXkmr8Gon9p7+KQjjDUHE09m/wAM67W5KcVwVT2OvraN05LMbe2wB1l6fo14HLkwbnflLNqfqfUxVZURb8Sx5qj4mPR57hOl6G5JbEHEVRb4UzJ/aYWB+hnSNFaKo4en7OigReNt5PSx3k9sDXQeiqeFoJQpjJRmeLMecx6yf5R/CEiiEIQP/9k=</v>
          </cell>
        </row>
        <row r="28">
          <cell r="A28" t="str">
            <v>NG</v>
          </cell>
          <cell r="B28" t="str">
            <v>https://upload.wikimedia.org/wikipedia/commons/7/73/Nintendo_Switch_Portable.png</v>
          </cell>
        </row>
        <row r="29">
          <cell r="A29" t="str">
            <v>TG16</v>
          </cell>
          <cell r="B29" t="str">
            <v>https://cdn-0.enacademic.com/pictures/enwiki/84/TurboGrafx16-Console-Set.png</v>
          </cell>
        </row>
        <row r="30">
          <cell r="A30" t="str">
            <v>3DO</v>
          </cell>
          <cell r="B30" t="str">
            <v>https://upload.wikimedia.org/wikipedia/commons/1/1c/3DO-FZ1-Console-Set.png</v>
          </cell>
        </row>
        <row r="31">
          <cell r="A31" t="str">
            <v>GG</v>
          </cell>
          <cell r="B31" t="str">
            <v>https://mem.neptunjs.com/njs/img/segaGG.png</v>
          </cell>
        </row>
        <row r="32">
          <cell r="A32" t="str">
            <v>PCFX</v>
          </cell>
          <cell r="B32" t="str">
            <v>https://upload.wikimedia.org/wikipedia/commons/b/bf/PC-FX-Console-Set.png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C1" sqref="C1:C1048576"/>
    </sheetView>
  </sheetViews>
  <sheetFormatPr defaultColWidth="10.90625" defaultRowHeight="14.5" x14ac:dyDescent="0.35"/>
  <cols>
    <col min="1" max="1" width="16.36328125" bestFit="1" customWidth="1"/>
    <col min="2" max="2" width="21.7265625" customWidth="1"/>
    <col min="3" max="3" width="24" customWidth="1"/>
    <col min="5" max="5" width="25.81640625" customWidth="1"/>
  </cols>
  <sheetData>
    <row r="1" spans="1:6" x14ac:dyDescent="0.35">
      <c r="A1" t="s">
        <v>11</v>
      </c>
      <c r="B1" t="s">
        <v>42</v>
      </c>
      <c r="C1" t="s">
        <v>79</v>
      </c>
      <c r="D1" t="s">
        <v>43</v>
      </c>
      <c r="E1" t="s">
        <v>44</v>
      </c>
      <c r="F1" t="s">
        <v>80</v>
      </c>
    </row>
    <row r="2" spans="1:6" x14ac:dyDescent="0.35">
      <c r="B2">
        <v>2600</v>
      </c>
      <c r="C2">
        <v>2600</v>
      </c>
      <c r="D2" t="s">
        <v>52</v>
      </c>
      <c r="E2" t="s">
        <v>45</v>
      </c>
      <c r="F2" t="str">
        <f>VLOOKUP(C2,[1]Sheet1!$A:$B,2,FALSE)</f>
        <v>https://cnet4.cbsistatic.com/img/zAy4XaMPW7VNHZGgh1SuPShgeh8=/1200x675/2017/07/17/11450e6d-e116-4ea3-8209-d3bce7dcb146/ar3630-id-mockup-1.png</v>
      </c>
    </row>
    <row r="3" spans="1:6" x14ac:dyDescent="0.35">
      <c r="B3" t="s">
        <v>39</v>
      </c>
      <c r="C3" t="s">
        <v>39</v>
      </c>
      <c r="D3" t="s">
        <v>53</v>
      </c>
      <c r="E3" t="s">
        <v>54</v>
      </c>
      <c r="F3" t="str">
        <f>VLOOKUP(C3,[1]Sheet1!$A:$B,2,FALSE)</f>
        <v>https://upload.wikimedia.org/wikipedia/commons/1/1c/3DO-FZ1-Console-Set.png</v>
      </c>
    </row>
    <row r="4" spans="1:6" x14ac:dyDescent="0.35">
      <c r="A4" t="s">
        <v>0</v>
      </c>
      <c r="B4" t="s">
        <v>22</v>
      </c>
      <c r="C4" t="s">
        <v>0</v>
      </c>
      <c r="D4" t="s">
        <v>49</v>
      </c>
      <c r="E4" t="s">
        <v>0</v>
      </c>
      <c r="F4" t="str">
        <f>VLOOKUP(C4,[1]Sheet1!$A:$B,2,FALSE)</f>
        <v>https://drakemall-files.s3.eu-central-1.amazonaws.com/Nintendo-cjks0nbvw000o01n6t3sfxsjr.png</v>
      </c>
    </row>
    <row r="5" spans="1:6" x14ac:dyDescent="0.35">
      <c r="B5" t="s">
        <v>32</v>
      </c>
      <c r="C5" t="s">
        <v>32</v>
      </c>
      <c r="D5" t="s">
        <v>55</v>
      </c>
      <c r="E5" t="s">
        <v>56</v>
      </c>
      <c r="F5" t="str">
        <f>VLOOKUP(C5,[1]Sheet1!$A:$B,2,FALSE)</f>
        <v>https://upload.wikimedia.org/wikipedia/commons/thumb/0/07/Dreamcast-Console-Set.png/800px-Dreamcast-Console-Set.png</v>
      </c>
    </row>
    <row r="6" spans="1:6" x14ac:dyDescent="0.35">
      <c r="A6" t="s">
        <v>1</v>
      </c>
      <c r="B6" t="s">
        <v>15</v>
      </c>
      <c r="C6" t="s">
        <v>1</v>
      </c>
      <c r="D6" t="s">
        <v>49</v>
      </c>
      <c r="E6" t="s">
        <v>15</v>
      </c>
      <c r="F6" t="str">
        <f>VLOOKUP(C6,[1]Sheet1!$A:$B,2,FALSE)</f>
        <v>https://upload.wikimedia.org/wikipedia/commons/thumb/c/c4/DSLite_white_trans.png/1127px-DSLite_white_trans.png</v>
      </c>
    </row>
    <row r="7" spans="1:6" x14ac:dyDescent="0.35">
      <c r="B7" t="s">
        <v>14</v>
      </c>
      <c r="C7" t="s">
        <v>14</v>
      </c>
      <c r="D7" t="s">
        <v>49</v>
      </c>
      <c r="E7" t="s">
        <v>48</v>
      </c>
      <c r="F7" t="str">
        <f>VLOOKUP(C7,[1]Sheet1!$A:$B,2,FALSE)</f>
        <v>https://lirp-cdn.multiscreensite.com/1677e7ce/dms3rep/multi/opt/gbairl-640w.png</v>
      </c>
    </row>
    <row r="8" spans="1:6" x14ac:dyDescent="0.35">
      <c r="B8" t="s">
        <v>20</v>
      </c>
      <c r="C8" t="s">
        <v>20</v>
      </c>
      <c r="D8" t="s">
        <v>49</v>
      </c>
      <c r="E8" t="s">
        <v>57</v>
      </c>
      <c r="F8" t="str">
        <f>VLOOKUP(C8,[1]Sheet1!$A:$B,2,FALSE)</f>
        <v>https://lh3.googleusercontent.com/proxy/nuRCkmcIPut_qIHTbrc21898ptvz8W9I823ta4Jj6N9_JbNj_cL4bQHEkM7-H4OZAv-YWI7PXwMXehOTn1SORbmTxl8JOptB0Q</v>
      </c>
    </row>
    <row r="9" spans="1:6" x14ac:dyDescent="0.35">
      <c r="B9" t="s">
        <v>30</v>
      </c>
      <c r="C9" t="s">
        <v>30</v>
      </c>
      <c r="D9" t="s">
        <v>49</v>
      </c>
      <c r="E9" t="s">
        <v>58</v>
      </c>
      <c r="F9" t="str">
        <f>VLOOKUP(C9,[1]Sheet1!$A:$B,2,FALSE)</f>
        <v>https://upload.wikimedia.org/wikipedia/commons/2/2b/GameCube-Console-Set.png</v>
      </c>
    </row>
    <row r="10" spans="1:6" x14ac:dyDescent="0.35">
      <c r="B10" t="s">
        <v>31</v>
      </c>
      <c r="C10" t="s">
        <v>31</v>
      </c>
      <c r="D10" t="s">
        <v>55</v>
      </c>
      <c r="E10" t="s">
        <v>59</v>
      </c>
      <c r="F10" t="str">
        <f>VLOOKUP(C10,[1]Sheet1!$A:$B,2,FALSE)</f>
        <v>https://www.smachz.com/static/imgs/front-main-console.png</v>
      </c>
    </row>
    <row r="11" spans="1:6" x14ac:dyDescent="0.35">
      <c r="B11" t="s">
        <v>40</v>
      </c>
      <c r="C11" t="s">
        <v>40</v>
      </c>
      <c r="D11" t="s">
        <v>55</v>
      </c>
      <c r="E11" t="s">
        <v>60</v>
      </c>
      <c r="F11" t="str">
        <f>VLOOKUP(C11,[1]Sheet1!$A:$B,2,FALSE)</f>
        <v>https://mem.neptunjs.com/njs/img/segaGG.png</v>
      </c>
    </row>
    <row r="12" spans="1:6" x14ac:dyDescent="0.35">
      <c r="B12" t="s">
        <v>23</v>
      </c>
      <c r="C12" t="s">
        <v>23</v>
      </c>
      <c r="D12" t="s">
        <v>49</v>
      </c>
      <c r="E12" t="s">
        <v>61</v>
      </c>
      <c r="F12" t="str">
        <f>VLOOKUP(C12,[1]Sheet1!$A:$B,2,FALSE)</f>
        <v>https://upload.wikimedia.org/wikipedia/commons/2/27/Nintendo-64-Console-FL.png</v>
      </c>
    </row>
    <row r="13" spans="1:6" x14ac:dyDescent="0.35">
      <c r="B13" t="s">
        <v>13</v>
      </c>
      <c r="C13" t="s">
        <v>13</v>
      </c>
      <c r="D13" t="s">
        <v>49</v>
      </c>
      <c r="E13" t="s">
        <v>47</v>
      </c>
      <c r="F13" t="str">
        <f>VLOOKUP(C13,[1]Sheet1!$A:$B,2,FALSE)</f>
        <v>https://upload.wikimedia.org/wikipedia/commons/thumb/3/36/SNES-Mod1-Console-Set.png/1280px-SNES-Mod1-Console-Set.png</v>
      </c>
    </row>
    <row r="14" spans="1:6" x14ac:dyDescent="0.35">
      <c r="B14" t="s">
        <v>37</v>
      </c>
      <c r="C14" t="s">
        <v>37</v>
      </c>
      <c r="D14" t="s">
        <v>62</v>
      </c>
      <c r="E14" t="s">
        <v>62</v>
      </c>
      <c r="F14" t="str">
        <f>VLOOKUP(C14,[1]Sheet1!$A:$B,2,FALSE)</f>
        <v>https://upload.wikimedia.org/wikipedia/commons/7/73/Nintendo_Switch_Portable.png</v>
      </c>
    </row>
    <row r="15" spans="1:6" x14ac:dyDescent="0.35">
      <c r="B15" t="s">
        <v>26</v>
      </c>
      <c r="C15" t="s">
        <v>26</v>
      </c>
      <c r="D15" t="s">
        <v>26</v>
      </c>
      <c r="E15" t="s">
        <v>63</v>
      </c>
      <c r="F15" t="str">
        <f>VLOOKUP(C15,[1]Sheet1!$A:$B,2,FALSE)</f>
        <v>https://lh3.googleusercontent.com/proxy/BkF7a6EyRm3jbLrbHqArOODl9-jFxih6dh55whENupa0Y0ZENccEjoo3mnU3XUmJMhR4l86qhRIBXaVjIpmtEo78cFs587BKJt7xnxqeD_mykRptJghBXi1IQQwyHBGGKUM</v>
      </c>
    </row>
    <row r="16" spans="1:6" x14ac:dyDescent="0.35">
      <c r="B16" t="s">
        <v>41</v>
      </c>
      <c r="C16" t="s">
        <v>41</v>
      </c>
      <c r="D16" t="s">
        <v>64</v>
      </c>
      <c r="E16" t="s">
        <v>65</v>
      </c>
      <c r="F16" t="str">
        <f>VLOOKUP(C16,[1]Sheet1!$A:$B,2,FALSE)</f>
        <v>https://upload.wikimedia.org/wikipedia/commons/b/bf/PC-FX-Console-Set.png</v>
      </c>
    </row>
    <row r="17" spans="1:6" x14ac:dyDescent="0.35">
      <c r="B17" t="s">
        <v>24</v>
      </c>
      <c r="C17" t="s">
        <v>24</v>
      </c>
      <c r="D17" t="s">
        <v>50</v>
      </c>
      <c r="E17" t="s">
        <v>46</v>
      </c>
      <c r="F17" t="str">
        <f>VLOOKUP(C17,[1]Sheet1!$A:$B,2,FALSE)</f>
        <v>https://i0.wp.com/freepngimages.com/wp-content/uploads/2015/10/playstation-one-games-console-transparent-background.png?fit=600%2C300</v>
      </c>
    </row>
    <row r="18" spans="1:6" x14ac:dyDescent="0.35">
      <c r="B18" t="s">
        <v>18</v>
      </c>
      <c r="C18" t="s">
        <v>18</v>
      </c>
      <c r="D18" t="s">
        <v>50</v>
      </c>
      <c r="E18" t="s">
        <v>66</v>
      </c>
      <c r="F18" t="str">
        <f>VLOOKUP(C18,[1]Sheet1!$A:$B,2,FALSE)</f>
        <v>https://i1.wp.com/freepngimages.com/wp-content/uploads/2014/05/playstation_logo_2.png?fit=220%2C220</v>
      </c>
    </row>
    <row r="19" spans="1:6" x14ac:dyDescent="0.35">
      <c r="A19" t="s">
        <v>6</v>
      </c>
      <c r="B19" t="s">
        <v>17</v>
      </c>
      <c r="C19" t="s">
        <v>6</v>
      </c>
      <c r="D19" t="s">
        <v>50</v>
      </c>
      <c r="E19" t="s">
        <v>67</v>
      </c>
      <c r="F19" t="str">
        <f>VLOOKUP(C19,[1]Sheet1!$A:$B,2,FALSE)</f>
        <v>https://lh3.googleusercontent.com/proxy/MqTDpI0TWMXC46RFXvAAqyDMgw8QmCoSimjLo7q5AbVXEfCMmPgkUOL19jNO75jSqntSj8hbE__5UD7UNVnr7oUz8nrZaCRjCpTahWmKduBDXacbmTwdy4yDV8TB3m471Whw3TdTYGkYBQMkQOc</v>
      </c>
    </row>
    <row r="20" spans="1:6" x14ac:dyDescent="0.35">
      <c r="A20" t="s">
        <v>7</v>
      </c>
      <c r="B20" t="s">
        <v>21</v>
      </c>
      <c r="C20" t="s">
        <v>7</v>
      </c>
      <c r="D20" t="s">
        <v>50</v>
      </c>
      <c r="E20" t="s">
        <v>68</v>
      </c>
      <c r="F20" t="str">
        <f>VLOOKUP(C20,[1]Sheet1!$A:$B,2,FALSE)</f>
        <v>https://lh3.googleusercontent.com/proxy/zF4mJsd6lC8aNPVYW8vV_CER-Ps3xUcOP4rVywtf4pmyE6vVN2eexYv4PVGZPjuI953GX_B0R5fISsYBcOLFVDii1kTNb1XkyeOl7xVHKSvjcALPWI4</v>
      </c>
    </row>
    <row r="21" spans="1:6" x14ac:dyDescent="0.35">
      <c r="A21" t="s">
        <v>8</v>
      </c>
      <c r="B21" t="s">
        <v>27</v>
      </c>
      <c r="C21" t="s">
        <v>8</v>
      </c>
      <c r="D21" t="s">
        <v>50</v>
      </c>
      <c r="E21" t="s">
        <v>69</v>
      </c>
      <c r="F21" t="str">
        <f>VLOOKUP(C21,[1]Sheet1!$A:$B,2,FALSE)</f>
        <v>https://www.freeiconspng.com/uploads/psp-icon-5.png</v>
      </c>
    </row>
    <row r="22" spans="1:6" x14ac:dyDescent="0.35">
      <c r="A22" t="s">
        <v>5</v>
      </c>
      <c r="B22" t="s">
        <v>33</v>
      </c>
      <c r="C22" t="s">
        <v>5</v>
      </c>
      <c r="D22" t="s">
        <v>50</v>
      </c>
      <c r="E22" t="s">
        <v>70</v>
      </c>
      <c r="F22" t="str">
        <f>VLOOKUP(C22,[1]Sheet1!$A:$B,2,FALSE)</f>
        <v>https://psmedia.playstation.com/is/image/psmedia/psvita-features-screen-two-column-mobile-04-psvita-eu-04oct16?$TwoColumn_Image$</v>
      </c>
    </row>
    <row r="23" spans="1:6" x14ac:dyDescent="0.35">
      <c r="B23" t="s">
        <v>34</v>
      </c>
      <c r="C23" t="s">
        <v>34</v>
      </c>
      <c r="D23" t="s">
        <v>55</v>
      </c>
      <c r="E23" t="s">
        <v>74</v>
      </c>
      <c r="F23" t="str">
        <f>VLOOKUP(C23,[1]Sheet1!$A:$B,2,FALSE)</f>
        <v>https://metro.co.uk/wp-content/uploads/2016/07/sega-saturn.png</v>
      </c>
    </row>
    <row r="24" spans="1:6" x14ac:dyDescent="0.35">
      <c r="B24" t="s">
        <v>35</v>
      </c>
      <c r="C24" t="s">
        <v>35</v>
      </c>
      <c r="D24" t="s">
        <v>55</v>
      </c>
      <c r="E24" t="s">
        <v>75</v>
      </c>
      <c r="F24" t="str">
        <f>VLOOKUP(C24,[1]Sheet1!$A:$B,2,FALSE)</f>
        <v>https://i.imgur.com/zxCbxqW.png</v>
      </c>
    </row>
    <row r="25" spans="1:6" x14ac:dyDescent="0.35">
      <c r="B25" t="s">
        <v>19</v>
      </c>
      <c r="C25" t="s">
        <v>19</v>
      </c>
      <c r="D25" t="s">
        <v>49</v>
      </c>
      <c r="E25" t="s">
        <v>73</v>
      </c>
      <c r="F25" t="str">
        <f>VLOOKUP(C25,[1]Sheet1!$A:$B,2,FALSE)</f>
        <v>https://i.pinimg.com/originals/f6/11/cd/f611cd7f140a82d021292ded41f03e48.png</v>
      </c>
    </row>
    <row r="26" spans="1:6" x14ac:dyDescent="0.35">
      <c r="B26" t="s">
        <v>38</v>
      </c>
      <c r="C26" t="s">
        <v>38</v>
      </c>
      <c r="D26" t="s">
        <v>64</v>
      </c>
      <c r="E26" t="s">
        <v>76</v>
      </c>
      <c r="F26" t="str">
        <f>VLOOKUP(C26,[1]Sheet1!$A:$B,2,FALSE)</f>
        <v>https://cdn-0.enacademic.com/pictures/enwiki/84/TurboGrafx16-Console-Set.png</v>
      </c>
    </row>
    <row r="27" spans="1:6" x14ac:dyDescent="0.35">
      <c r="A27" t="s">
        <v>3</v>
      </c>
      <c r="B27" t="s">
        <v>12</v>
      </c>
      <c r="C27" t="s">
        <v>3</v>
      </c>
      <c r="D27" t="s">
        <v>49</v>
      </c>
      <c r="E27" t="s">
        <v>3</v>
      </c>
      <c r="F27" t="str">
        <f>VLOOKUP(C27,[1]Sheet1!$A:$B,2,FALSE)</f>
        <v>https://logosvector.net/wp-content/uploads/2012/04/wii-logo-vector-01.png</v>
      </c>
    </row>
    <row r="28" spans="1:6" x14ac:dyDescent="0.35">
      <c r="A28" t="s">
        <v>4</v>
      </c>
      <c r="B28" t="s">
        <v>29</v>
      </c>
      <c r="C28" t="s">
        <v>4</v>
      </c>
      <c r="D28" t="s">
        <v>49</v>
      </c>
      <c r="E28" t="s">
        <v>4</v>
      </c>
      <c r="F28" t="str">
        <f>VLOOKUP(C28,[1]Sheet1!$A:$B,2,FALSE)</f>
        <v>https://upload.wikimedia.org/wikipedia/commons/thumb/4/4a/Wii_U_Console_and_Gamepad.png/300px-Wii_U_Console_and_Gamepad.png</v>
      </c>
    </row>
    <row r="29" spans="1:6" x14ac:dyDescent="0.35">
      <c r="B29" t="s">
        <v>36</v>
      </c>
      <c r="C29" t="s">
        <v>36</v>
      </c>
      <c r="D29" t="s">
        <v>77</v>
      </c>
      <c r="E29" t="s">
        <v>78</v>
      </c>
      <c r="F29" t="str">
        <f>VLOOKUP(C29,[1]Sheet1!$A:$B,2,FALSE)</f>
        <v>data:image/jpeg;base64,/9j/4AAQSkZJRgABAQAAAQABAAD/2wCEAAkGBxITEBUSExMVFRUWFRgXFxgXFhUVFxcXFRUXFxUXGBUYHSkgGholHRUVITEhJSkrLi4uFx8zODMtNygtLisBCgoKDg0OFQ8PFS0dFR0tNzc1LS4rLS03NzctLzcrNzQyNysxNysrKy4xKysrLi03NysrLSsrKys3LTM3LTcrK//AABEIAK8BIQMBIgACEQEDEQH/xAAcAAABBAMBAAAAAAAAAAAAAAAAAwQFBgECBwj/xABJEAACAQICBQkFBAgEBAcBAAABAgADEQQhBQYSMUEHMlFhcZGhscETIlJygTNCYpIUQ4KywtHh8COiw9JTc4OTFRYkRGOjswj/xAAYAQEBAQEBAAAAAAAAAAAAAAAAAQIEA//EACIRAQEBAQAABQUBAAAAAAAAAAABEQIDEiGB8BMxQVFhBP/aAAwDAQACEQMRAD8A7jCEIEXrNppMHhamIcX2ANld207EKi34XJGfAXPCcT0jrdj67lvbuvQtNmpoOoKpz+tz1y0ct+lPew+EB6a7jvSn/qdwlBwTWlgkF05pEbsRX/7tX/dHVHWXSvCpVP1Y+d4lQxJykphdIGVDChrzpa7Weq+yxUgU1OwR0nYNz2xwnKPpNecH+tOmP9MRlX1ubDVHQUw1wCCSRvLMbgdbW+k1p8otTjQQ9jEeYMYJVOVrGDnKv1QejCPcLyxVB9pQVvlBT+Joypa7UdkNXpikCMtpwxPYgXaI67RljdfNGbvZGp/0lt3sRIq1UuWSl97DMOyoT4ezj2lyvYM86nVHZsnzInM6+uujD/7C/YKaxt/5p0U3OwVReyoB5NCOspys4MnmVLcPepXt1gtl3x9h+UrAt/xV7VU/usZxr/xbQrb1xCdnveZM2FLRDC64yonzpc9wW8K7lR14wDfrivzU6o8dm0fUtZcE27E0frUVT3MROCUtD4Jvs9J0vqNnv98WjpNWapH+DjaNQf8ANPptRiPQFHFU35jq3ysD5RaeeKmrWkV3BH7DTP7wEylXStHclUW+A1P9N4xXoaE4DT150lR5xrD5iT/+imSGF5WcUOdst81NT+4yxg7dCcowvLAPv0UPYzp5q3nJvB8qeDfnJUXsKOB/mB8JBfISvYXXbAP+u2T+JXXxIt4yVwulKFT7OtTf5XVvAGA8hCEAhCEAhCEAhCEAhCEAhCEAhCEAhCR+sGkRh8JXxB/VUncdZVSVH1Nh9YHBNd9JfpOlMTUBuqv7JOyl7pt1Fgx+sZ0pG4C9rk3JzJ6Sd5kijCaQ7onOSOGaRC1gDJHC1hwgQGtlKzq3SLesgHxAQbRztuB3X4S0a0LtIT0WPjb1lK0oTsr0XPlAZV8SzsWYkk77xX9Eb2ZqE2HAHebzbROjmruVDKiqjO7tfZREF2YgAk8AAASSQJZBq7jTWDIi11SqqIAfZhmamagGzUsylVsSGGRymLuzHpzeJz1epb1npP6rmK0dUporuLBzYC/vbr5rwjerQdSAVIJ3DjnkJYMRh8Yf/WVqDmmKYZDkEVXPuN2HvzHVIrR7tWxdLazJqJ2ABgSB9Lz2s48u76uXwr4vp55Pn49lv/8ALOFC7JRiwGbbbAk8TbdGrar4c7mqj9pT5rLAjXck9JPdnG9PENYX2Tl8IHlaeb2QVTVJfu12HagPkRG76qVRmlZCesMp7wDLR+kDig+hYeZM2FZehh9Q3oIFWp6L0hTzp1D+xWI8CRHKaX0xS+/XIHZV/nLDtp8RHav8iZkW4Mvfs/vWgQicoekqf2gUj8dLZ8RaLLyjh8q2Dw9TrAse43kwFbhn2EN5RvXwiNz6an5kB8xAZjWrRlT7TBOnWj5dwIm64jQ9TdWr0vmUMPAE+MSq6Dwzb6Sj5Sy+RjSrqthzuNRexgR4i8CVp6HwrfYaQo9jE0j3k+kVOruOGaMtUdKVEcf5pWK+qlubW+jJbxB9I1Gg8UmaMpI+CoVPjaBdKWM0ph9wrKB8PtAP8htJDC8pmPpmzOTbgwQ991DeMolPTGlaH38Rb61F9RHVHlFxe6qtGtwtUpjx2bQOn4Llgf8AWUkPYGTxBbyk/geVbCPz0ZT+Fkb94qfCcgw2t+j6mVfBez/FROX5RYyawuitGYn7DElT8JIv+VxfxgdkwmueBqbqwX5lZf8AMRbxkxhcdSqC9Oojj8LK3kZwNtSH30cQjd6+KkxrV0HpGmbgF7cQVfz96MV6OhPOtHW3SOG5z1VtwY1APyvdfCTWD5WMYo972bdboSSOr2ZUeEYO4QnLMHyvD9Zh1PWlQj/Ky+sseB5SMBUttM9O/wAaE+NPaA+pkFwhGmB0lRrC9KrTqD8DK3eAco7gEIQgE5/y16Q9no0Uhvr1UT9lb1D4oo+s6BOK8ueO2sZhsON1Ok1Q9tRrDwp+MCh0lsIjicUVF9w6SbCLvXVELNw3dsr9fHMzBgc88yPeHYfui3RbrvvOkOG0rnz1Ef4HTbKQWsV6RIZsfU3B3t0Eki3QVNwR1GL4B0a67AVicit8+og8fDsOcgtOLqiqhIzBUj62y8bSmY9b0j1EH0PnJvRNbZfZ+6cx/fZGGNo2aonzD+XpKInRWk3w9TbTZN1KsrKGVlberKd4yHcJ1nV3TGLqrT2ir1WWjWBFNBTpI9R6YufaB2LLt3IBCjZAG+/GZKaM0ziqZRKVeoqqxKrtEopINzsH3eJ4cTMjomtWGxGOoqiimqrXKB2sAwp0GNR9gU2amoaiyAq5BIIscrUfQGBanpD2b22qLVA1jcXQMpse2P8AE61aRwxCNVBBCVF90AABrjZCgbIOyQbb7npjbVNi+IrVja5Vibbr1HBy6sjCrWWsjH8J8cvWITeo3uHrKjxv6ROVGYTELwM3mLwvMQAzdarDcxHYSJpMQFTiX6b9oB8xD9KPwqfoR+6RETNTAWbEj4O5reYMQd0PxDuPqJqZoRnAf0aNuJ/vqlG1le+KqW6QO5Rfxl/ff/fCUfR+jTjMeaQcJtu52jnYLc5C4ubDdeKIS82WoRulxxHJ7WHtClamy0zYlw1Mk7IbJbHpABvnfvjcbqXjKb06ewrNU2tkK4PNF2uTYCwO/dIpphNLvtDaJv8AFezfmHr4Sew2sGKp83EVLdZLeDXtKbUQqxVhYgkEHeCMiDJjAVCyDq/qPQeMqLnhNfMSMqgp1F43WxtxORt4RTE1Aye1dFD1SWsAAFU8xQOy1zxNzxlRpsocbV9lSC1gd18rkbh19UtGNrB7MNxGXRKNaTUTk9P6qSI5TRNB/s6hU9BkUWmFrWgSVfRdSmNrbBAzvxEuPJzr1UXEpg8RUL06p2abO12Soeau0cyrHIA3sbWylCr4tilrmNtDVbY/Dt0V6J7qqmQeqIQhIonnLlBxvttMYlr3CMKY6vZqFI/MGnouo4UFjuAJPYMzPKi4k1atSsd9Sozntdix85YGmmMURZBbMXJsCd+4X3bvCMf0oldkqljvYKA/5h/Z4yQ0phSxRlBP3TbPO+WXXtASa0LqRUqVAtVlVLFtpDtE7JAZBwDAkX9eFRTmpEfz4Z7rRY+yIUDbVtzbipPAjcR2cOuXjT2pL06D1A1MrTG0tgUIX7ym+/puTff0yl4emA93uLZ5qRfo4QJHR/v4gqGDZ02uL2JcDbyOebEm3C8NMLs1g3Sqt4WPiJnUult4nb4GrTA7FbaaOtZKfu0n6iPUeZgUnEpsuy9BI8Y70dSw7A+1qvTa+RCba2y3gEG9z4TTSi/4l+kA+Fj4gxnIp9pSkgKlK/t7ggnZdStrWHv8M/CT2plO1Kq3Syr+UE/xSpy7ar09nCA/HUZu6y+kQSlU5L8xPcP6zWFTevyk95/pMQjMJiEAvC8JiBm8xCYvAwZgwMwYRgzNAXde0TUxTBj3+wE+EB3VqWDN0AnuF5Q9X9JVKFX2tNrNbZ5gcHazN79nDOXDTdTZw1U/gI/Nl6yi4OsFB95lPUAQcjvuP7vCd75bn3W+jrtiCHVqlGoWYNd0KWOWyMmGQ2d1r575KnlBCOr1MKPd2kDLV2sn2GeylBcHYXO+8dUo1SsG/WKbWPvLa9twOf4Rw49sQbFJcg0kOZzFwN5zzvffGR489d7+/nsxprFJVxNWqgYLUqM4DWuNsliDbLeTHeBTYpljlfP6D+zI7B0dtwOG89Qlk0coasCUZkp2cqoLc3mAgZkA2J7JrmbZHRbkXXVXR4oYOo1QD2lUKzBrH7wslugLke0yKpaLLNiEo2NOlU925tZHUOB9LnumMZpOrU5qO1hl7jIi9rMAB9TeMkqNTUqHNydpyCV2mJ8hYAdgnb/q+nzxzzzdrm8G9ddW2ZDp9DYgZezY2+GzcSuWyTfNW7owqKVNiCCMiDkQegjhJL9PxaIpZqoRrFS4JU7Oa2LCxHVIx984HSy5yjfBNbE0j0Oh7nWLVDlG2G+3QdLKO8iB61hCEioLXnGey0bi6l7EUHA+ZlKr4sJ5rwIss7ty1YrY0S6/8SpTTub2nlTM4XhuaJYHOHqkbjbrzyP0INsyDYg2JsQbEXjQus2EJWk+zhitNVRWIWnvIYU6mQIyTfY57r3lGpRy1EFdk2ZTvBzHdKi/ac0lhbIjV6QD1FP2i22aZ9qSc+b7gGe/aA4yg6yaQ/S6rJhyWUkq1axCezDEhUBALNmRfda3bGyaKog3FNb9Yy7pJUgEUt3QN9C4RaROyMqVNz9SCB9bkRrpunfDfKQfT1EkkGxhGY86qw/Kv9fKNnG1RdelTbtG6BQtKLkp7R6+pkdJfGpem3UQfT1kRICdA0UmzhqK/g2vzna9Zz6dK2NkKvwqq9wiK0c+8eoKPC/rCYJ95vmPhl6QhGYTEIGZiF4XgExCYhAZqZkzUwMGL4EZserzMbmOsCMiesQI/WypbCkfEyjx2v4ZRpbtdqn+HTXpYn8ot/FKjFaEIRbC0tpgOHHskD/AJsptHefL+vpL1qngNintEe8/vH0Eq+isL7WsFt7q5noy3CdJwlJUpCowJuSABkMrc48BnuGZzzEqGWkQ9QWBso5zMbIvaenqGZ4AyDq10p/ZDbf/AIjgWHyUzkPma56AscaZxzO2ZyHNUZKvYoyHrK9jMUoIDXK2LEA2LWyC34XJzPQDKLRq7rBh6QqGtUHtCwbP/EardSuyb9GZ3i+3mbCxgq7oSStwt8rkE24XIABP0EgauPdsrU1X4UpU1AtuzttH9onrilV1JQp7u2CGQXsrrxW/3WFjbgbiQSbm4iODF8TSH41/eEQp0nG68daFXaxtEdNWmO+ooges4QhIrlPL/ibYfC0viqs//bTZ/wBScmpbhOhcv+IvisLT+Gk7fncD/TM52DLEOFeOKbxtSpk8I/pYU8chKM01vCqwPYPGbVnCi3DxMZNUJMB5Wrlxnw3DoAi+DOUZ0QY7wggVLGUbO6fMPO3jK8Zb9P0Stcn4gCPLzBlWxlPZcju7DmJBto6ntVqa9LqO9hOiE3f6yj6sU74qn1EnuUnztLzh6LuxCKSbE5dnHo4RA0pnLtz785vFTgai5FGy6r+USZSN4I7coBMQvMXgZhMQvAJiExCCYMJgwMGPcIPc7Sf5RiZI0R7i9nmbwqpa61P8VF6Ev+Yn/bK7JfWurfFN+EKPAH1kRIokng02UvxPlwH99UZYSltNbhvPZLBorDe0qj4VzPbwEsFg0Bh1o0tuoQv3mJ4dA/pHtfXFhSZFw1dqLDJipVdo22XW4zzA7cxxkRrLiSgpAAG5Zs8xtJshbjcbbZNjxAlYdmZjUclmO9iST9SYRK19KB+bme4jtEjMSrbW0cxxjhMVtVaZI9+xVj8YAJVj+IDInjYcb3k3p7UCQ1QraOSnVfFhWJ2QilGc2zuVIG8kjO/CQOERKuKL00K0gzFVJ2rA3CrtcSAc4sNDUyb2knhsOEHZAcYsqtMm3Cw7TGGp1Pb0lhx/81PwqKfSJaSxO1lwEkOTOltaVw//ADl8Lt/DA9QwhCRXn7lvrbWlgvwUKa97O38QlNBlh5Wau1prEdXsl7qKfzMrcqJGjpAruAmamkmOZIA6f6mR4mMQPcIKbVzawPC+83G/jKHruTvmyGRlQoDUJDrZQpYXzB3bPZ4RekQHAFU+5TzB4jgxJECawrC8dUls0g8NUqgU7Oj53ZiOcv4bfST1M3A6RAb6y6P26IdR7yZ9o4/32yj43D7a3HOXh0j+YnTKNTKxlV01ok029pTHuk3sN4PV/f8AWCraG0h7CqKmztCxBG7I9B6Z0zQfKRg0XZNFqXSQL368rk/UygYjBpUzB2G6be6T1gc0/wB5RjV0XVGewWHSvvDvG6Fd0wuuuAq5e1XPg1r92ckUqYSoMmpH6hT6TzeVPETejiXTmOy/KxHlA9F1NA4Z8/Zr2ix87xjW1Rw53XHefUTimG1kxac2s31sfG15MYTlExqb2DDrLepI8IHRa2pQ+7UP1/oIxranVhzWVu4esgMLyq1Rz6YPcfLZkthuVWiefTI7x5bUISrat4lfuX7Ln0jKro2su+m3n5Sz4blFwTb2I+oH71pKUNa8G+6sPE+V4HO6lJl3qR2giJEzqIxWEb79L67KnxtNX0ThameyjdYN/UwOXmSgG4dAA7hLhV1Sw5zAYeXcLSB01os4diTmmZVuzPPrgcn0tU2q9U/jbuBsPARpMuxJJO8m/fF8FQ2mz3DM/wApFPMLT2UvxOf8hLfoPB7CC/OOZ+sgtF4f2lXPmrme3gJYdJYv2VPLntkvV0maQw1vxaNsU0F2Q3J4ZixXy7hN9VtaKeDp1QaDVXqWtfJbKDYN7p4k7rxlgsGWNzJRcILboEDgsOzVGqsoW5JVQLAbRvkOA4AdEl1pxyKHQIr7IKLtARSnYXMZ4zE8BM4zG3yG6R7tASrtLfyMUNrSlPq2m/Kjf7pS6pnSeQXDXxrP8NNz+YovoZB3uEISK80cqakaZxV+LIe+jTkAk6Fy76EKYqni1Hu1UCsfx08s/wBkr3Gc0StKh5E6lvcUllJa4AtmRmQxW4z8Yl7WZFU3FiNnO4tv6M5RuHurbNUXL2BIGRyugB3/ANYswYl7bDC1gOIPEMejdlGy1DZdpEPvXNsgOhgDxmHKFWDU295wGtmWA3ObcJA6p0xtITTtsocweabZqBx7ZJ6MqBQABs9WXplIlagLvZ2uAFI4DoK3G/I5x3TqAdP1zP1MotVGzDKbVcNcSDweO2TvlgwekkbeYFe0hoEE3A2T0j14H6yKfRFZTdSD3qfC86KERpo2j1MDm9WnX3MhbtC1PO5jOqtP79ID6Mh8TbwnTKmiRGtTQ8DnBwNA7ttewqw7rCJtolfu1R+0pH7t5esRq6h3ovcAe8ZxjV1aXgGHYx9byYKc+h6nBkbsZR4MQYk+jKw/VsewEjvlpqaAcbnP1F/K0RbRFUbip/MvoYwVR6TDeCJoV6pbTh8SOk9lQeTWiL0qv3qJP/TR/FQYxVbp12XmsR2Ejyi6aTrjdVqfmJ8DJWoqfeogdq1U9REWp4c/dA7H/wB14GlLWbGLza7j8v8AKbYvWrF1EKPVLAi2dr2O+3RMjBUOh/zr/smypQXclz+Jr+CgQIvC4Jn4WA3k5ASUp0d1OmLk/wB3PVHlDB1atgF2V4EjZA+VB/SWXROhAm4XJ3k7zCEtD6N2FCjM8T0mbY7R+3XsdygAd1z5yxUqApi5jKtjaXtC1xc75QUNHgDIRX9AmG05RUb7mQmlNZHe4T3R4wHekMTTpCwzaVzF4wuczG9SqTvMSJgZZpoTMmaOYCVUzsv/APP+Fyr1PwovezN/KcXqGeheQ/B7GAd/jq2/Iir53ko6LCEJFROtGgqeNwz0KmV81a19lxzW9D1EzzVrDq3WwtZqVRSrA/QjgynipnquRundBUMXT9nXQMOB3Mp6Vbh5QPKPsGmNg9E7FpjkkqAk4eorjgG91uzo8ZUdJak42jz6D26VG0PzLcSopdzM7clamDI3rEGwo6IDMVJutUxQ4WJthzAVTERaljCOMYmkRMZyicoaYdeMkKOspG8SpXhtwL5R1nQ74/o6cpHiJzYVDNlrGB1NMfSbiIoDTM5cmOYcY4p6XccTA6UcLTPREn0Yh6JRaWsVQcY8o61OIFmqaIXojd9EdEjaWtfTHVPWdDA2OiiIjU0QTvF+3Pzj2nrFTPGLrpmmeIgQL6tITnTX8q/yjrCauqu5QOwAeUmBpWn0iYfTdIcRA0paLCxV3RBI7F6fHCV/HaUZoD7TWl75CVt6ucKjkxBoGxeJkwMwTAxAzF5gmAExNzNiYm5gaqtyB0kDvM9Rcm+F9noygLWLKXP7bFvIieZdG0i1ZAN9/Hh42nrfRmG9lQp0/gpqv5VA9JFOYQhICEIQCEIQGeN0VQq/a0ab9bIpPfa4kFiuT7R73/wSpPFXcW7ASR4S0wgc2x/JHQP2Vd16nUN4i3lK1pDkqxiAlDTqDoVrHuYCduhA80Y7VnFUvtKNRR0lWA7yJGPhCN6nunqqMMXobDVPtKFNj0lFv32vLo8vNhuqJthRPRWM5PsA+6mydaMf4riQeM5J6J+zrMvUyhvEEeUI4Y2FibYdp1vGck+IHMem31IPcRbxkHi+TzHJ+pY/LZ/3SYHPjTPRNSDLTi9X69Pn0nX5lK+cYvgG+GBB3heSzYPqiTYMdECO2pkOY8OCETbBdcBD2xmwxZ6ZscI00OGbogKrjj0zH6SemIGieia7J6IDv9JmDXjS5htQHJqTQ1IhtTF4C5eG1ENqG1KFrzBMT24FoGxMTYwLRJnkFs5NMB7bSNFbXHtFv2Kds+CGeoZxfkH0Cdt8UwyVSq/M9vJR/wDZO0SKIQhAIQhAIQhAIQhAIQhAIQhAIQhAIQhADGWI0Rh6nPo0m6yik99o9hAr2J1JwD/qAD+FmHhe3hInE8mWEbmtUX6qw8r+Mu8IHMsTyTj7lcH5kI8QTInE8leJHNNNuxiP3gJ2OEDg+J5O8av6lj8pVv3SZFYnVTEpzqNRe1GHmJ6NhA8wvolxwiTaOf4Z6fq0EbnKrdoB84yq6Bwrb8PS+iKD3gSjzO2BPw+ESbBfhnpCrqbgW30AOxnHgGtGrag4E/cb85gedGwI+GJPgR1z0RV5OMEd3tR2MvqpjKtyXYY82q47Qp8gIHn5sB1xJsG3TO5YjkoN/cqoR+JWXyvGFXkmr8Gon9p7+KQjjDUHE09m/wAM67W5KcVwVT2OvraN05LMbe2wB1l6fo14HLkwbnflLNqfqfUxVZURb8Sx5qj4mPR57hOl6G5JbEHEVRb4UzJ/aYWB+hnSNFaKo4en7OigReNt5PSx3k9sDXQeiqeFoJQpjJRmeLMecx6yf5R/CEiiEIQP/9k=</v>
      </c>
    </row>
    <row r="30" spans="1:6" x14ac:dyDescent="0.35">
      <c r="A30" t="s">
        <v>10</v>
      </c>
      <c r="B30" t="s">
        <v>16</v>
      </c>
      <c r="C30" t="s">
        <v>10</v>
      </c>
      <c r="D30" t="s">
        <v>51</v>
      </c>
      <c r="E30" t="s">
        <v>10</v>
      </c>
      <c r="F30" t="str">
        <f>VLOOKUP(C30,[1]Sheet1!$A:$B,2,FALSE)</f>
        <v>https://cdn.instructables.com/ORIG/FIO/ABER/GQ5Q4R7N/FIOABERGQ5Q4R7N.png</v>
      </c>
    </row>
    <row r="31" spans="1:6" x14ac:dyDescent="0.35">
      <c r="B31" t="s">
        <v>25</v>
      </c>
      <c r="C31" t="s">
        <v>25</v>
      </c>
      <c r="D31" t="s">
        <v>51</v>
      </c>
      <c r="E31" t="s">
        <v>72</v>
      </c>
      <c r="F31" t="str">
        <f>VLOOKUP(C31,[1]Sheet1!$A:$B,2,FALSE)</f>
        <v>https://upload.wikimedia.org/wikipedia/commons/thumb/2/2b/Microsoft-Xbox-One-Console-wKinect.png/800px-Microsoft-Xbox-One-Console-wKinect.png</v>
      </c>
    </row>
    <row r="32" spans="1:6" x14ac:dyDescent="0.35">
      <c r="A32" t="s">
        <v>9</v>
      </c>
      <c r="B32" t="s">
        <v>28</v>
      </c>
      <c r="C32" t="s">
        <v>9</v>
      </c>
      <c r="D32" t="s">
        <v>51</v>
      </c>
      <c r="E32" t="s">
        <v>71</v>
      </c>
      <c r="F32" t="str">
        <f>VLOOKUP(C32,[1]Sheet1!$A:$B,2,FALSE)</f>
        <v>https://www.windowscentral.com/sites/wpcentral.com/files/field/image/2019/04/xbox-one-s-face-off.png?itok=2Ti__gMM</v>
      </c>
    </row>
    <row r="33" spans="1:5" x14ac:dyDescent="0.35">
      <c r="A33" t="s">
        <v>2</v>
      </c>
      <c r="D33" t="s">
        <v>49</v>
      </c>
      <c r="E33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Christian Rivas Nieto1</cp:lastModifiedBy>
  <dcterms:created xsi:type="dcterms:W3CDTF">2023-06-28T01:52:07Z</dcterms:created>
  <dcterms:modified xsi:type="dcterms:W3CDTF">2023-07-01T01:08:51Z</dcterms:modified>
</cp:coreProperties>
</file>