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glas_de_o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14" customWidth="1" min="4" max="4"/>
    <col width="18" customWidth="1" min="5" max="5"/>
    <col width="16" customWidth="1" min="6" max="6"/>
    <col width="16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MATRIZ DE FUENTE DE VERDAD: DÓNDE VIVE CADA DATO (ejemplo ficticio con tres sistemas; reemplaza los nombres por los de tu colegio)</t>
        </is>
      </c>
    </row>
    <row r="2" ht="30" customHeight="1">
      <c r="A2" s="2" t="inlineStr">
        <is>
          <t>Marca en cada sistema: Maestro (se edita aquí y es la fuente de verdad), Copia (se recibe de otro sistema), Local (se edita aquí sin ser la fuente) o vacío si el dato no existe allí.</t>
        </is>
      </c>
    </row>
    <row r="3">
      <c r="C3" s="3" t="inlineStr">
        <is>
          <t>Sistemas:</t>
        </is>
      </c>
    </row>
    <row r="4" ht="40" customHeight="1">
      <c r="A4" s="4" t="inlineStr">
        <is>
          <t>Dato</t>
        </is>
      </c>
      <c r="B4" s="4" t="inlineStr">
        <is>
          <t>Dato sensible</t>
        </is>
      </c>
      <c r="C4" s="4" t="inlineStr">
        <is>
          <t>Sistema de gestión escolar</t>
        </is>
      </c>
      <c r="D4" s="4" t="inlineStr">
        <is>
          <t>Aula virtual</t>
        </is>
      </c>
      <c r="E4" s="4" t="inlineStr">
        <is>
          <t>Colaboración y correo</t>
        </is>
      </c>
      <c r="F4" s="4" t="inlineStr">
        <is>
          <t>Quién lo edita</t>
        </is>
      </c>
      <c r="G4" s="4" t="inlineStr">
        <is>
          <t>Cómo se sincroniza</t>
        </is>
      </c>
      <c r="H4" s="4" t="inlineStr">
        <is>
          <t>Maestros</t>
        </is>
      </c>
      <c r="I4" s="4" t="inlineStr">
        <is>
          <t>Copias</t>
        </is>
      </c>
      <c r="J4" s="4" t="inlineStr">
        <is>
          <t>Riesgo</t>
        </is>
      </c>
    </row>
    <row r="5">
      <c r="A5" s="5" t="inlineStr">
        <is>
          <t>Documento de identidad</t>
        </is>
      </c>
      <c r="B5" s="5" t="inlineStr">
        <is>
          <t>Sí</t>
        </is>
      </c>
      <c r="C5" s="5" t="inlineStr">
        <is>
          <t>Maestro</t>
        </is>
      </c>
      <c r="D5" s="5" t="inlineStr">
        <is>
          <t>Copia</t>
        </is>
      </c>
      <c r="E5" s="5" t="inlineStr">
        <is>
          <t>Copia</t>
        </is>
      </c>
      <c r="F5" s="5" t="inlineStr">
        <is>
          <t>Secretaría</t>
        </is>
      </c>
      <c r="G5" s="5" t="inlineStr">
        <is>
          <t>Automática</t>
        </is>
      </c>
      <c r="H5">
        <f>IF(A5="","",COUNTIF(C5:E5,"Maestro"))</f>
        <v/>
      </c>
      <c r="I5">
        <f>IF(A5="","",COUNTIF(C5:E5,"Copia"))</f>
        <v/>
      </c>
      <c r="J5">
        <f>IF(A5="","",IF(H5=0,"Sin fuente de verdad",IF(H5&gt;1,"Varios maestros",IF(AND(I5&gt;0,G5="Manual"),"Copia manual",IF(AND(I5&gt;0,G5="Ninguna"),"Copia sin sincronizar","Controlado")))))</f>
        <v/>
      </c>
    </row>
    <row r="6">
      <c r="A6" s="5" t="inlineStr">
        <is>
          <t>Nombre completo</t>
        </is>
      </c>
      <c r="B6" s="5" t="inlineStr">
        <is>
          <t>No</t>
        </is>
      </c>
      <c r="C6" s="5" t="inlineStr">
        <is>
          <t>Maestro</t>
        </is>
      </c>
      <c r="D6" s="5" t="inlineStr">
        <is>
          <t>Copia</t>
        </is>
      </c>
      <c r="E6" s="5" t="inlineStr">
        <is>
          <t>Copia</t>
        </is>
      </c>
      <c r="F6" s="5" t="inlineStr">
        <is>
          <t>Secretaría</t>
        </is>
      </c>
      <c r="G6" s="5" t="inlineStr">
        <is>
          <t>Manual</t>
        </is>
      </c>
      <c r="H6">
        <f>IF(A6="","",COUNTIF(C6:E6,"Maestro"))</f>
        <v/>
      </c>
      <c r="I6">
        <f>IF(A6="","",COUNTIF(C6:E6,"Copia"))</f>
        <v/>
      </c>
      <c r="J6">
        <f>IF(A6="","",IF(H6=0,"Sin fuente de verdad",IF(H6&gt;1,"Varios maestros",IF(AND(I6&gt;0,G6="Manual"),"Copia manual",IF(AND(I6&gt;0,G6="Ninguna"),"Copia sin sincronizar","Controlado")))))</f>
        <v/>
      </c>
    </row>
    <row r="7">
      <c r="A7" s="5" t="inlineStr">
        <is>
          <t>Correo institucional</t>
        </is>
      </c>
      <c r="B7" s="5" t="inlineStr">
        <is>
          <t>No</t>
        </is>
      </c>
      <c r="C7" s="5" t="inlineStr">
        <is>
          <t>Copia</t>
        </is>
      </c>
      <c r="D7" s="5" t="n"/>
      <c r="E7" s="5" t="inlineStr">
        <is>
          <t>Maestro</t>
        </is>
      </c>
      <c r="F7" s="5" t="inlineStr">
        <is>
          <t>Sistemas</t>
        </is>
      </c>
      <c r="G7" s="5" t="inlineStr">
        <is>
          <t>Automática</t>
        </is>
      </c>
      <c r="H7">
        <f>IF(A7="","",COUNTIF(C7:E7,"Maestro"))</f>
        <v/>
      </c>
      <c r="I7">
        <f>IF(A7="","",COUNTIF(C7:E7,"Copia"))</f>
        <v/>
      </c>
      <c r="J7">
        <f>IF(A7="","",IF(H7=0,"Sin fuente de verdad",IF(H7&gt;1,"Varios maestros",IF(AND(I7&gt;0,G7="Manual"),"Copia manual",IF(AND(I7&gt;0,G7="Ninguna"),"Copia sin sincronizar","Controlado")))))</f>
        <v/>
      </c>
    </row>
    <row r="8">
      <c r="A8" s="5" t="inlineStr">
        <is>
          <t>Curso o grupo</t>
        </is>
      </c>
      <c r="B8" s="5" t="inlineStr">
        <is>
          <t>No</t>
        </is>
      </c>
      <c r="C8" s="5" t="inlineStr">
        <is>
          <t>Maestro</t>
        </is>
      </c>
      <c r="D8" s="5" t="inlineStr">
        <is>
          <t>Copia</t>
        </is>
      </c>
      <c r="E8" s="5" t="inlineStr">
        <is>
          <t>Copia</t>
        </is>
      </c>
      <c r="F8" s="5" t="inlineStr">
        <is>
          <t>Secretaría</t>
        </is>
      </c>
      <c r="G8" s="5" t="inlineStr">
        <is>
          <t>Manual</t>
        </is>
      </c>
      <c r="H8">
        <f>IF(A8="","",COUNTIF(C8:E8,"Maestro"))</f>
        <v/>
      </c>
      <c r="I8">
        <f>IF(A8="","",COUNTIF(C8:E8,"Copia"))</f>
        <v/>
      </c>
      <c r="J8">
        <f>IF(A8="","",IF(H8=0,"Sin fuente de verdad",IF(H8&gt;1,"Varios maestros",IF(AND(I8&gt;0,G8="Manual"),"Copia manual",IF(AND(I8&gt;0,G8="Ninguna"),"Copia sin sincronizar","Controlado")))))</f>
        <v/>
      </c>
    </row>
    <row r="9">
      <c r="A9" s="5" t="inlineStr">
        <is>
          <t>Datos del acudiente</t>
        </is>
      </c>
      <c r="B9" s="5" t="inlineStr">
        <is>
          <t>Sí</t>
        </is>
      </c>
      <c r="C9" s="5" t="inlineStr">
        <is>
          <t>Maestro</t>
        </is>
      </c>
      <c r="D9" s="5" t="n"/>
      <c r="E9" s="5" t="n"/>
      <c r="F9" s="5" t="inlineStr">
        <is>
          <t>Secretaría</t>
        </is>
      </c>
      <c r="G9" s="5" t="inlineStr">
        <is>
          <t>Ninguna</t>
        </is>
      </c>
      <c r="H9">
        <f>IF(A9="","",COUNTIF(C9:E9,"Maestro"))</f>
        <v/>
      </c>
      <c r="I9">
        <f>IF(A9="","",COUNTIF(C9:E9,"Copia"))</f>
        <v/>
      </c>
      <c r="J9">
        <f>IF(A9="","",IF(H9=0,"Sin fuente de verdad",IF(H9&gt;1,"Varios maestros",IF(AND(I9&gt;0,G9="Manual"),"Copia manual",IF(AND(I9&gt;0,G9="Ninguna"),"Copia sin sincronizar","Controlado")))))</f>
        <v/>
      </c>
    </row>
    <row r="10">
      <c r="A10" s="5" t="inlineStr">
        <is>
          <t>Notas finales</t>
        </is>
      </c>
      <c r="B10" s="5" t="inlineStr">
        <is>
          <t>No</t>
        </is>
      </c>
      <c r="C10" s="5" t="inlineStr">
        <is>
          <t>Maestro</t>
        </is>
      </c>
      <c r="D10" s="5" t="inlineStr">
        <is>
          <t>Maestro</t>
        </is>
      </c>
      <c r="E10" s="5" t="n"/>
      <c r="F10" s="5" t="inlineStr">
        <is>
          <t>Docentes</t>
        </is>
      </c>
      <c r="G10" s="5" t="inlineStr">
        <is>
          <t>Ninguna</t>
        </is>
      </c>
      <c r="H10">
        <f>IF(A10="","",COUNTIF(C10:E10,"Maestro"))</f>
        <v/>
      </c>
      <c r="I10">
        <f>IF(A10="","",COUNTIF(C10:E10,"Copia"))</f>
        <v/>
      </c>
      <c r="J10">
        <f>IF(A10="","",IF(H10=0,"Sin fuente de verdad",IF(H10&gt;1,"Varios maestros",IF(AND(I10&gt;0,G10="Manual"),"Copia manual",IF(AND(I10&gt;0,G10="Ninguna"),"Copia sin sincronizar","Controlado")))))</f>
        <v/>
      </c>
    </row>
    <row r="11">
      <c r="A11" s="5" t="inlineStr">
        <is>
          <t>Asistencia</t>
        </is>
      </c>
      <c r="B11" s="5" t="inlineStr">
        <is>
          <t>No</t>
        </is>
      </c>
      <c r="C11" s="5" t="inlineStr">
        <is>
          <t>Maestro</t>
        </is>
      </c>
      <c r="D11" s="5" t="n"/>
      <c r="E11" s="5" t="inlineStr">
        <is>
          <t>Copia</t>
        </is>
      </c>
      <c r="F11" s="5" t="inlineStr">
        <is>
          <t>Docentes</t>
        </is>
      </c>
      <c r="G11" s="5" t="inlineStr">
        <is>
          <t>Ninguna</t>
        </is>
      </c>
      <c r="H11">
        <f>IF(A11="","",COUNTIF(C11:E11,"Maestro"))</f>
        <v/>
      </c>
      <c r="I11">
        <f>IF(A11="","",COUNTIF(C11:E11,"Copia"))</f>
        <v/>
      </c>
      <c r="J11">
        <f>IF(A11="","",IF(H11=0,"Sin fuente de verdad",IF(H11&gt;1,"Varios maestros",IF(AND(I11&gt;0,G11="Manual"),"Copia manual",IF(AND(I11&gt;0,G11="Ninguna"),"Copia sin sincronizar","Controlado")))))</f>
        <v/>
      </c>
    </row>
    <row r="12">
      <c r="A12" s="5" t="inlineStr">
        <is>
          <t>Estado de la matrícula</t>
        </is>
      </c>
      <c r="B12" s="5" t="inlineStr">
        <is>
          <t>No</t>
        </is>
      </c>
      <c r="C12" s="5" t="inlineStr">
        <is>
          <t>Copia</t>
        </is>
      </c>
      <c r="D12" s="5" t="inlineStr">
        <is>
          <t>Copia</t>
        </is>
      </c>
      <c r="E12" s="5" t="inlineStr">
        <is>
          <t>Copia</t>
        </is>
      </c>
      <c r="F12" s="5" t="inlineStr">
        <is>
          <t>Sin definir</t>
        </is>
      </c>
      <c r="G12" s="5" t="inlineStr">
        <is>
          <t>Manual</t>
        </is>
      </c>
      <c r="H12">
        <f>IF(A12="","",COUNTIF(C12:E12,"Maestro"))</f>
        <v/>
      </c>
      <c r="I12">
        <f>IF(A12="","",COUNTIF(C12:E12,"Copia"))</f>
        <v/>
      </c>
      <c r="J12">
        <f>IF(A12="","",IF(H12=0,"Sin fuente de verdad",IF(H12&gt;1,"Varios maestros",IF(AND(I12&gt;0,G12="Manual"),"Copia manual",IF(AND(I12&gt;0,G12="Ninguna"),"Copia sin sincronizar","Controlado")))))</f>
        <v/>
      </c>
    </row>
    <row r="13">
      <c r="A13" s="5" t="inlineStr">
        <is>
          <t>Fotografía</t>
        </is>
      </c>
      <c r="B13" s="5" t="inlineStr">
        <is>
          <t>Sí</t>
        </is>
      </c>
      <c r="C13" s="5" t="inlineStr">
        <is>
          <t>Maestro</t>
        </is>
      </c>
      <c r="D13" s="5" t="inlineStr">
        <is>
          <t>Copia</t>
        </is>
      </c>
      <c r="E13" s="5" t="n"/>
      <c r="F13" s="5" t="inlineStr">
        <is>
          <t>Secretaría</t>
        </is>
      </c>
      <c r="G13" s="5" t="inlineStr">
        <is>
          <t>Manual</t>
        </is>
      </c>
      <c r="H13">
        <f>IF(A13="","",COUNTIF(C13:E13,"Maestro"))</f>
        <v/>
      </c>
      <c r="I13">
        <f>IF(A13="","",COUNTIF(C13:E13,"Copia"))</f>
        <v/>
      </c>
      <c r="J13">
        <f>IF(A13="","",IF(H13=0,"Sin fuente de verdad",IF(H13&gt;1,"Varios maestros",IF(AND(I13&gt;0,G13="Manual"),"Copia manual",IF(AND(I13&gt;0,G13="Ninguna"),"Copia sin sincronizar","Controlado")))))</f>
        <v/>
      </c>
    </row>
    <row r="14">
      <c r="A14" s="5" t="inlineStr">
        <is>
          <t>Información de apoyos pedagógicos</t>
        </is>
      </c>
      <c r="B14" s="5" t="inlineStr">
        <is>
          <t>Sí</t>
        </is>
      </c>
      <c r="C14" s="5" t="inlineStr">
        <is>
          <t>Maestro</t>
        </is>
      </c>
      <c r="D14" s="5" t="n"/>
      <c r="E14" s="5" t="n"/>
      <c r="F14" s="5" t="inlineStr">
        <is>
          <t>Orientación</t>
        </is>
      </c>
      <c r="G14" s="5" t="inlineStr">
        <is>
          <t>Ninguna</t>
        </is>
      </c>
      <c r="H14">
        <f>IF(A14="","",COUNTIF(C14:E14,"Maestro"))</f>
        <v/>
      </c>
      <c r="I14">
        <f>IF(A14="","",COUNTIF(C14:E14,"Copia"))</f>
        <v/>
      </c>
      <c r="J14">
        <f>IF(A14="","",IF(H14=0,"Sin fuente de verdad",IF(H14&gt;1,"Varios maestros",IF(AND(I14&gt;0,G14="Manual"),"Copia manual",IF(AND(I14&gt;0,G14="Ninguna"),"Copia sin sincronizar","Controlado")))))</f>
        <v/>
      </c>
    </row>
    <row r="15">
      <c r="A15" s="5" t="inlineStr">
        <is>
          <t>Cuenta de usuario</t>
        </is>
      </c>
      <c r="B15" s="5" t="inlineStr">
        <is>
          <t>No</t>
        </is>
      </c>
      <c r="C15" s="5" t="n"/>
      <c r="D15" s="5" t="inlineStr">
        <is>
          <t>Copia</t>
        </is>
      </c>
      <c r="E15" s="5" t="inlineStr">
        <is>
          <t>Maestro</t>
        </is>
      </c>
      <c r="F15" s="5" t="inlineStr">
        <is>
          <t>Sistemas</t>
        </is>
      </c>
      <c r="G15" s="5" t="inlineStr">
        <is>
          <t>Manual</t>
        </is>
      </c>
      <c r="H15">
        <f>IF(A15="","",COUNTIF(C15:E15,"Maestro"))</f>
        <v/>
      </c>
      <c r="I15">
        <f>IF(A15="","",COUNTIF(C15:E15,"Copia"))</f>
        <v/>
      </c>
      <c r="J15">
        <f>IF(A15="","",IF(H15=0,"Sin fuente de verdad",IF(H15&gt;1,"Varios maestros",IF(AND(I15&gt;0,G15="Manual"),"Copia manual",IF(AND(I15&gt;0,G15="Ninguna"),"Copia sin sincronizar","Controlado")))))</f>
        <v/>
      </c>
    </row>
    <row r="16">
      <c r="A16" s="5" t="inlineStr">
        <is>
          <t>Actividades y tareas</t>
        </is>
      </c>
      <c r="B16" s="5" t="inlineStr">
        <is>
          <t>No</t>
        </is>
      </c>
      <c r="C16" s="5" t="n"/>
      <c r="D16" s="5" t="inlineStr">
        <is>
          <t>Maestro</t>
        </is>
      </c>
      <c r="E16" s="5" t="n"/>
      <c r="F16" s="5" t="inlineStr">
        <is>
          <t>Docentes</t>
        </is>
      </c>
      <c r="G16" s="5" t="inlineStr">
        <is>
          <t>Ninguna</t>
        </is>
      </c>
      <c r="H16">
        <f>IF(A16="","",COUNTIF(C16:E16,"Maestro"))</f>
        <v/>
      </c>
      <c r="I16">
        <f>IF(A16="","",COUNTIF(C16:E16,"Copia"))</f>
        <v/>
      </c>
      <c r="J16">
        <f>IF(A16="","",IF(H16=0,"Sin fuente de verdad",IF(H16&gt;1,"Varios maestros",IF(AND(I16&gt;0,G16="Manual"),"Copia manual",IF(AND(I16&gt;0,G16="Ninguna"),"Copia sin sincronizar","Controlado")))))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>
        <f>IF(A17="","",COUNTIF(C17:E17,"Maestro"))</f>
        <v/>
      </c>
      <c r="I17">
        <f>IF(A17="","",COUNTIF(C17:E17,"Copia"))</f>
        <v/>
      </c>
      <c r="J17">
        <f>IF(A17="","",IF(H17=0,"Sin fuente de verdad",IF(H17&gt;1,"Varios maestros",IF(AND(I17&gt;0,G17="Manual"),"Copia manual",IF(AND(I17&gt;0,G17="Ninguna"),"Copia sin sincronizar","Controlado")))))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>
        <f>IF(A18="","",COUNTIF(C18:E18,"Maestro"))</f>
        <v/>
      </c>
      <c r="I18">
        <f>IF(A18="","",COUNTIF(C18:E18,"Copia"))</f>
        <v/>
      </c>
      <c r="J18">
        <f>IF(A18="","",IF(H18=0,"Sin fuente de verdad",IF(H18&gt;1,"Varios maestros",IF(AND(I18&gt;0,G18="Manual"),"Copia manual",IF(AND(I18&gt;0,G18="Ninguna"),"Copia sin sincronizar","Controlado")))))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>
        <f>IF(A19="","",COUNTIF(C19:E19,"Maestro"))</f>
        <v/>
      </c>
      <c r="I19">
        <f>IF(A19="","",COUNTIF(C19:E19,"Copia"))</f>
        <v/>
      </c>
      <c r="J19">
        <f>IF(A19="","",IF(H19=0,"Sin fuente de verdad",IF(H19&gt;1,"Varios maestros",IF(AND(I19&gt;0,G19="Manual"),"Copia manual",IF(AND(I19&gt;0,G19="Ninguna"),"Copia sin sincronizar","Controlado")))))</f>
        <v/>
      </c>
    </row>
    <row r="20">
      <c r="A20" s="5" t="n"/>
      <c r="B20" s="5" t="n"/>
      <c r="C20" s="5" t="n"/>
      <c r="D20" s="5" t="n"/>
      <c r="E20" s="5" t="n"/>
      <c r="F20" s="5" t="n"/>
      <c r="G20" s="5" t="n"/>
      <c r="H20">
        <f>IF(A20="","",COUNTIF(C20:E20,"Maestro"))</f>
        <v/>
      </c>
      <c r="I20">
        <f>IF(A20="","",COUNTIF(C20:E20,"Copia"))</f>
        <v/>
      </c>
      <c r="J20">
        <f>IF(A20="","",IF(H20=0,"Sin fuente de verdad",IF(H20&gt;1,"Varios maestros",IF(AND(I20&gt;0,G20="Manual"),"Copia manual",IF(AND(I20&gt;0,G20="Ninguna"),"Copia sin sincronizar","Controlado")))))</f>
        <v/>
      </c>
    </row>
    <row r="21">
      <c r="A21" s="5" t="n"/>
      <c r="B21" s="5" t="n"/>
      <c r="C21" s="5" t="n"/>
      <c r="D21" s="5" t="n"/>
      <c r="E21" s="5" t="n"/>
      <c r="F21" s="5" t="n"/>
      <c r="G21" s="5" t="n"/>
      <c r="H21">
        <f>IF(A21="","",COUNTIF(C21:E21,"Maestro"))</f>
        <v/>
      </c>
      <c r="I21">
        <f>IF(A21="","",COUNTIF(C21:E21,"Copia"))</f>
        <v/>
      </c>
      <c r="J21">
        <f>IF(A21="","",IF(H21=0,"Sin fuente de verdad",IF(H21&gt;1,"Varios maestros",IF(AND(I21&gt;0,G21="Manual"),"Copia manual",IF(AND(I21&gt;0,G21="Ninguna"),"Copia sin sincronizar","Controlado")))))</f>
        <v/>
      </c>
    </row>
    <row r="22">
      <c r="A22" s="5" t="n"/>
      <c r="B22" s="5" t="n"/>
      <c r="C22" s="5" t="n"/>
      <c r="D22" s="5" t="n"/>
      <c r="E22" s="5" t="n"/>
      <c r="F22" s="5" t="n"/>
      <c r="G22" s="5" t="n"/>
      <c r="H22">
        <f>IF(A22="","",COUNTIF(C22:E22,"Maestro"))</f>
        <v/>
      </c>
      <c r="I22">
        <f>IF(A22="","",COUNTIF(C22:E22,"Copia"))</f>
        <v/>
      </c>
      <c r="J22">
        <f>IF(A22="","",IF(H22=0,"Sin fuente de verdad",IF(H22&gt;1,"Varios maestros",IF(AND(I22&gt;0,G22="Manual"),"Copia manual",IF(AND(I22&gt;0,G22="Ninguna"),"Copia sin sincronizar","Controlado")))))</f>
        <v/>
      </c>
    </row>
    <row r="23">
      <c r="A23" s="5" t="n"/>
      <c r="B23" s="5" t="n"/>
      <c r="C23" s="5" t="n"/>
      <c r="D23" s="5" t="n"/>
      <c r="E23" s="5" t="n"/>
      <c r="F23" s="5" t="n"/>
      <c r="G23" s="5" t="n"/>
      <c r="H23">
        <f>IF(A23="","",COUNTIF(C23:E23,"Maestro"))</f>
        <v/>
      </c>
      <c r="I23">
        <f>IF(A23="","",COUNTIF(C23:E23,"Copia"))</f>
        <v/>
      </c>
      <c r="J23">
        <f>IF(A23="","",IF(H23=0,"Sin fuente de verdad",IF(H23&gt;1,"Varios maestros",IF(AND(I23&gt;0,G23="Manual"),"Copia manual",IF(AND(I23&gt;0,G23="Ninguna"),"Copia sin sincronizar","Controlado")))))</f>
        <v/>
      </c>
    </row>
    <row r="24">
      <c r="A24" s="5" t="n"/>
      <c r="B24" s="5" t="n"/>
      <c r="C24" s="5" t="n"/>
      <c r="D24" s="5" t="n"/>
      <c r="E24" s="5" t="n"/>
      <c r="F24" s="5" t="n"/>
      <c r="G24" s="5" t="n"/>
      <c r="H24">
        <f>IF(A24="","",COUNTIF(C24:E24,"Maestro"))</f>
        <v/>
      </c>
      <c r="I24">
        <f>IF(A24="","",COUNTIF(C24:E24,"Copia"))</f>
        <v/>
      </c>
      <c r="J24">
        <f>IF(A24="","",IF(H24=0,"Sin fuente de verdad",IF(H24&gt;1,"Varios maestros",IF(AND(I24&gt;0,G24="Manual"),"Copia manual",IF(AND(I24&gt;0,G24="Ninguna"),"Copia sin sincronizar","Controlado")))))</f>
        <v/>
      </c>
    </row>
    <row r="25">
      <c r="A25" s="5" t="n"/>
      <c r="B25" s="5" t="n"/>
      <c r="C25" s="5" t="n"/>
      <c r="D25" s="5" t="n"/>
      <c r="E25" s="5" t="n"/>
      <c r="F25" s="5" t="n"/>
      <c r="G25" s="5" t="n"/>
      <c r="H25">
        <f>IF(A25="","",COUNTIF(C25:E25,"Maestro"))</f>
        <v/>
      </c>
      <c r="I25">
        <f>IF(A25="","",COUNTIF(C25:E25,"Copia"))</f>
        <v/>
      </c>
      <c r="J25">
        <f>IF(A25="","",IF(H25=0,"Sin fuente de verdad",IF(H25&gt;1,"Varios maestros",IF(AND(I25&gt;0,G25="Manual"),"Copia manual",IF(AND(I25&gt;0,G25="Ninguna"),"Copia sin sincronizar","Controlado")))))</f>
        <v/>
      </c>
    </row>
    <row r="26">
      <c r="A26" s="5" t="n"/>
      <c r="B26" s="5" t="n"/>
      <c r="C26" s="5" t="n"/>
      <c r="D26" s="5" t="n"/>
      <c r="E26" s="5" t="n"/>
      <c r="F26" s="5" t="n"/>
      <c r="G26" s="5" t="n"/>
      <c r="H26">
        <f>IF(A26="","",COUNTIF(C26:E26,"Maestro"))</f>
        <v/>
      </c>
      <c r="I26">
        <f>IF(A26="","",COUNTIF(C26:E26,"Copia"))</f>
        <v/>
      </c>
      <c r="J26">
        <f>IF(A26="","",IF(H26=0,"Sin fuente de verdad",IF(H26&gt;1,"Varios maestros",IF(AND(I26&gt;0,G26="Manual"),"Copia manual",IF(AND(I26&gt;0,G26="Ninguna"),"Copia sin sincronizar","Controlado")))))</f>
        <v/>
      </c>
    </row>
    <row r="27">
      <c r="A27" s="5" t="n"/>
      <c r="B27" s="5" t="n"/>
      <c r="C27" s="5" t="n"/>
      <c r="D27" s="5" t="n"/>
      <c r="E27" s="5" t="n"/>
      <c r="F27" s="5" t="n"/>
      <c r="G27" s="5" t="n"/>
      <c r="H27">
        <f>IF(A27="","",COUNTIF(C27:E27,"Maestro"))</f>
        <v/>
      </c>
      <c r="I27">
        <f>IF(A27="","",COUNTIF(C27:E27,"Copia"))</f>
        <v/>
      </c>
      <c r="J27">
        <f>IF(A27="","",IF(H27=0,"Sin fuente de verdad",IF(H27&gt;1,"Varios maestros",IF(AND(I27&gt;0,G27="Manual"),"Copia manual",IF(AND(I27&gt;0,G27="Ninguna"),"Copia sin sincronizar","Controlado")))))</f>
        <v/>
      </c>
    </row>
    <row r="28">
      <c r="A28" s="5" t="n"/>
      <c r="B28" s="5" t="n"/>
      <c r="C28" s="5" t="n"/>
      <c r="D28" s="5" t="n"/>
      <c r="E28" s="5" t="n"/>
      <c r="F28" s="5" t="n"/>
      <c r="G28" s="5" t="n"/>
      <c r="H28">
        <f>IF(A28="","",COUNTIF(C28:E28,"Maestro"))</f>
        <v/>
      </c>
      <c r="I28">
        <f>IF(A28="","",COUNTIF(C28:E28,"Copia"))</f>
        <v/>
      </c>
      <c r="J28">
        <f>IF(A28="","",IF(H28=0,"Sin fuente de verdad",IF(H28&gt;1,"Varios maestros",IF(AND(I28&gt;0,G28="Manual"),"Copia manual",IF(AND(I28&gt;0,G28="Ninguna"),"Copia sin sincronizar","Controlado")))))</f>
        <v/>
      </c>
    </row>
    <row r="29">
      <c r="A29" s="5" t="n"/>
      <c r="B29" s="5" t="n"/>
      <c r="C29" s="5" t="n"/>
      <c r="D29" s="5" t="n"/>
      <c r="E29" s="5" t="n"/>
      <c r="F29" s="5" t="n"/>
      <c r="G29" s="5" t="n"/>
      <c r="H29">
        <f>IF(A29="","",COUNTIF(C29:E29,"Maestro"))</f>
        <v/>
      </c>
      <c r="I29">
        <f>IF(A29="","",COUNTIF(C29:E29,"Copia"))</f>
        <v/>
      </c>
      <c r="J29">
        <f>IF(A29="","",IF(H29=0,"Sin fuente de verdad",IF(H29&gt;1,"Varios maestros",IF(AND(I29&gt;0,G29="Manual"),"Copia manual",IF(AND(I29&gt;0,G29="Ninguna"),"Copia sin sincronizar","Controlado")))))</f>
        <v/>
      </c>
    </row>
  </sheetData>
  <conditionalFormatting sqref="J5:J29">
    <cfRule type="cellIs" priority="1" operator="notEqual" dxfId="0">
      <formula>"Controlado"</formula>
    </cfRule>
  </conditionalFormatting>
  <dataValidations count="3">
    <dataValidation sqref="C5:E29" showDropDown="0" showInputMessage="0" showErrorMessage="0" allowBlank="0" type="list">
      <formula1>"Maestro,Copia,Local"</formula1>
    </dataValidation>
    <dataValidation sqref="G5:G29" showDropDown="0" showInputMessage="0" showErrorMessage="0" allowBlank="0" type="list">
      <formula1>"Automática,Manual,Ninguna"</formula1>
    </dataValidation>
    <dataValidation sqref="B5:B29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</cols>
  <sheetData>
    <row r="1">
      <c r="A1" s="1" t="inlineStr">
        <is>
          <t>RESUMEN</t>
        </is>
      </c>
    </row>
    <row r="3">
      <c r="A3" t="inlineStr">
        <is>
          <t>Datos registrados</t>
        </is>
      </c>
      <c r="B3">
        <f>COUNTA(Campos!A5:A29)</f>
        <v/>
      </c>
    </row>
    <row r="4">
      <c r="A4" t="inlineStr">
        <is>
          <t>Controlado</t>
        </is>
      </c>
      <c r="B4">
        <f>COUNTIF(Campos!J5:J29,A4)</f>
        <v/>
      </c>
    </row>
    <row r="5">
      <c r="A5" t="inlineStr">
        <is>
          <t>Copia manual</t>
        </is>
      </c>
      <c r="B5">
        <f>COUNTIF(Campos!J5:J29,A5)</f>
        <v/>
      </c>
    </row>
    <row r="6">
      <c r="A6" t="inlineStr">
        <is>
          <t>Copia sin sincronizar</t>
        </is>
      </c>
      <c r="B6">
        <f>COUNTIF(Campos!J5:J29,A6)</f>
        <v/>
      </c>
    </row>
    <row r="7">
      <c r="A7" t="inlineStr">
        <is>
          <t>Varios maestros</t>
        </is>
      </c>
      <c r="B7">
        <f>COUNTIF(Campos!J5:J29,A7)</f>
        <v/>
      </c>
    </row>
    <row r="8">
      <c r="A8" t="inlineStr">
        <is>
          <t>Sin fuente de verdad</t>
        </is>
      </c>
      <c r="B8">
        <f>COUNTIF(Campos!J5:J29,A8)</f>
        <v/>
      </c>
    </row>
    <row r="9">
      <c r="A9" t="inlineStr">
        <is>
          <t>Datos que requieren acción</t>
        </is>
      </c>
      <c r="B9">
        <f>B3-B4</f>
        <v/>
      </c>
    </row>
    <row r="10">
      <c r="A10" t="inlineStr">
        <is>
          <t>Datos sensibles con copias que no están controladas</t>
        </is>
      </c>
      <c r="B10">
        <f>COUNTIFS(Campos!B5:B29,"Sí",Campos!I5:I29,"&gt;0",Campos!J5:J29,"&lt;&gt;Controlado")</f>
        <v/>
      </c>
    </row>
    <row r="11">
      <c r="A11" t="inlineStr">
        <is>
          <t>Porcentaje controlado</t>
        </is>
      </c>
      <c r="B11" s="6">
        <f>IF(B3=0,0,B4/B3)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REGLAS PARA UNA FUENTE DE VERDAD</t>
        </is>
      </c>
    </row>
    <row r="3">
      <c r="A3" t="inlineStr">
        <is>
          <t>1. Cada dato tiene un solo sistema maestro; los demás reciben copias.</t>
        </is>
      </c>
    </row>
    <row r="4">
      <c r="A4" t="inlineStr">
        <is>
          <t>2. Se corrige siempre en el maestro y se propaga; nunca al revés.</t>
        </is>
      </c>
    </row>
    <row r="5">
      <c r="A5" t="inlineStr">
        <is>
          <t>3. Cada dato tiene un responsable (rol), no solo un sistema.</t>
        </is>
      </c>
    </row>
    <row r="6">
      <c r="A6" t="inlineStr">
        <is>
          <t>4. La llave de unión (documento o código) se guarda como texto, con sus ceros iniciales.</t>
        </is>
      </c>
    </row>
    <row r="7">
      <c r="A7" t="inlineStr">
        <is>
          <t>5. Las copias se sincronizan de forma automática o con un procedimiento manual escrito y con fecha.</t>
        </is>
      </c>
    </row>
    <row r="8">
      <c r="A8" t="inlineStr">
        <is>
          <t>6. Se concilian los listados periódicamente (por ejemplo, cada mes y antes de cada corte de notas).</t>
        </is>
      </c>
    </row>
    <row r="9">
      <c r="A9" t="inlineStr">
        <is>
          <t>7. Los datos sensibles tienen el mínimo de copias posible y acceso limitado.</t>
        </is>
      </c>
    </row>
    <row r="10">
      <c r="A10" t="inlineStr">
        <is>
          <t>8. Cuando un dato cambia de maestro, se documenta y se avisa.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2026-10-10T14:20:30Z</dcterms:created>
  <dcterms:modified xmlns:dcterms="http://purl.org/dc/terms/" xmlns:xsi="http://www.w3.org/2001/XMLSchema-instance" xsi:type="dcterms:W3CDTF">2026-10-10T14:20:30Z</dcterms:modified>
</cp:coreProperties>
</file>