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a" sheetId="1" state="visible" r:id="rId1"/>
    <sheet xmlns:r="http://schemas.openxmlformats.org/officeDocument/2006/relationships" name="PIAR" sheetId="2" state="visible" r:id="rId2"/>
    <sheet xmlns:r="http://schemas.openxmlformats.org/officeDocument/2006/relationships" name="Plazos" sheetId="3" state="visible" r:id="rId3"/>
    <sheet xmlns:r="http://schemas.openxmlformats.org/officeDocument/2006/relationships" name="Responsables" sheetId="4" state="visible" r:id="rId4"/>
    <sheet xmlns:r="http://schemas.openxmlformats.org/officeDocument/2006/relationships" name="Tarje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4B6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165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38" customWidth="1" min="2" max="2"/>
    <col width="120" customWidth="1" min="3" max="3"/>
  </cols>
  <sheetData>
    <row r="1">
      <c r="A1" s="1" t="inlineStr">
        <is>
          <t>DECRETO 1421 DE 2017 (compilado en el Decreto 1075 de 2015, Sección 2, Capítulo 5, Título 3, Parte 3, Libro 2): MAPA DE ESTUDIO</t>
        </is>
      </c>
    </row>
    <row r="2" ht="32" customHeight="1">
      <c r="A2" s="2" t="inlineStr">
        <is>
          <t>Resumen propio del texto del Decreto 1421 de 2017 (Gestor Normativo de Función Pública), consultado el 10 de octubre de 2026. Verifica siempre el texto vigente y las orientaciones del Ministerio de Educación Nacional.</t>
        </is>
      </c>
    </row>
    <row r="4">
      <c r="A4" s="3" t="inlineStr">
        <is>
          <t>Tema</t>
        </is>
      </c>
      <c r="B4" s="3" t="inlineStr">
        <is>
          <t>Artículo</t>
        </is>
      </c>
      <c r="C4" s="3" t="inlineStr">
        <is>
          <t>Idea central (resumen propio)</t>
        </is>
      </c>
    </row>
    <row r="5">
      <c r="A5" s="2" t="inlineStr">
        <is>
          <t>Objeto y ámbito</t>
        </is>
      </c>
      <c r="B5" s="2" t="inlineStr">
        <is>
          <t>2.3.3.5.2.1.1 y 2.3.3.5.2.1.2</t>
        </is>
      </c>
      <c r="C5" s="2" t="inlineStr">
        <is>
          <t>Reglamenta la ruta, el esquema y las condiciones de la atención educativa a la población con discapacidad en preescolar, básica y media; aplica a establecimientos públicos y privados, familias, entidades territoriales y Ministerio.</t>
        </is>
      </c>
    </row>
    <row r="6">
      <c r="A6" s="2" t="inlineStr">
        <is>
          <t>Ajustes razonables</t>
        </is>
      </c>
      <c r="B6" s="2" t="inlineStr">
        <is>
          <t>Definiciones (2.3.3.5.2.1.4, num. 4)</t>
        </is>
      </c>
      <c r="C6" s="2" t="inlineStr">
        <is>
          <t>Acciones, adaptaciones, apoyos o modificaciones necesarias basadas en necesidades específicas de cada estudiante, que persisten aun con el Diseño Universal de los Aprendizajes y se ponen en marcha tras una evaluación rigurosa. Su realización no depende de un diagnóstico médico de deficiencia, sino de las barreras.</t>
        </is>
      </c>
    </row>
    <row r="7">
      <c r="A7" s="2" t="inlineStr">
        <is>
          <t>Diseño Universal del Aprendizaje (DUA)</t>
        </is>
      </c>
      <c r="B7" s="2" t="inlineStr">
        <is>
          <t>Definiciones (num. 6)</t>
        </is>
      </c>
      <c r="C7" s="2" t="inlineStr">
        <is>
          <t>Diseño de entornos, programas, currículos y servicios accesibles y significativos para todos; el PIAR es un complemento a lo hecho con el DUA.</t>
        </is>
      </c>
    </row>
    <row r="8">
      <c r="A8" s="2" t="inlineStr">
        <is>
          <t>PIAR</t>
        </is>
      </c>
      <c r="B8" s="2" t="inlineStr">
        <is>
          <t>Definiciones (num. 11) y 2.3.3.5.2.3.5</t>
        </is>
      </c>
      <c r="C8" s="2" t="inlineStr">
        <is>
          <t>Herramienta basada en la valoración pedagógica y social que incluye los apoyos y ajustes razonables; insumo para la planeación de aula y el Plan de Mejoramiento Institucional (PMI).</t>
        </is>
      </c>
    </row>
    <row r="9">
      <c r="A9" s="2" t="inlineStr">
        <is>
          <t>Quién diseña el PIAR y cuándo</t>
        </is>
      </c>
      <c r="B9" s="2" t="inlineStr">
        <is>
          <t>2.3.3.5.2.3.5</t>
        </is>
      </c>
      <c r="C9" s="2" t="inlineStr">
        <is>
          <t>Lo lideran el o los docentes de aula con el docente de apoyo, la familia y el estudiante; según la organización escolar participan directivos y orientador. Se elabora durante el primer trimestre del año escolar y se actualiza anualmente. Si el ingreso es extemporáneo: no más de 30 días para el PIAR y el acta de acuerdo.</t>
        </is>
      </c>
    </row>
    <row r="10">
      <c r="A10" s="2" t="inlineStr">
        <is>
          <t>Acta de acuerdo</t>
        </is>
      </c>
      <c r="B10" s="2" t="inlineStr">
        <is>
          <t>2.3.3.5.2.3.6</t>
        </is>
      </c>
      <c r="C10" s="2" t="inlineStr">
        <is>
          <t>Al terminar el diseño del PIAR, firmada por el acudiente, el directivo, el docente de apoyo y los docentes a cargo, que conservan copia; es instrumento de seguimiento y veeduría de la familia.</t>
        </is>
      </c>
    </row>
    <row r="11">
      <c r="A11" s="2" t="inlineStr">
        <is>
          <t>Informe anual de competencias</t>
        </is>
      </c>
      <c r="B11" s="2" t="inlineStr">
        <is>
          <t>2.3.3.5.2.3.7</t>
        </is>
      </c>
      <c r="C11" s="2" t="inlineStr">
        <is>
          <t>Si el PIAR identifica ajustes en la evaluación, al final de cada año se anexa al boletín un informe anual (de proceso pedagógico en preescolar, de competencias en básica y media), que alimenta el PIAR del año siguiente.</t>
        </is>
      </c>
    </row>
    <row r="12">
      <c r="A12" s="2" t="inlineStr">
        <is>
          <t>Historia escolar</t>
        </is>
      </c>
      <c r="B12" s="2" t="inlineStr">
        <is>
          <t>2.3.3.5.2.3.8</t>
        </is>
      </c>
      <c r="C12" s="2" t="inlineStr">
        <is>
          <t>Documento confidencial con el proceso de inclusión, el concepto médico, los PIAR, los informes, las actas y los avances; solo se entrega a otro establecimiento en caso de traslado o a la familia en caso de retiro.</t>
        </is>
      </c>
    </row>
    <row r="13">
      <c r="A13" s="2" t="inlineStr">
        <is>
          <t>No discriminación</t>
        </is>
      </c>
      <c r="B13" s="2" t="inlineStr">
        <is>
          <t>2.3.3.5.2.3.10</t>
        </is>
      </c>
      <c r="C13" s="2" t="inlineStr">
        <is>
          <t>Ningún establecimiento puede rechazar la matrícula por la discapacidad ni negarse a hacer los ajustes razonables; la discapacidad no puede ser razón de expulsión o de no continuidad.</t>
        </is>
      </c>
    </row>
    <row r="14">
      <c r="A14" s="2" t="inlineStr">
        <is>
          <t>Acceso sin diagnóstico previo</t>
        </is>
      </c>
      <c r="B14" s="2" t="inlineStr">
        <is>
          <t>2.3.3.5.2.3.3</t>
        </is>
      </c>
      <c r="C14" s="2" t="inlineStr">
        <is>
          <t>La discapacidad no es causal de negación del cupo; si no hay diagnóstico o concepto médico, se matricula, se registra en el SIMAT y la secretaría articula con salud el diagnóstico en un plazo no mayor a tres meses.</t>
        </is>
      </c>
    </row>
    <row r="15">
      <c r="A15" s="2" t="inlineStr">
        <is>
          <t>Promoción</t>
        </is>
      </c>
      <c r="B15" s="2" t="inlineStr">
        <is>
          <t>Art. 3 del Decreto 1421 (modifica el 2.3.3.3.3.6)</t>
        </is>
      </c>
      <c r="C15" s="2" t="inlineStr">
        <is>
          <t>La promoción de estudiantes con discapacidad se rige por las mismas disposiciones del SIEE, considerando la flexibilización curricular a partir de la valoración pedagógica, la trayectoria, el proyecto de vida y las competencias; en todos los casos se garantiza el cupo.</t>
        </is>
      </c>
    </row>
    <row r="16">
      <c r="A16" s="2" t="inlineStr">
        <is>
          <t>Docentes de apoyo pedagógico</t>
        </is>
      </c>
      <c r="B16" s="2" t="inlineStr">
        <is>
          <t>Art. 5 del Decreto 1421 (2.4.6.3.3)</t>
        </is>
      </c>
      <c r="C16" s="2" t="inlineStr">
        <is>
          <t>Acompañan a los docentes de aula en el diseño, la implementación y el seguimiento de los PIAR, el informe anual, el trabajo con familias y la formación de docentes.</t>
        </is>
      </c>
    </row>
    <row r="17">
      <c r="A17" s="2" t="inlineStr">
        <is>
          <t>Obligaciones de las familias</t>
        </is>
      </c>
      <c r="B17" s="2" t="inlineStr">
        <is>
          <t>2.3.3.5.2.3.12</t>
        </is>
      </c>
      <c r="C17" s="2" t="inlineStr">
        <is>
          <t>Matricular cada año, aportar y actualizar información, cumplir y firmar los compromisos del PIAR y las actas, dialogar con los actores y hacer veeduría.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  <col width="40" customWidth="1" min="3" max="3"/>
    <col width="18" customWidth="1" min="4" max="4"/>
  </cols>
  <sheetData>
    <row r="1">
      <c r="A1" s="1" t="inlineStr">
        <is>
          <t>CONTENIDO MÍNIMO DEL PIAR (art. 2.3.3.5.2.3.5) Y SI TU FORMATO LO INCLUYE</t>
        </is>
      </c>
    </row>
    <row r="3">
      <c r="A3" s="3" t="inlineStr">
        <is>
          <t>N.º</t>
        </is>
      </c>
      <c r="B3" s="3" t="inlineStr">
        <is>
          <t>Elemento mínimo</t>
        </is>
      </c>
      <c r="C3" s="3" t="inlineStr">
        <is>
          <t>Dónde está en mi formato</t>
        </is>
      </c>
      <c r="D3" s="3" t="inlineStr">
        <is>
          <t>¿Incluido? (Sí/No)</t>
        </is>
      </c>
    </row>
    <row r="4">
      <c r="A4" t="n">
        <v>1</v>
      </c>
      <c r="B4" s="2" t="inlineStr">
        <is>
          <t>Descripción del contexto general del estudiante dentro y fuera del establecimiento (hogar, aula, espacios escolares y otros entornos sociales)</t>
        </is>
      </c>
      <c r="C4" s="4" t="n"/>
      <c r="D4" s="4" t="inlineStr">
        <is>
          <t>No</t>
        </is>
      </c>
    </row>
    <row r="5">
      <c r="A5" t="n">
        <v>2</v>
      </c>
      <c r="B5" s="2" t="inlineStr">
        <is>
          <t>Valoración pedagógica</t>
        </is>
      </c>
      <c r="C5" s="4" t="n"/>
      <c r="D5" s="4" t="inlineStr">
        <is>
          <t>No</t>
        </is>
      </c>
    </row>
    <row r="6">
      <c r="A6" t="n">
        <v>3</v>
      </c>
      <c r="B6" s="2" t="inlineStr">
        <is>
          <t>Informes de profesionales de la salud que aportan a definir los ajustes</t>
        </is>
      </c>
      <c r="C6" s="4" t="n"/>
      <c r="D6" s="4" t="inlineStr">
        <is>
          <t>No</t>
        </is>
      </c>
    </row>
    <row r="7">
      <c r="A7" t="n">
        <v>4</v>
      </c>
      <c r="B7" s="2" t="inlineStr">
        <is>
          <t>Objetivos y metas de aprendizaje que se pretenden reforzar</t>
        </is>
      </c>
      <c r="C7" s="4" t="n"/>
      <c r="D7" s="4" t="inlineStr">
        <is>
          <t>No</t>
        </is>
      </c>
    </row>
    <row r="8">
      <c r="A8" t="n">
        <v>5</v>
      </c>
      <c r="B8" s="2" t="inlineStr">
        <is>
          <t>Ajustes curriculares, didácticos, evaluativos y metodológicos para el año lectivo, si se requieren</t>
        </is>
      </c>
      <c r="C8" s="4" t="n"/>
      <c r="D8" s="4" t="inlineStr">
        <is>
          <t>No</t>
        </is>
      </c>
    </row>
    <row r="9">
      <c r="A9" t="n">
        <v>6</v>
      </c>
      <c r="B9" s="2" t="inlineStr">
        <is>
          <t>Recursos físicos, tecnológicos y didácticos necesarios para el aprendizaje y la participación</t>
        </is>
      </c>
      <c r="C9" s="4" t="n"/>
      <c r="D9" s="4" t="inlineStr">
        <is>
          <t>No</t>
        </is>
      </c>
    </row>
    <row r="10">
      <c r="A10" t="n">
        <v>7</v>
      </c>
      <c r="B10" s="2" t="inlineStr">
        <is>
          <t>Proyectos específicos en la institución, distintos de los ya programados en el aula, que incluyan a todos los estudiantes</t>
        </is>
      </c>
      <c r="C10" s="4" t="n"/>
      <c r="D10" s="4" t="inlineStr">
        <is>
          <t>No</t>
        </is>
      </c>
    </row>
    <row r="11">
      <c r="A11" t="n">
        <v>8</v>
      </c>
      <c r="B11" s="2" t="inlineStr">
        <is>
          <t>Información sobre otra situación relevante en el proceso de aprendizaje y participación</t>
        </is>
      </c>
      <c r="C11" s="4" t="n"/>
      <c r="D11" s="4" t="inlineStr">
        <is>
          <t>No</t>
        </is>
      </c>
    </row>
    <row r="12">
      <c r="A12" t="n">
        <v>9</v>
      </c>
      <c r="B12" s="2" t="inlineStr">
        <is>
          <t>Actividades en casa que den continuidad a los procesos en los recesos escolares</t>
        </is>
      </c>
      <c r="C12" s="4" t="n"/>
      <c r="D12" s="4" t="inlineStr">
        <is>
          <t>No</t>
        </is>
      </c>
    </row>
    <row r="14">
      <c r="A14" t="inlineStr">
        <is>
          <t>Elementos incluidos</t>
        </is>
      </c>
      <c r="D14">
        <f>COUNTIF(D4:D12,"Sí")&amp;" de "&amp;COUNTA(B4:B12)</f>
        <v/>
      </c>
    </row>
  </sheetData>
  <dataValidations count="1">
    <dataValidation sqref="D4:D12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22" customWidth="1" min="3" max="3"/>
    <col width="16" customWidth="1" min="4" max="4"/>
    <col width="16" customWidth="1" min="5" max="5"/>
    <col width="18" customWidth="1" min="6" max="6"/>
    <col width="12" customWidth="1" min="7" max="7"/>
  </cols>
  <sheetData>
    <row r="1">
      <c r="A1" s="1" t="inlineStr">
        <is>
          <t>SIMULADOR: ¿EL PIAR ESTÁ A TIEMPO? (ejercicio de estudio; "primer trimestre" se toma como tres meses desde el inicio del año escolar; confirma el calendario de tu colegio y las orientaciones de tu secretaría)</t>
        </is>
      </c>
    </row>
    <row r="3" ht="44" customHeight="1">
      <c r="A3" s="3" t="inlineStr">
        <is>
          <t>Caso</t>
        </is>
      </c>
      <c r="B3" s="3" t="inlineStr">
        <is>
          <t>Tipo de ingreso</t>
        </is>
      </c>
      <c r="C3" s="3" t="inlineStr">
        <is>
          <t>Fecha de inicio del año escolar o de ingreso</t>
        </is>
      </c>
      <c r="D3" s="3" t="inlineStr">
        <is>
          <t>Fecha de revisión</t>
        </is>
      </c>
      <c r="E3" s="3" t="inlineStr">
        <is>
          <t>Fecha límite del PIAR</t>
        </is>
      </c>
      <c r="F3" s="3" t="inlineStr">
        <is>
          <t>Días que faltan o de retraso</t>
        </is>
      </c>
      <c r="G3" s="3" t="inlineStr">
        <is>
          <t>Estado</t>
        </is>
      </c>
    </row>
    <row r="4">
      <c r="A4" s="5" t="inlineStr">
        <is>
          <t>Inicio del año, revisado el 20 de febrero</t>
        </is>
      </c>
      <c r="B4" s="4" t="inlineStr">
        <is>
          <t>Inicio del año</t>
        </is>
      </c>
      <c r="C4" s="6" t="n">
        <v>46412</v>
      </c>
      <c r="D4" s="6" t="n">
        <v>46438</v>
      </c>
      <c r="E4" s="7">
        <f>IF(A4="","",IF(B4="Inicio del año",EDATE(C4,3),C4+30))</f>
        <v/>
      </c>
      <c r="F4">
        <f>IF(A4="","",E4-D4)</f>
        <v/>
      </c>
      <c r="G4">
        <f>IF(A4="","",IF(F4&gt;=0,"A tiempo","Vencido"))</f>
        <v/>
      </c>
    </row>
    <row r="5">
      <c r="A5" s="5" t="inlineStr">
        <is>
          <t>Mismo estudiante, revisado el 30 de abril</t>
        </is>
      </c>
      <c r="B5" s="4" t="inlineStr">
        <is>
          <t>Inicio del año</t>
        </is>
      </c>
      <c r="C5" s="6" t="n">
        <v>46412</v>
      </c>
      <c r="D5" s="6" t="n">
        <v>46507</v>
      </c>
      <c r="E5" s="7">
        <f>IF(A5="","",IF(B5="Inicio del año",EDATE(C5,3),C5+30))</f>
        <v/>
      </c>
      <c r="F5">
        <f>IF(A5="","",E5-D5)</f>
        <v/>
      </c>
      <c r="G5">
        <f>IF(A5="","",IF(F5&gt;=0,"A tiempo","Vencido"))</f>
        <v/>
      </c>
    </row>
    <row r="6">
      <c r="A6" s="5" t="inlineStr">
        <is>
          <t>Ingreso en marzo, revisado a tiempo</t>
        </is>
      </c>
      <c r="B6" s="4" t="inlineStr">
        <is>
          <t>Extemporáneo</t>
        </is>
      </c>
      <c r="C6" s="6" t="n">
        <v>46461</v>
      </c>
      <c r="D6" s="6" t="n">
        <v>46487</v>
      </c>
      <c r="E6" s="7">
        <f>IF(A6="","",IF(B6="Inicio del año",EDATE(C6,3),C6+30))</f>
        <v/>
      </c>
      <c r="F6">
        <f>IF(A6="","",E6-D6)</f>
        <v/>
      </c>
      <c r="G6">
        <f>IF(A6="","",IF(F6&gt;=0,"A tiempo","Vencido"))</f>
        <v/>
      </c>
    </row>
    <row r="7">
      <c r="A7" s="5" t="inlineStr">
        <is>
          <t>Ingreso en marzo, revisado tarde</t>
        </is>
      </c>
      <c r="B7" s="4" t="inlineStr">
        <is>
          <t>Extemporáneo</t>
        </is>
      </c>
      <c r="C7" s="6" t="n">
        <v>46461</v>
      </c>
      <c r="D7" s="6" t="n">
        <v>46497</v>
      </c>
      <c r="E7" s="7">
        <f>IF(A7="","",IF(B7="Inicio del año",EDATE(C7,3),C7+30))</f>
        <v/>
      </c>
      <c r="F7">
        <f>IF(A7="","",E7-D7)</f>
        <v/>
      </c>
      <c r="G7">
        <f>IF(A7="","",IF(F7&gt;=0,"A tiempo","Vencido"))</f>
        <v/>
      </c>
    </row>
    <row r="8">
      <c r="A8" s="5" t="inlineStr">
        <is>
          <t>Inicio del año, revisado el día anterior al límite</t>
        </is>
      </c>
      <c r="B8" s="4" t="inlineStr">
        <is>
          <t>Inicio del año</t>
        </is>
      </c>
      <c r="C8" s="6" t="n">
        <v>46412</v>
      </c>
      <c r="D8" s="6" t="n">
        <v>46501</v>
      </c>
      <c r="E8" s="7">
        <f>IF(A8="","",IF(B8="Inicio del año",EDATE(C8,3),C8+30))</f>
        <v/>
      </c>
      <c r="F8">
        <f>IF(A8="","",E8-D8)</f>
        <v/>
      </c>
      <c r="G8">
        <f>IF(A8="","",IF(F8&gt;=0,"A tiempo","Vencido"))</f>
        <v/>
      </c>
    </row>
    <row r="9">
      <c r="A9" s="5" t="inlineStr">
        <is>
          <t>Ingreso el 31 de enero, revisado el 1 de marzo</t>
        </is>
      </c>
      <c r="B9" s="4" t="inlineStr">
        <is>
          <t>Extemporáneo</t>
        </is>
      </c>
      <c r="C9" s="6" t="n">
        <v>46418</v>
      </c>
      <c r="D9" s="6" t="n">
        <v>46447</v>
      </c>
      <c r="E9" s="7">
        <f>IF(A9="","",IF(B9="Inicio del año",EDATE(C9,3),C9+30))</f>
        <v/>
      </c>
      <c r="F9">
        <f>IF(A9="","",E9-D9)</f>
        <v/>
      </c>
      <c r="G9">
        <f>IF(A9="","",IF(F9&gt;=0,"A tiempo","Vencido"))</f>
        <v/>
      </c>
    </row>
    <row r="10">
      <c r="A10" s="5" t="n"/>
      <c r="B10" s="4" t="n"/>
      <c r="C10" s="4" t="n"/>
      <c r="D10" s="4" t="n"/>
      <c r="E10" s="7">
        <f>IF(A10="","",IF(B10="Inicio del año",EDATE(C10,3),C10+30))</f>
        <v/>
      </c>
      <c r="F10">
        <f>IF(A10="","",E10-D10)</f>
        <v/>
      </c>
      <c r="G10">
        <f>IF(A10="","",IF(F10&gt;=0,"A tiempo","Vencido"))</f>
        <v/>
      </c>
    </row>
    <row r="11">
      <c r="A11" s="5" t="n"/>
      <c r="B11" s="4" t="n"/>
      <c r="C11" s="4" t="n"/>
      <c r="D11" s="4" t="n"/>
      <c r="E11" s="7">
        <f>IF(A11="","",IF(B11="Inicio del año",EDATE(C11,3),C11+30))</f>
        <v/>
      </c>
      <c r="F11">
        <f>IF(A11="","",E11-D11)</f>
        <v/>
      </c>
      <c r="G11">
        <f>IF(A11="","",IF(F11&gt;=0,"A tiempo","Vencido"))</f>
        <v/>
      </c>
    </row>
    <row r="12">
      <c r="A12" s="5" t="n"/>
      <c r="B12" s="4" t="n"/>
      <c r="C12" s="4" t="n"/>
      <c r="D12" s="4" t="n"/>
      <c r="E12" s="7">
        <f>IF(A12="","",IF(B12="Inicio del año",EDATE(C12,3),C12+30))</f>
        <v/>
      </c>
      <c r="F12">
        <f>IF(A12="","",E12-D12)</f>
        <v/>
      </c>
      <c r="G12">
        <f>IF(A12="","",IF(F12&gt;=0,"A tiempo","Vencido"))</f>
        <v/>
      </c>
    </row>
    <row r="13">
      <c r="A13" s="5" t="n"/>
      <c r="B13" s="4" t="n"/>
      <c r="C13" s="4" t="n"/>
      <c r="D13" s="4" t="n"/>
      <c r="E13" s="7">
        <f>IF(A13="","",IF(B13="Inicio del año",EDATE(C13,3),C13+30))</f>
        <v/>
      </c>
      <c r="F13">
        <f>IF(A13="","",E13-D13)</f>
        <v/>
      </c>
      <c r="G13">
        <f>IF(A13="","",IF(F13&gt;=0,"A tiempo","Vencido"))</f>
        <v/>
      </c>
    </row>
    <row r="14">
      <c r="A14" s="5" t="n"/>
      <c r="B14" s="4" t="n"/>
      <c r="C14" s="4" t="n"/>
      <c r="D14" s="4" t="n"/>
      <c r="E14" s="7">
        <f>IF(A14="","",IF(B14="Inicio del año",EDATE(C14,3),C14+30))</f>
        <v/>
      </c>
      <c r="F14">
        <f>IF(A14="","",E14-D14)</f>
        <v/>
      </c>
      <c r="G14">
        <f>IF(A14="","",IF(F14&gt;=0,"A tiempo","Vencido"))</f>
        <v/>
      </c>
    </row>
    <row r="15">
      <c r="A15" s="5" t="n"/>
      <c r="B15" s="4" t="n"/>
      <c r="C15" s="4" t="n"/>
      <c r="D15" s="4" t="n"/>
      <c r="E15" s="7">
        <f>IF(A15="","",IF(B15="Inicio del año",EDATE(C15,3),C15+30))</f>
        <v/>
      </c>
      <c r="F15">
        <f>IF(A15="","",E15-D15)</f>
        <v/>
      </c>
      <c r="G15">
        <f>IF(A15="","",IF(F15&gt;=0,"A tiempo","Vencido"))</f>
        <v/>
      </c>
    </row>
    <row r="16">
      <c r="A16" s="5" t="n"/>
      <c r="B16" s="4" t="n"/>
      <c r="C16" s="4" t="n"/>
      <c r="D16" s="4" t="n"/>
      <c r="E16" s="7">
        <f>IF(A16="","",IF(B16="Inicio del año",EDATE(C16,3),C16+30))</f>
        <v/>
      </c>
      <c r="F16">
        <f>IF(A16="","",E16-D16)</f>
        <v/>
      </c>
      <c r="G16">
        <f>IF(A16="","",IF(F16&gt;=0,"A tiempo","Vencido"))</f>
        <v/>
      </c>
    </row>
    <row r="17">
      <c r="A17" s="5" t="n"/>
      <c r="B17" s="4" t="n"/>
      <c r="C17" s="4" t="n"/>
      <c r="D17" s="4" t="n"/>
      <c r="E17" s="7">
        <f>IF(A17="","",IF(B17="Inicio del año",EDATE(C17,3),C17+30))</f>
        <v/>
      </c>
      <c r="F17">
        <f>IF(A17="","",E17-D17)</f>
        <v/>
      </c>
      <c r="G17">
        <f>IF(A17="","",IF(F17&gt;=0,"A tiempo","Vencido"))</f>
        <v/>
      </c>
    </row>
    <row r="18">
      <c r="A18" s="5" t="n"/>
      <c r="B18" s="4" t="n"/>
      <c r="C18" s="4" t="n"/>
      <c r="D18" s="4" t="n"/>
      <c r="E18" s="7">
        <f>IF(A18="","",IF(B18="Inicio del año",EDATE(C18,3),C18+30))</f>
        <v/>
      </c>
      <c r="F18">
        <f>IF(A18="","",E18-D18)</f>
        <v/>
      </c>
      <c r="G18">
        <f>IF(A18="","",IF(F18&gt;=0,"A tiempo","Vencido"))</f>
        <v/>
      </c>
    </row>
    <row r="20">
      <c r="A20" t="inlineStr">
        <is>
          <t>Casos a tiempo</t>
        </is>
      </c>
      <c r="G20">
        <f>COUNTIF(G4:G18,"A tiempo")</f>
        <v/>
      </c>
    </row>
    <row r="21">
      <c r="A21" t="inlineStr">
        <is>
          <t>Casos vencidos</t>
        </is>
      </c>
      <c r="G21">
        <f>COUNTIF(G4:G18,"Vencido")</f>
        <v/>
      </c>
    </row>
  </sheetData>
  <dataValidations count="1">
    <dataValidation sqref="B4:B18" showDropDown="0" showInputMessage="0" showErrorMessage="0" allowBlank="0" type="list">
      <formula1>"Inicio del año,Extemporáneo"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  <col width="30" customWidth="1" min="3" max="3"/>
  </cols>
  <sheetData>
    <row r="1">
      <c r="A1" s="1" t="inlineStr">
        <is>
          <t>QUIÉN HACE QUÉ (resumen propio de los arts. 2.3.3.5.2.3.1, 2.3.3.5.2.3.5, 2.3.3.5.2.3.6 y 2.3.3.5.2.3.12)</t>
        </is>
      </c>
    </row>
    <row r="3">
      <c r="A3" s="3" t="inlineStr">
        <is>
          <t>Actor</t>
        </is>
      </c>
      <c r="B3" s="3" t="inlineStr">
        <is>
          <t>Qué le corresponde</t>
        </is>
      </c>
      <c r="C3" s="3" t="inlineStr">
        <is>
          <t>Firma el acta de acuerdo</t>
        </is>
      </c>
    </row>
    <row r="4">
      <c r="A4" s="2" t="inlineStr">
        <is>
          <t>Docentes de aula</t>
        </is>
      </c>
      <c r="B4" s="2" t="inlineStr">
        <is>
          <t>Lideran el diseño del PIAR con el docente de apoyo, la familia y el estudiante; lo articulan con la planeación de aula; elaboran con el docente de apoyo el informe anual</t>
        </is>
      </c>
      <c r="C4" s="2" t="inlineStr">
        <is>
          <t>Sí (los docentes a cargo)</t>
        </is>
      </c>
    </row>
    <row r="5">
      <c r="A5" s="2" t="inlineStr">
        <is>
          <t>Docente de apoyo pedagógico</t>
        </is>
      </c>
      <c r="B5" s="2" t="inlineStr">
        <is>
          <t>Acompaña el diseño, la implementación y el seguimiento del PIAR; consolida el informe anual; trabaja con familias y forma a docentes</t>
        </is>
      </c>
      <c r="C5" s="2" t="inlineStr">
        <is>
          <t>Sí</t>
        </is>
      </c>
    </row>
    <row r="6">
      <c r="A6" s="2" t="inlineStr">
        <is>
          <t>Familia o acudiente</t>
        </is>
      </c>
      <c r="B6" s="2" t="inlineStr">
        <is>
          <t>Matricula cada año, aporta información, cumple los compromisos, dialoga y hace veeduría</t>
        </is>
      </c>
      <c r="C6" s="2" t="inlineStr">
        <is>
          <t>Sí</t>
        </is>
      </c>
    </row>
    <row r="7">
      <c r="A7" s="2" t="inlineStr">
        <is>
          <t>Directivos docentes y orientador</t>
        </is>
      </c>
      <c r="B7" s="2" t="inlineStr">
        <is>
          <t>Proveen las condiciones para elaborar los PIAR, los articulan con el PMI, garantizan su cumplimiento y hacen seguimiento; participan según la organización escolar</t>
        </is>
      </c>
      <c r="C7" s="2" t="inlineStr">
        <is>
          <t>Sí (el directivo)</t>
        </is>
      </c>
    </row>
    <row r="8">
      <c r="A8" s="2" t="inlineStr">
        <is>
          <t>Estudiante</t>
        </is>
      </c>
      <c r="B8" s="2" t="inlineStr">
        <is>
          <t>Participa en el diseño del PIAR</t>
        </is>
      </c>
      <c r="C8" s="2" t="inlineStr">
        <is>
          <t>No está previsto en el art. 2.3.3.5.2.3.6</t>
        </is>
      </c>
    </row>
    <row r="9">
      <c r="A9" s="2" t="inlineStr">
        <is>
          <t>Secretaría de educación</t>
        </is>
      </c>
      <c r="B9" s="2" t="inlineStr">
        <is>
          <t>Asesora a los establecimientos sin docente de apoyo para hacer el PIAR; gestiona la valoración pedagógica, el personal de apoyo y la articulación con salud</t>
        </is>
      </c>
      <c r="C9" s="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70" customWidth="1" min="1" max="1"/>
    <col width="100" customWidth="1" min="2" max="2"/>
    <col width="18" customWidth="1" min="3" max="3"/>
  </cols>
  <sheetData>
    <row r="1">
      <c r="A1" s="1" t="inlineStr">
        <is>
          <t>TARJETAS DE ESTUDIO (resumen propio; contrasta con el texto vigente)</t>
        </is>
      </c>
    </row>
    <row r="3">
      <c r="A3" s="3" t="inlineStr">
        <is>
          <t>Pregunta</t>
        </is>
      </c>
      <c r="B3" s="3" t="inlineStr">
        <is>
          <t>Respuesta</t>
        </is>
      </c>
      <c r="C3" s="3" t="inlineStr">
        <is>
          <t>¿Dominada? (Sí/No)</t>
        </is>
      </c>
    </row>
    <row r="4">
      <c r="A4" s="2" t="inlineStr">
        <is>
          <t>¿Qué significa PIAR?</t>
        </is>
      </c>
      <c r="B4" s="2" t="inlineStr">
        <is>
          <t>Plan Individual de Apoyos y Ajustes Razonables</t>
        </is>
      </c>
      <c r="C4" s="4" t="inlineStr">
        <is>
          <t>No</t>
        </is>
      </c>
    </row>
    <row r="5">
      <c r="A5" s="2" t="inlineStr">
        <is>
          <t>¿Depende el ajuste razonable de un diagnóstico médico?</t>
        </is>
      </c>
      <c r="B5" s="2" t="inlineStr">
        <is>
          <t>No: depende de las barreras visibles e invisibles que impiden el pleno goce del derecho a la educación</t>
        </is>
      </c>
      <c r="C5" s="4" t="inlineStr">
        <is>
          <t>No</t>
        </is>
      </c>
    </row>
    <row r="6">
      <c r="A6" s="2" t="inlineStr">
        <is>
          <t>¿Quién lidera el diseño del PIAR?</t>
        </is>
      </c>
      <c r="B6" s="2" t="inlineStr">
        <is>
          <t>El o los docentes de aula, con el docente de apoyo, la familia y el estudiante</t>
        </is>
      </c>
      <c r="C6" s="4" t="inlineStr">
        <is>
          <t>No</t>
        </is>
      </c>
    </row>
    <row r="7">
      <c r="A7" s="2" t="inlineStr">
        <is>
          <t>¿Cuándo se elabora el PIAR?</t>
        </is>
      </c>
      <c r="B7" s="2" t="inlineStr">
        <is>
          <t>Durante el primer trimestre del año escolar, y se actualiza anualmente</t>
        </is>
      </c>
      <c r="C7" s="4" t="inlineStr">
        <is>
          <t>No</t>
        </is>
      </c>
    </row>
    <row r="8">
      <c r="A8" s="2" t="inlineStr">
        <is>
          <t>¿Y si el estudiante ingresa de forma extemporánea?</t>
        </is>
      </c>
      <c r="B8" s="2" t="inlineStr">
        <is>
          <t>No más de 30 días para elaborar el PIAR y firmar el acta de acuerdo</t>
        </is>
      </c>
      <c r="C8" s="4" t="inlineStr">
        <is>
          <t>No</t>
        </is>
      </c>
    </row>
    <row r="9">
      <c r="A9" s="2" t="inlineStr">
        <is>
          <t>¿Quién firma el acta de acuerdo?</t>
        </is>
      </c>
      <c r="B9" s="2" t="inlineStr">
        <is>
          <t>El acudiente, el directivo, el docente de apoyo y los docentes a cargo</t>
        </is>
      </c>
      <c r="C9" s="4" t="inlineStr">
        <is>
          <t>No</t>
        </is>
      </c>
    </row>
    <row r="10">
      <c r="A10" s="2" t="inlineStr">
        <is>
          <t>¿Cuántos elementos mínimos tiene el PIAR?</t>
        </is>
      </c>
      <c r="B10" s="2" t="inlineStr">
        <is>
          <t>Nueve (contexto, valoración pedagógica, informes de salud, metas, ajustes, recursos, proyectos específicos, otra información relevante y actividades en casa)</t>
        </is>
      </c>
      <c r="C10" s="4" t="inlineStr">
        <is>
          <t>No</t>
        </is>
      </c>
    </row>
    <row r="11">
      <c r="A11" s="2" t="inlineStr">
        <is>
          <t>¿Qué se anexa al boletín final si el PIAR tiene ajustes en la evaluación?</t>
        </is>
      </c>
      <c r="B11" s="2" t="inlineStr">
        <is>
          <t>El informe anual de proceso pedagógico (preescolar) o de competencias (básica y media)</t>
        </is>
      </c>
      <c r="C11" s="4" t="inlineStr">
        <is>
          <t>No</t>
        </is>
      </c>
    </row>
    <row r="12">
      <c r="A12" s="2" t="inlineStr">
        <is>
          <t>¿Qué es la historia escolar y qué carácter tiene?</t>
        </is>
      </c>
      <c r="B12" s="2" t="inlineStr">
        <is>
          <t>El expediente del proceso de inclusión del estudiante; es confidencial</t>
        </is>
      </c>
      <c r="C12" s="4" t="inlineStr">
        <is>
          <t>No</t>
        </is>
      </c>
    </row>
    <row r="13">
      <c r="A13" s="2" t="inlineStr">
        <is>
          <t>¿Puede un colegio negar la matrícula por la discapacidad?</t>
        </is>
      </c>
      <c r="B13" s="2" t="inlineStr">
        <is>
          <t>No; tampoco negarse a hacer los ajustes razonables</t>
        </is>
      </c>
      <c r="C13" s="4" t="inlineStr">
        <is>
          <t>No</t>
        </is>
      </c>
    </row>
    <row r="14">
      <c r="A14" s="2" t="inlineStr">
        <is>
          <t>¿Qué pasa si el estudiante llega sin diagnóstico?</t>
        </is>
      </c>
      <c r="B14" s="2" t="inlineStr">
        <is>
          <t>Se matricula, se registra en el SIMAT y la secretaría articula con salud el diagnóstico en un plazo no mayor a tres meses</t>
        </is>
      </c>
      <c r="C14" s="4" t="inlineStr">
        <is>
          <t>No</t>
        </is>
      </c>
    </row>
    <row r="15">
      <c r="A15" s="2" t="inlineStr">
        <is>
          <t>¿Con qué se articula el PIAR en la institución?</t>
        </is>
      </c>
      <c r="B15" s="2" t="inlineStr">
        <is>
          <t>Con la planeación de aula y con el Plan de Mejoramiento Institucional (PMI)</t>
        </is>
      </c>
      <c r="C15" s="4" t="inlineStr">
        <is>
          <t>No</t>
        </is>
      </c>
    </row>
    <row r="17">
      <c r="A17" t="inlineStr">
        <is>
          <t>Tarjetas dominadas</t>
        </is>
      </c>
      <c r="C17">
        <f>COUNTIF(C4:C15,"Sí")&amp;" de "&amp;COUNTA(A4:A15)</f>
        <v/>
      </c>
    </row>
  </sheetData>
  <dataValidations count="1">
    <dataValidation sqref="C4:C15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2026-10-10T18:02:08Z</dcterms:created>
  <dcterms:modified xmlns:dcterms="http://purl.org/dc/terms/" xmlns:xsi="http://www.w3.org/2001/XMLSchema-instance" xsi:type="dcterms:W3CDTF">2026-10-10T18:02:08Z</dcterms:modified>
</cp:coreProperties>
</file>