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8_{0EE0F71F-72D8-4863-8855-62E910A23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s" sheetId="1" r:id="rId1"/>
    <sheet name="Formulario_moderno" sheetId="2" r:id="rId2"/>
    <sheet name="Clasico_listas" sheetId="3" r:id="rId3"/>
    <sheet name="Formulario_clasico" sheetId="4" r:id="rId4"/>
    <sheet name="Problemas_y_soluciones" sheetId="5" r:id="rId5"/>
  </sheets>
  <definedNames>
    <definedName name="Antioquia">Clasico_listas!$A$4:$A$6</definedName>
    <definedName name="Atlántico">Clasico_listas!$B$4:$B$6</definedName>
    <definedName name="Cundinamarca">Clasico_listas!$C$4:$C$6</definedName>
    <definedName name="Magdalena">Clasico_listas!$D$4:$D$6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J3" i="2" a="1"/>
  <c r="J3" i="2" s="1"/>
  <c r="I3" i="2" a="1"/>
  <c r="I3" i="2" s="1"/>
  <c r="H3" i="2" a="1"/>
  <c r="H3" i="2" s="1"/>
  <c r="B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<sst xmlns="http://schemas.openxmlformats.org/spreadsheetml/2006/main" count="130" uniqueCount="77">
  <si>
    <t>Departamento</t>
  </si>
  <si>
    <t>Municipio</t>
  </si>
  <si>
    <t>Institución (ficticia)</t>
  </si>
  <si>
    <t>Esta hoja es la ÚNICA fuente de las listas: agrega filas aquí y los desplegables se actualizan (método moderno, Excel 2021 o Microsoft 365). Las instituciones son ficticias.</t>
  </si>
  <si>
    <t>Antioquia</t>
  </si>
  <si>
    <t>Medellín</t>
  </si>
  <si>
    <t>I. E. Ejemplo 01</t>
  </si>
  <si>
    <t>I. E. Ejemplo 02</t>
  </si>
  <si>
    <t>Envigado</t>
  </si>
  <si>
    <t>I. E. Ejemplo 03</t>
  </si>
  <si>
    <t>I. E. Ejemplo 04</t>
  </si>
  <si>
    <t>Itagüí</t>
  </si>
  <si>
    <t>I. E. Ejemplo 05</t>
  </si>
  <si>
    <t>I. E. Ejemplo 06</t>
  </si>
  <si>
    <t>Atlántico</t>
  </si>
  <si>
    <t>Barranquilla</t>
  </si>
  <si>
    <t>I. E. Ejemplo 07</t>
  </si>
  <si>
    <t>I. E. Ejemplo 08</t>
  </si>
  <si>
    <t>Soledad</t>
  </si>
  <si>
    <t>I. E. Ejemplo 09</t>
  </si>
  <si>
    <t>I. E. Ejemplo 10</t>
  </si>
  <si>
    <t>Malambo</t>
  </si>
  <si>
    <t>I. E. Ejemplo 11</t>
  </si>
  <si>
    <t>I. E. Ejemplo 12</t>
  </si>
  <si>
    <t>Cundinamarca</t>
  </si>
  <si>
    <t>Soacha</t>
  </si>
  <si>
    <t>I. E. Ejemplo 13</t>
  </si>
  <si>
    <t>I. E. Ejemplo 14</t>
  </si>
  <si>
    <t>Zipaquirá</t>
  </si>
  <si>
    <t>I. E. Ejemplo 15</t>
  </si>
  <si>
    <t>I. E. Ejemplo 16</t>
  </si>
  <si>
    <t>Chía</t>
  </si>
  <si>
    <t>I. E. Ejemplo 17</t>
  </si>
  <si>
    <t>I. E. Ejemplo 18</t>
  </si>
  <si>
    <t>Magdalena</t>
  </si>
  <si>
    <t>Santa Marta</t>
  </si>
  <si>
    <t>I. E. Ejemplo 19</t>
  </si>
  <si>
    <t>I. E. Ejemplo 20</t>
  </si>
  <si>
    <t>Ciénaga</t>
  </si>
  <si>
    <t>I. E. Ejemplo 21</t>
  </si>
  <si>
    <t>I. E. Ejemplo 22</t>
  </si>
  <si>
    <t>Fundación</t>
  </si>
  <si>
    <t>I. E. Ejemplo 23</t>
  </si>
  <si>
    <t>I. E. Ejemplo 24</t>
  </si>
  <si>
    <t>FORMULARIO CON LISTAS DEPENDIENTES: método moderno (UNIQUE, FILTER y referencia al derrame)</t>
  </si>
  <si>
    <t>Listas auxiliares (derrames)</t>
  </si>
  <si>
    <t>Elige el departamento, luego el municipio y luego la institución. Si cambias el departamento, vuelve a elegir municipio e institución: la celda de verificación te avisa si la combinación no existe.</t>
  </si>
  <si>
    <t>(departamentos)</t>
  </si>
  <si>
    <t>(municipios del departamento elegido)</t>
  </si>
  <si>
    <t>(instituciones del municipio elegido)</t>
  </si>
  <si>
    <t>Institución</t>
  </si>
  <si>
    <t>Verificación</t>
  </si>
  <si>
    <t>MÉTODO CLÁSICO (funciona en cualquier versión): una columna por departamento, con nombres definidos y la función INDIRECT</t>
  </si>
  <si>
    <t>Cada columna de municipios tiene un nombre definido igual al del departamento (Fórmulas &gt; Administrador de nombres).</t>
  </si>
  <si>
    <t>FORMULARIO CON LISTAS DEPENDIENTES: método clásico (INDIRECT)</t>
  </si>
  <si>
    <t>PROBLEMAS FRECUENTES Y SOLUCIONES</t>
  </si>
  <si>
    <t>Problema</t>
  </si>
  <si>
    <t>Causa</t>
  </si>
  <si>
    <t>Solución</t>
  </si>
  <si>
    <t>El segundo desplegable queda con un valor viejo al cambiar el primero</t>
  </si>
  <si>
    <t>La validación de datos no borra el valor ya escrito</t>
  </si>
  <si>
    <t>Usar la celda de verificación (y un formato condicional) para detectar combinaciones inválidas; o limpiar con una macro de evento (opcional)</t>
  </si>
  <si>
    <t>INDIRECT da error con nombres como «Norte de Santander»</t>
  </si>
  <si>
    <t>Los nombres definidos no admiten espacios</t>
  </si>
  <si>
    <t>Reemplazar espacios por guion bajo en el nombre y usar INDIRECT(SUBSTITUTE(B3," ","_"))</t>
  </si>
  <si>
    <t>La lista dependiente aparece vacía</t>
  </si>
  <si>
    <t>El primer desplegable está vacío o el nombre definido no existe</t>
  </si>
  <si>
    <t>Elegir primero el departamento y revisar el Administrador de nombres</t>
  </si>
  <si>
    <t>La lista no se actualiza al agregar municipios</t>
  </si>
  <si>
    <t>El rango definido es fijo</t>
  </si>
  <si>
    <t>Usar el método moderno (derrames) o convertir la fuente en una tabla de Excel</t>
  </si>
  <si>
    <t>Los desplegables dejan escribir cualquier cosa</t>
  </si>
  <si>
    <t>La validación está en modo «Advertencia» o «Información»</t>
  </si>
  <si>
    <t>En Validación de datos, estilo de error: Detener</t>
  </si>
  <si>
    <t>Funciona en mi equipo y no en otro</t>
  </si>
  <si>
    <t>UNIQUE y FILTER requieren Excel 2021 o Microsoft 365</t>
  </si>
  <si>
    <t>Usar el método clásico en equipos con versiones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</si>
</sst>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B6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baseColWidth="10" defaultColWidth="9.140625" defaultRowHeight="15" x14ac:dyDescent="0.25"/>
  <cols>
    <col min="1" max="2" width="16" customWidth="1"/>
    <col min="3" max="3" width="22" customWidth="1"/>
    <col min="5" max="5" width="60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5">
      <c r="A2" t="s">
        <v>4</v>
      </c>
      <c r="B2" t="s">
        <v>5</v>
      </c>
      <c r="C2" t="s">
        <v>6</v>
      </c>
    </row>
    <row r="3" spans="1:5" x14ac:dyDescent="0.25">
      <c r="A3" t="s">
        <v>4</v>
      </c>
      <c r="B3" t="s">
        <v>5</v>
      </c>
      <c r="C3" t="s">
        <v>7</v>
      </c>
    </row>
    <row r="4" spans="1:5" x14ac:dyDescent="0.25">
      <c r="A4" t="s">
        <v>4</v>
      </c>
      <c r="B4" t="s">
        <v>8</v>
      </c>
      <c r="C4" t="s">
        <v>9</v>
      </c>
    </row>
    <row r="5" spans="1:5" x14ac:dyDescent="0.25">
      <c r="A5" t="s">
        <v>4</v>
      </c>
      <c r="B5" t="s">
        <v>8</v>
      </c>
      <c r="C5" t="s">
        <v>10</v>
      </c>
    </row>
    <row r="6" spans="1:5" x14ac:dyDescent="0.25">
      <c r="A6" t="s">
        <v>4</v>
      </c>
      <c r="B6" t="s">
        <v>11</v>
      </c>
      <c r="C6" t="s">
        <v>12</v>
      </c>
    </row>
    <row r="7" spans="1:5" x14ac:dyDescent="0.25">
      <c r="A7" t="s">
        <v>4</v>
      </c>
      <c r="B7" t="s">
        <v>11</v>
      </c>
      <c r="C7" t="s">
        <v>13</v>
      </c>
    </row>
    <row r="8" spans="1:5" x14ac:dyDescent="0.25">
      <c r="A8" t="s">
        <v>14</v>
      </c>
      <c r="B8" t="s">
        <v>15</v>
      </c>
      <c r="C8" t="s">
        <v>16</v>
      </c>
    </row>
    <row r="9" spans="1:5" x14ac:dyDescent="0.25">
      <c r="A9" t="s">
        <v>14</v>
      </c>
      <c r="B9" t="s">
        <v>15</v>
      </c>
      <c r="C9" t="s">
        <v>17</v>
      </c>
    </row>
    <row r="10" spans="1:5" x14ac:dyDescent="0.25">
      <c r="A10" t="s">
        <v>14</v>
      </c>
      <c r="B10" t="s">
        <v>18</v>
      </c>
      <c r="C10" t="s">
        <v>19</v>
      </c>
    </row>
    <row r="11" spans="1:5" x14ac:dyDescent="0.25">
      <c r="A11" t="s">
        <v>14</v>
      </c>
      <c r="B11" t="s">
        <v>18</v>
      </c>
      <c r="C11" t="s">
        <v>20</v>
      </c>
    </row>
    <row r="12" spans="1:5" x14ac:dyDescent="0.25">
      <c r="A12" t="s">
        <v>14</v>
      </c>
      <c r="B12" t="s">
        <v>21</v>
      </c>
      <c r="C12" t="s">
        <v>22</v>
      </c>
    </row>
    <row r="13" spans="1:5" x14ac:dyDescent="0.25">
      <c r="A13" t="s">
        <v>14</v>
      </c>
      <c r="B13" t="s">
        <v>21</v>
      </c>
      <c r="C13" t="s">
        <v>23</v>
      </c>
    </row>
    <row r="14" spans="1:5" x14ac:dyDescent="0.25">
      <c r="A14" t="s">
        <v>24</v>
      </c>
      <c r="B14" t="s">
        <v>25</v>
      </c>
      <c r="C14" t="s">
        <v>26</v>
      </c>
    </row>
    <row r="15" spans="1:5" x14ac:dyDescent="0.25">
      <c r="A15" t="s">
        <v>24</v>
      </c>
      <c r="B15" t="s">
        <v>25</v>
      </c>
      <c r="C15" t="s">
        <v>27</v>
      </c>
    </row>
    <row r="16" spans="1:5" x14ac:dyDescent="0.25">
      <c r="A16" t="s">
        <v>24</v>
      </c>
      <c r="B16" t="s">
        <v>28</v>
      </c>
      <c r="C16" t="s">
        <v>29</v>
      </c>
    </row>
    <row r="17" spans="1:3" x14ac:dyDescent="0.25">
      <c r="A17" t="s">
        <v>24</v>
      </c>
      <c r="B17" t="s">
        <v>28</v>
      </c>
      <c r="C17" t="s">
        <v>30</v>
      </c>
    </row>
    <row r="18" spans="1:3" x14ac:dyDescent="0.25">
      <c r="A18" t="s">
        <v>24</v>
      </c>
      <c r="B18" t="s">
        <v>31</v>
      </c>
      <c r="C18" t="s">
        <v>32</v>
      </c>
    </row>
    <row r="19" spans="1:3" x14ac:dyDescent="0.25">
      <c r="A19" t="s">
        <v>24</v>
      </c>
      <c r="B19" t="s">
        <v>31</v>
      </c>
      <c r="C19" t="s">
        <v>33</v>
      </c>
    </row>
    <row r="20" spans="1:3" x14ac:dyDescent="0.25">
      <c r="A20" t="s">
        <v>34</v>
      </c>
      <c r="B20" t="s">
        <v>35</v>
      </c>
      <c r="C20" t="s">
        <v>36</v>
      </c>
    </row>
    <row r="21" spans="1:3" x14ac:dyDescent="0.25">
      <c r="A21" t="s">
        <v>34</v>
      </c>
      <c r="B21" t="s">
        <v>35</v>
      </c>
      <c r="C21" t="s">
        <v>37</v>
      </c>
    </row>
    <row r="22" spans="1:3" x14ac:dyDescent="0.25">
      <c r="A22" t="s">
        <v>34</v>
      </c>
      <c r="B22" t="s">
        <v>38</v>
      </c>
      <c r="C22" t="s">
        <v>39</v>
      </c>
    </row>
    <row r="23" spans="1:3" x14ac:dyDescent="0.25">
      <c r="A23" t="s">
        <v>34</v>
      </c>
      <c r="B23" t="s">
        <v>38</v>
      </c>
      <c r="C23" t="s">
        <v>40</v>
      </c>
    </row>
    <row r="24" spans="1:3" x14ac:dyDescent="0.25">
      <c r="A24" t="s">
        <v>34</v>
      </c>
      <c r="B24" t="s">
        <v>41</v>
      </c>
      <c r="C24" t="s">
        <v>42</v>
      </c>
    </row>
    <row r="25" spans="1:3" x14ac:dyDescent="0.25">
      <c r="A25" t="s">
        <v>34</v>
      </c>
      <c r="B25" t="s">
        <v>41</v>
      </c>
      <c r="C25" t="s">
        <v>43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/>
  </sheetViews>
  <sheetFormatPr baseColWidth="10" defaultColWidth="9.140625" defaultRowHeight="15" x14ac:dyDescent="0.25"/>
  <cols>
    <col min="1" max="1" width="16" customWidth="1"/>
    <col min="2" max="6" width="24" customWidth="1"/>
    <col min="8" max="10" width="30" customWidth="1"/>
  </cols>
  <sheetData>
    <row r="1" spans="1:10" ht="15.75" x14ac:dyDescent="0.25">
      <c r="A1" s="3" t="s">
        <v>44</v>
      </c>
      <c r="H1" s="4" t="s">
        <v>45</v>
      </c>
    </row>
    <row r="2" spans="1:10" ht="44.1" customHeight="1" x14ac:dyDescent="0.25">
      <c r="A2" s="6" t="s">
        <v>46</v>
      </c>
      <c r="B2" s="7"/>
      <c r="C2" s="7"/>
      <c r="D2" s="7"/>
      <c r="E2" s="7"/>
      <c r="F2" s="7"/>
      <c r="H2" t="s">
        <v>47</v>
      </c>
      <c r="I2" t="s">
        <v>48</v>
      </c>
      <c r="J2" t="s">
        <v>49</v>
      </c>
    </row>
    <row r="3" spans="1:10" x14ac:dyDescent="0.25">
      <c r="H3" t="str" cm="1">
        <f t="array" ref="H3:H6">_xlfn._xlws.SORT(_xlfn.UNIQUE(Listas!A2:A25))</f>
        <v>Antioquia</v>
      </c>
      <c r="I3" t="str" cm="1">
        <f t="array" ref="I3">_xlfn._xlws.SORT(_xlfn.UNIQUE(_xlfn._xlws.FILTER(Listas!B2:B25,Listas!A2:A25=B4,"")))</f>
        <v/>
      </c>
      <c r="J3" t="str" cm="1">
        <f t="array" ref="J3">_xlfn._xlws.FILTER(Listas!C2:C25,(Listas!A2:A25=B4)*(Listas!B2:B25=B5),"")</f>
        <v/>
      </c>
    </row>
    <row r="4" spans="1:10" x14ac:dyDescent="0.25">
      <c r="A4" t="s">
        <v>0</v>
      </c>
      <c r="B4" s="5"/>
      <c r="H4" t="str">
        <v>Atlántico</v>
      </c>
    </row>
    <row r="5" spans="1:10" x14ac:dyDescent="0.25">
      <c r="A5" t="s">
        <v>1</v>
      </c>
      <c r="B5" s="5"/>
      <c r="H5" t="str">
        <v>Cundinamarca</v>
      </c>
    </row>
    <row r="6" spans="1:10" x14ac:dyDescent="0.25">
      <c r="A6" t="s">
        <v>50</v>
      </c>
      <c r="B6" s="5"/>
      <c r="H6" t="str">
        <v>Magdalena</v>
      </c>
    </row>
    <row r="8" spans="1:10" x14ac:dyDescent="0.25">
      <c r="A8" t="s">
        <v>51</v>
      </c>
      <c r="B8" t="str">
        <f>IF(COUNTIFS(Listas!A2:A25,B4,Listas!B2:B25,B5,Listas!C2:C25,B6)=1,"Combinaci"&amp;_xlfn.UNICHAR(243)&amp;"n v"&amp;_xlfn.UNICHAR(225)&amp;"lida","Revisar: la combinaci"&amp;_xlfn.UNICHAR(243)&amp;"n no existe")</f>
        <v>Revisar: la combinación no existe</v>
      </c>
    </row>
  </sheetData>
  <mergeCells count="1">
    <mergeCell ref="A2:F2"/>
  </mergeCells>
  <dataValidations count="3">
    <dataValidation type="list" allowBlank="1" showInputMessage="1" showErrorMessage="1" sqref="B4" xr:uid="{D39A224C-2468-49A8-AE8B-BB8A654E8280}">
      <formula1>_xlfn.ANCHORARRAY($H$3)</formula1>
    </dataValidation>
    <dataValidation type="list" allowBlank="1" showInputMessage="1" showErrorMessage="1" sqref="B5" xr:uid="{129BCDC8-E9AB-4C25-86B1-AF07133B96D1}">
      <formula1>_xlfn.ANCHORARRAY($I$3)</formula1>
    </dataValidation>
    <dataValidation type="list" allowBlank="1" showInputMessage="1" showErrorMessage="1" sqref="B6" xr:uid="{A27FAE8C-3595-48BC-B50A-27D110C98778}">
      <formula1>_xlfn.ANCHORARRAY($J$3)</formula1>
    </dataValidation>
  </dataValidations>
  <pageMargins left="0.75" right="0.75" top="1" bottom="1" header="0.5" footer="0.5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9.140625" defaultRowHeight="15" x14ac:dyDescent="0.25"/>
  <cols>
    <col min="1" max="4" width="18" customWidth="1"/>
  </cols>
  <sheetData>
    <row r="1" spans="1:4" x14ac:dyDescent="0.25">
      <c r="A1" s="4" t="s">
        <v>52</v>
      </c>
    </row>
    <row r="3" spans="1:4" x14ac:dyDescent="0.25">
      <c r="A3" s="1" t="s">
        <v>4</v>
      </c>
      <c r="B3" s="1" t="s">
        <v>14</v>
      </c>
      <c r="C3" s="1" t="s">
        <v>24</v>
      </c>
      <c r="D3" s="1" t="s">
        <v>34</v>
      </c>
    </row>
    <row r="4" spans="1:4" x14ac:dyDescent="0.25">
      <c r="A4" t="s">
        <v>5</v>
      </c>
      <c r="B4" t="s">
        <v>15</v>
      </c>
      <c r="C4" t="s">
        <v>25</v>
      </c>
      <c r="D4" t="s">
        <v>35</v>
      </c>
    </row>
    <row r="5" spans="1:4" x14ac:dyDescent="0.25">
      <c r="A5" t="s">
        <v>8</v>
      </c>
      <c r="B5" t="s">
        <v>18</v>
      </c>
      <c r="C5" t="s">
        <v>28</v>
      </c>
      <c r="D5" t="s">
        <v>38</v>
      </c>
    </row>
    <row r="6" spans="1:4" x14ac:dyDescent="0.25">
      <c r="A6" t="s">
        <v>11</v>
      </c>
      <c r="B6" t="s">
        <v>21</v>
      </c>
      <c r="C6" t="s">
        <v>31</v>
      </c>
      <c r="D6" t="s">
        <v>41</v>
      </c>
    </row>
    <row r="9" spans="1:4" x14ac:dyDescent="0.25">
      <c r="A9" t="s">
        <v>53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9.140625" defaultRowHeight="15" x14ac:dyDescent="0.25"/>
  <cols>
    <col min="1" max="1" width="16" customWidth="1"/>
    <col min="2" max="2" width="24" customWidth="1"/>
    <col min="3" max="3" width="40" customWidth="1"/>
  </cols>
  <sheetData>
    <row r="1" spans="1:2" ht="15.75" x14ac:dyDescent="0.25">
      <c r="A1" s="3" t="s">
        <v>54</v>
      </c>
    </row>
    <row r="3" spans="1:2" x14ac:dyDescent="0.25">
      <c r="A3" t="s">
        <v>0</v>
      </c>
      <c r="B3" s="5"/>
    </row>
    <row r="4" spans="1:2" x14ac:dyDescent="0.25">
      <c r="A4" t="s">
        <v>1</v>
      </c>
      <c r="B4" s="5"/>
    </row>
    <row r="6" spans="1:2" x14ac:dyDescent="0.25">
      <c r="A6" t="s">
        <v>51</v>
      </c>
      <c r="B6" t="str">
        <f ca="1">IFERROR(IF(COUNTIF(INDIRECT(B3),B4)&gt;0,"Combinaci"&amp;_xlfn.UNICHAR(243)&amp;"n v"&amp;_xlfn.UNICHAR(225)&amp;"lida","Revisar: la combinaci"&amp;_xlfn.UNICHAR(243)&amp;"n no existe"),"Revisar: elige primero el departamento")</f>
        <v>Revisar: elige primero el departamento</v>
      </c>
    </row>
  </sheetData>
  <dataValidations count="1">
    <dataValidation type="list" allowBlank="1" showErrorMessage="1" errorTitle="Elige de la lista" error="Elige un valor de la lista desplegable." sqref="B4" xr:uid="{00000000-0002-0000-0300-000000000000}">
      <formula1>INDIRECT($B$3)</formula1>
    </dataValidation>
  </dataValidations>
  <pageMargins left="0.75" right="0.75" top="1" bottom="1" header="0.5" footer="0.5"/>
  <headerFooter>
    <oddHeader>&amp;C&amp;G</oddHeader>
  </headerFooter>
  <legacyDrawingHF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F80A5D-C971-4B36-8309-007970471B6D}">
          <x14:formula1>
            <xm:f>Clasico_listas!$A$3:$D$3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ColWidth="9.140625" defaultRowHeight="15" x14ac:dyDescent="0.25"/>
  <cols>
    <col min="1" max="1" width="48" customWidth="1"/>
    <col min="2" max="2" width="46" customWidth="1"/>
    <col min="3" max="3" width="64" customWidth="1"/>
  </cols>
  <sheetData>
    <row r="1" spans="1:3" ht="15.75" x14ac:dyDescent="0.25">
      <c r="A1" s="3" t="s">
        <v>55</v>
      </c>
    </row>
    <row r="3" spans="1:3" x14ac:dyDescent="0.25">
      <c r="A3" s="1" t="s">
        <v>56</v>
      </c>
      <c r="B3" s="1" t="s">
        <v>57</v>
      </c>
      <c r="C3" s="1" t="s">
        <v>58</v>
      </c>
    </row>
    <row r="4" spans="1:3" ht="45" x14ac:dyDescent="0.25">
      <c r="A4" s="2" t="s">
        <v>59</v>
      </c>
      <c r="B4" s="2" t="s">
        <v>60</v>
      </c>
      <c r="C4" s="2" t="s">
        <v>61</v>
      </c>
    </row>
    <row r="5" spans="1:3" ht="30" x14ac:dyDescent="0.25">
      <c r="A5" s="2" t="s">
        <v>62</v>
      </c>
      <c r="B5" s="2" t="s">
        <v>63</v>
      </c>
      <c r="C5" s="2" t="s">
        <v>64</v>
      </c>
    </row>
    <row r="6" spans="1:3" ht="30" x14ac:dyDescent="0.25">
      <c r="A6" s="2" t="s">
        <v>65</v>
      </c>
      <c r="B6" s="2" t="s">
        <v>66</v>
      </c>
      <c r="C6" s="2" t="s">
        <v>67</v>
      </c>
    </row>
    <row r="7" spans="1:3" ht="30" x14ac:dyDescent="0.25">
      <c r="A7" s="2" t="s">
        <v>68</v>
      </c>
      <c r="B7" s="2" t="s">
        <v>69</v>
      </c>
      <c r="C7" s="2" t="s">
        <v>70</v>
      </c>
    </row>
    <row r="8" spans="1:3" ht="30" x14ac:dyDescent="0.25">
      <c r="A8" s="2" t="s">
        <v>71</v>
      </c>
      <c r="B8" s="2" t="s">
        <v>72</v>
      </c>
      <c r="C8" s="2" t="s">
        <v>73</v>
      </c>
    </row>
    <row r="9" spans="1:3" ht="30" x14ac:dyDescent="0.25">
      <c r="A9" s="2" t="s">
        <v>74</v>
      </c>
      <c r="B9" s="2" t="s">
        <v>75</v>
      </c>
      <c r="C9" s="2" t="s">
        <v>76</v>
      </c>
    </row>
  </sheetData>
  <pageMargins left="0.75" right="0.75" top="1" bottom="1" header="0.5" footer="0.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Listas</vt:lpstr>
      <vt:lpstr>Formulario_moderno</vt:lpstr>
      <vt:lpstr>Clasico_listas</vt:lpstr>
      <vt:lpstr>Formulario_clasico</vt:lpstr>
      <vt:lpstr>Problemas_y_soluciones</vt:lpstr>
      <vt:lpstr>Antioquia</vt:lpstr>
      <vt:lpstr>Atlántico</vt:lpstr>
      <vt:lpstr>Cundinamarca</vt:lpstr>
      <vt:lpstr>Magdalena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ORTIZ</cp:lastModifiedBy>
  <dcterms:created xsi:type="dcterms:W3CDTF">2026-10-10T01:21:38Z</dcterms:created>
  <dcterms:modified xsi:type="dcterms:W3CDTF">2026-10-10T01:21:41Z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161717-2c60-4f33-889e-461dcad0e5da_Enabled">
    <vt:lpwstr>true</vt:lpwstr>
  </property>
  <property fmtid="{D5CDD505-2E9C-101B-9397-08002B2CF9AE}" pid="3" name="MSIP_Label_4b161717-2c60-4f33-889e-461dcad0e5da_SetDate">
    <vt:lpwstr>2026-10-10T01:21:41Z</vt:lpwstr>
  </property>
  <property fmtid="{D5CDD505-2E9C-101B-9397-08002B2CF9AE}" pid="4" name="MSIP_Label_4b161717-2c60-4f33-889e-461dcad0e5da_Method">
    <vt:lpwstr>Standard</vt:lpwstr>
  </property>
  <property fmtid="{D5CDD505-2E9C-101B-9397-08002B2CF9AE}" pid="5" name="MSIP_Label_4b161717-2c60-4f33-889e-461dcad0e5da_Name">
    <vt:lpwstr>Confidencial</vt:lpwstr>
  </property>
  <property fmtid="{D5CDD505-2E9C-101B-9397-08002B2CF9AE}" pid="6" name="MSIP_Label_4b161717-2c60-4f33-889e-461dcad0e5da_SiteId">
    <vt:lpwstr>d065e67d-8e26-4632-a114-1caaf9422f02</vt:lpwstr>
  </property>
  <property fmtid="{D5CDD505-2E9C-101B-9397-08002B2CF9AE}" pid="7" name="MSIP_Label_4b161717-2c60-4f33-889e-461dcad0e5da_ActionId">
    <vt:lpwstr>eac8e60a-48f7-4930-94ca-4dca16e9c93c</vt:lpwstr>
  </property>
  <property fmtid="{D5CDD505-2E9C-101B-9397-08002B2CF9AE}" pid="8" name="MSIP_Label_4b161717-2c60-4f33-889e-461dcad0e5da_ContentBits">
    <vt:lpwstr>4</vt:lpwstr>
  </property>
  <property fmtid="{D5CDD505-2E9C-101B-9397-08002B2CF9AE}" pid="9" name="MSIP_Label_4b161717-2c60-4f33-889e-461dcad0e5da_Tag">
    <vt:lpwstr>10, 3, 0, 1</vt:lpwstr>
  </property>
</Properties>
</file>