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Baseline/Naive/"/>
    </mc:Choice>
  </mc:AlternateContent>
  <xr:revisionPtr revIDLastSave="12" documentId="11_AD4D1D646341095ACB7000E1DD96DCAA683EDF1E" xr6:coauthVersionLast="47" xr6:coauthVersionMax="47" xr10:uidLastSave="{0657AA42-8D23-4A9E-A4F9-5ED20F46E66D}"/>
  <bookViews>
    <workbookView xWindow="390" yWindow="390" windowWidth="27585" windowHeight="15450" xr2:uid="{00000000-000D-0000-FFFF-FFFF00000000}"/>
  </bookViews>
  <sheets>
    <sheet name="DK1_weekly_results_naive" sheetId="2" r:id="rId1"/>
    <sheet name="Ark1" sheetId="1" r:id="rId2"/>
  </sheets>
  <definedNames>
    <definedName name="EksterneData_1" localSheetId="0" hidden="1">DK1_weekly_results_naive!$A$1:$G$55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2" l="1" a="1"/>
  <c r="E55" i="2" s="1"/>
  <c r="G55" i="2"/>
  <c r="F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09C388-0ED5-453F-97AE-852EE4C37DAB}" keepAlive="1" name="Forespørgsel - DK1_weekly_results_naive" description="Forbindelse til forespørgslen 'DK1_weekly_results_naive' i projektmappen." type="5" refreshedVersion="8" background="1" saveData="1">
    <dbPr connection="Provider=Microsoft.Mashup.OleDb.1;Data Source=$Workbook$;Location=DK1_weekly_results_naive;Extended Properties=&quot;&quot;" command="SELECT * FROM [DK1_weekly_results_naiv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<sst xmlns="http://schemas.openxmlformats.org/spreadsheetml/2006/main" count="8" uniqueCount="8">
  <si>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fold</t>
  </si>
  <si>
    <t>week</t>
  </si>
  <si>
    <t>week_start</t>
  </si>
  <si>
    <t>week_end</t>
  </si>
  <si>
    <t>weekly_rmse</t>
  </si>
  <si>
    <t>weekly_mae</t>
  </si>
  <si>
    <t>weekly_smape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</si>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</sst>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37FFB03B-AD87-450B-AEE3-D6E1AA38A983}" autoFormatId="16" applyNumberFormats="0" applyBorderFormats="0" applyFontFormats="0" applyPatternFormats="0" applyAlignmentFormats="0" applyWidthHeightFormats="0">
  <queryTableRefresh nextId="8">
    <queryTableFields count="7">
      <queryTableField id="1" name="fold" tableColumnId="1"/>
      <queryTableField id="2" name="week" tableColumnId="2"/>
      <queryTableField id="3" name="week_start" tableColumnId="3"/>
      <queryTableField id="4" name="week_end" tableColumnId="4"/>
      <queryTableField id="5" name="weekly_rmse" tableColumnId="5"/>
      <queryTableField id="6" name="weekly_mae" tableColumnId="6"/>
      <queryTableField id="7" name="weekly_sma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88EF7-9F6E-4EFA-919C-A01976DF2740}" name="DK1_weekly_results_naive" displayName="DK1_weekly_results_naive" ref="A1:G55" tableType="queryTable" totalsRowShown="0">
  <autoFilter ref="A1:G55" xr:uid="{23A88EF7-9F6E-4EFA-919C-A01976DF2740}"/>
  <tableColumns count="7">
    <tableColumn id="1" xr3:uid="{AFF28406-2DD5-4A8C-A033-8F4C8B98F921}" uniqueName="1" name="fold" queryTableFieldId="1"/>
    <tableColumn id="2" xr3:uid="{71273AE9-3FB2-4D74-923C-A0953578472D}" uniqueName="2" name="week" queryTableFieldId="2"/>
    <tableColumn id="3" xr3:uid="{020A258E-FCBD-4111-ADCA-D9E60BE27A6A}" uniqueName="3" name="week_start" queryTableFieldId="3" dataDxfId="1"/>
    <tableColumn id="4" xr3:uid="{89E5B336-CF22-41E3-9517-CF303768FA04}" uniqueName="4" name="week_end" queryTableFieldId="4" dataDxfId="0"/>
    <tableColumn id="5" xr3:uid="{035617BE-AEF5-43FB-A541-EFD1B491E95A}" uniqueName="5" name="weekly_rmse" queryTableFieldId="5"/>
    <tableColumn id="6" xr3:uid="{DB1DD56E-960B-4497-83B1-2707A7EB94EF}" uniqueName="6" name="weekly_mae" queryTableFieldId="6"/>
    <tableColumn id="7" xr3:uid="{BC40C948-8E94-47F5-A745-8E93B146EF6D}" uniqueName="7" name="weekly_smap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14E9-4539-4685-8354-DEE1550E204F}">
  <dimension ref="A1:G55"/>
  <sheetViews>
    <sheetView tabSelected="1" topLeftCell="A23" workbookViewId="0">
      <selection activeCell="L47" sqref="L47"/>
    </sheetView>
  </sheetViews>
  <sheetFormatPr defaultRowHeight="15" x14ac:dyDescent="0.25"/>
  <cols>
    <col min="1" max="1" width="6.85546875" bestFit="1" customWidth="1"/>
    <col min="2" max="2" width="8.140625" bestFit="1" customWidth="1"/>
    <col min="3" max="3" width="13.140625" bestFit="1" customWidth="1"/>
    <col min="4" max="4" width="15.5703125" bestFit="1" customWidth="1"/>
    <col min="5" max="5" width="15.140625" bestFit="1" customWidth="1"/>
    <col min="6" max="6" width="14.5703125" bestFit="1" customWidth="1"/>
    <col min="7" max="7" width="1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 s="1">
        <v>45658</v>
      </c>
      <c r="D2" s="2">
        <v>45664.958333333336</v>
      </c>
      <c r="E2">
        <v>523.62797256362671</v>
      </c>
      <c r="F2">
        <v>409.13493923214281</v>
      </c>
      <c r="G2">
        <v>163.8075383400147</v>
      </c>
    </row>
    <row r="3" spans="1:7" x14ac:dyDescent="0.25">
      <c r="A3">
        <v>1</v>
      </c>
      <c r="B3">
        <v>2</v>
      </c>
      <c r="C3" s="1">
        <v>45665</v>
      </c>
      <c r="D3" s="2">
        <v>45671.958333333336</v>
      </c>
      <c r="E3">
        <v>594.33888880714289</v>
      </c>
      <c r="F3">
        <v>537.93369284523817</v>
      </c>
      <c r="G3">
        <v>118.40986312497199</v>
      </c>
    </row>
    <row r="4" spans="1:7" x14ac:dyDescent="0.25">
      <c r="A4">
        <v>1</v>
      </c>
      <c r="B4">
        <v>3</v>
      </c>
      <c r="C4" s="1">
        <v>45672</v>
      </c>
      <c r="D4" s="2">
        <v>45678.958333333336</v>
      </c>
      <c r="E4">
        <v>887.40205928129672</v>
      </c>
      <c r="F4">
        <v>657.36120151785713</v>
      </c>
      <c r="G4">
        <v>70.793979425267494</v>
      </c>
    </row>
    <row r="5" spans="1:7" x14ac:dyDescent="0.25">
      <c r="A5">
        <v>1</v>
      </c>
      <c r="B5">
        <v>4</v>
      </c>
      <c r="C5" s="1">
        <v>45679</v>
      </c>
      <c r="D5" s="2">
        <v>45685.958333333336</v>
      </c>
      <c r="E5">
        <v>401.20883705222263</v>
      </c>
      <c r="F5">
        <v>328.00179130952381</v>
      </c>
      <c r="G5">
        <v>53.995858359004032</v>
      </c>
    </row>
    <row r="6" spans="1:7" x14ac:dyDescent="0.25">
      <c r="A6">
        <v>1</v>
      </c>
      <c r="B6">
        <v>5</v>
      </c>
      <c r="C6" s="1">
        <v>45686</v>
      </c>
      <c r="D6" s="2">
        <v>45692.958333333336</v>
      </c>
      <c r="E6">
        <v>371.68139350559693</v>
      </c>
      <c r="F6">
        <v>303.39186488690473</v>
      </c>
      <c r="G6">
        <v>35.309413407046513</v>
      </c>
    </row>
    <row r="7" spans="1:7" x14ac:dyDescent="0.25">
      <c r="A7">
        <v>1</v>
      </c>
      <c r="B7">
        <v>6</v>
      </c>
      <c r="C7" s="1">
        <v>45693</v>
      </c>
      <c r="D7" s="2">
        <v>45699.958333333336</v>
      </c>
      <c r="E7">
        <v>354.32354280138929</v>
      </c>
      <c r="F7">
        <v>278.64518244642852</v>
      </c>
      <c r="G7">
        <v>42.815230251484849</v>
      </c>
    </row>
    <row r="8" spans="1:7" x14ac:dyDescent="0.25">
      <c r="A8">
        <v>1</v>
      </c>
      <c r="B8">
        <v>7</v>
      </c>
      <c r="C8" s="1">
        <v>45700</v>
      </c>
      <c r="D8" s="2">
        <v>45706.958333333336</v>
      </c>
      <c r="E8">
        <v>564.70753312324734</v>
      </c>
      <c r="F8">
        <v>491.83304111904761</v>
      </c>
      <c r="G8">
        <v>55.130333836706505</v>
      </c>
    </row>
    <row r="9" spans="1:7" x14ac:dyDescent="0.25">
      <c r="A9">
        <v>1</v>
      </c>
      <c r="B9">
        <v>8</v>
      </c>
      <c r="C9" s="1">
        <v>45707</v>
      </c>
      <c r="D9" s="2">
        <v>45713.958333333336</v>
      </c>
      <c r="E9">
        <v>329.98685904622994</v>
      </c>
      <c r="F9">
        <v>277.54940894047621</v>
      </c>
      <c r="G9">
        <v>45.066052812990712</v>
      </c>
    </row>
    <row r="10" spans="1:7" x14ac:dyDescent="0.25">
      <c r="A10">
        <v>1</v>
      </c>
      <c r="B10">
        <v>9</v>
      </c>
      <c r="C10" s="1">
        <v>45714</v>
      </c>
      <c r="D10" s="2">
        <v>45720.958333333336</v>
      </c>
      <c r="E10">
        <v>382.3126802356461</v>
      </c>
      <c r="F10">
        <v>285.531166375</v>
      </c>
      <c r="G10">
        <v>43.723385187051548</v>
      </c>
    </row>
    <row r="11" spans="1:7" x14ac:dyDescent="0.25">
      <c r="A11">
        <v>1</v>
      </c>
      <c r="B11">
        <v>10</v>
      </c>
      <c r="C11" s="1">
        <v>45721</v>
      </c>
      <c r="D11" s="2">
        <v>45727.958333333336</v>
      </c>
      <c r="E11">
        <v>579.31859830503765</v>
      </c>
      <c r="F11">
        <v>499.35335942261906</v>
      </c>
      <c r="G11">
        <v>118.66763378377414</v>
      </c>
    </row>
    <row r="12" spans="1:7" x14ac:dyDescent="0.25">
      <c r="A12">
        <v>1</v>
      </c>
      <c r="B12">
        <v>11</v>
      </c>
      <c r="C12" s="1">
        <v>45728</v>
      </c>
      <c r="D12" s="2">
        <v>45734.958333333336</v>
      </c>
      <c r="E12">
        <v>282.10825511991828</v>
      </c>
      <c r="F12">
        <v>204.29942131547622</v>
      </c>
      <c r="G12">
        <v>31.720402677902253</v>
      </c>
    </row>
    <row r="13" spans="1:7" x14ac:dyDescent="0.25">
      <c r="A13">
        <v>1</v>
      </c>
      <c r="B13">
        <v>12</v>
      </c>
      <c r="C13" s="1">
        <v>45735</v>
      </c>
      <c r="D13" s="2">
        <v>45741.958333333336</v>
      </c>
      <c r="E13">
        <v>454.39684458987881</v>
      </c>
      <c r="F13">
        <v>357.01911559523808</v>
      </c>
      <c r="G13">
        <v>70.049143028229011</v>
      </c>
    </row>
    <row r="14" spans="1:7" x14ac:dyDescent="0.25">
      <c r="A14">
        <v>1</v>
      </c>
      <c r="B14">
        <v>13</v>
      </c>
      <c r="C14" s="1">
        <v>45742</v>
      </c>
      <c r="D14" s="2">
        <v>45748.958333333336</v>
      </c>
      <c r="E14">
        <v>358.39780349145855</v>
      </c>
      <c r="F14">
        <v>289.54086097023804</v>
      </c>
      <c r="G14">
        <v>61.75636527881607</v>
      </c>
    </row>
    <row r="15" spans="1:7" x14ac:dyDescent="0.25">
      <c r="A15">
        <v>1</v>
      </c>
      <c r="B15">
        <v>14</v>
      </c>
      <c r="C15" s="1">
        <v>45749</v>
      </c>
      <c r="D15" s="2">
        <v>45755.958333333336</v>
      </c>
      <c r="E15">
        <v>390.86185101113063</v>
      </c>
      <c r="F15">
        <v>324.65552763095235</v>
      </c>
      <c r="G15">
        <v>74.377711250162889</v>
      </c>
    </row>
    <row r="16" spans="1:7" x14ac:dyDescent="0.25">
      <c r="A16">
        <v>1</v>
      </c>
      <c r="B16">
        <v>15</v>
      </c>
      <c r="C16" s="1">
        <v>45756</v>
      </c>
      <c r="D16" s="2">
        <v>45762.958333333336</v>
      </c>
      <c r="E16">
        <v>441.3398917992692</v>
      </c>
      <c r="F16">
        <v>352.69815134523805</v>
      </c>
      <c r="G16">
        <v>78.168774066262316</v>
      </c>
    </row>
    <row r="17" spans="1:7" x14ac:dyDescent="0.25">
      <c r="A17">
        <v>1</v>
      </c>
      <c r="B17">
        <v>16</v>
      </c>
      <c r="C17" s="1">
        <v>45763</v>
      </c>
      <c r="D17" s="2">
        <v>45769.958333333336</v>
      </c>
      <c r="E17">
        <v>387.13544225413364</v>
      </c>
      <c r="F17">
        <v>335.80235897023806</v>
      </c>
      <c r="G17">
        <v>70.314653871697644</v>
      </c>
    </row>
    <row r="18" spans="1:7" x14ac:dyDescent="0.25">
      <c r="A18">
        <v>1</v>
      </c>
      <c r="B18">
        <v>17</v>
      </c>
      <c r="C18" s="1">
        <v>45770</v>
      </c>
      <c r="D18" s="2">
        <v>45776.958333333336</v>
      </c>
      <c r="E18">
        <v>363.578406865722</v>
      </c>
      <c r="F18">
        <v>248.31019370238096</v>
      </c>
      <c r="G18">
        <v>50.601925114299874</v>
      </c>
    </row>
    <row r="19" spans="1:7" x14ac:dyDescent="0.25">
      <c r="A19">
        <v>1</v>
      </c>
      <c r="B19">
        <v>18</v>
      </c>
      <c r="C19" s="1">
        <v>45777</v>
      </c>
      <c r="D19" s="2">
        <v>45783.958333333336</v>
      </c>
      <c r="E19">
        <v>380.06453962497693</v>
      </c>
      <c r="F19">
        <v>278.47575511309526</v>
      </c>
      <c r="G19">
        <v>66.305615684385359</v>
      </c>
    </row>
    <row r="20" spans="1:7" x14ac:dyDescent="0.25">
      <c r="A20">
        <v>1</v>
      </c>
      <c r="B20">
        <v>19</v>
      </c>
      <c r="C20" s="1">
        <v>45784</v>
      </c>
      <c r="D20" s="2">
        <v>45790.958333333336</v>
      </c>
      <c r="E20">
        <v>358.58845283492553</v>
      </c>
      <c r="F20">
        <v>267.54332626785714</v>
      </c>
      <c r="G20">
        <v>58.360898291193749</v>
      </c>
    </row>
    <row r="21" spans="1:7" x14ac:dyDescent="0.25">
      <c r="A21">
        <v>1</v>
      </c>
      <c r="B21">
        <v>20</v>
      </c>
      <c r="C21" s="1">
        <v>45791</v>
      </c>
      <c r="D21" s="2">
        <v>45797.958333333336</v>
      </c>
      <c r="E21">
        <v>400.93391689744851</v>
      </c>
      <c r="F21">
        <v>300.15124819047617</v>
      </c>
      <c r="G21">
        <v>69.815333871938861</v>
      </c>
    </row>
    <row r="22" spans="1:7" x14ac:dyDescent="0.25">
      <c r="A22">
        <v>1</v>
      </c>
      <c r="B22">
        <v>21</v>
      </c>
      <c r="C22" s="1">
        <v>45798</v>
      </c>
      <c r="D22" s="2">
        <v>45804.958333333336</v>
      </c>
      <c r="E22">
        <v>396.5851340290755</v>
      </c>
      <c r="F22">
        <v>348.41783939880946</v>
      </c>
      <c r="G22">
        <v>102.27648356104059</v>
      </c>
    </row>
    <row r="23" spans="1:7" x14ac:dyDescent="0.25">
      <c r="A23">
        <v>1</v>
      </c>
      <c r="B23">
        <v>22</v>
      </c>
      <c r="C23" s="1">
        <v>45805</v>
      </c>
      <c r="D23" s="2">
        <v>45811.958333333336</v>
      </c>
      <c r="E23">
        <v>361.76423854649266</v>
      </c>
      <c r="F23">
        <v>294.73940502976188</v>
      </c>
      <c r="G23">
        <v>78.551799341133005</v>
      </c>
    </row>
    <row r="24" spans="1:7" x14ac:dyDescent="0.25">
      <c r="A24">
        <v>1</v>
      </c>
      <c r="B24">
        <v>23</v>
      </c>
      <c r="C24" s="1">
        <v>45812</v>
      </c>
      <c r="D24" s="2">
        <v>45818.958333333336</v>
      </c>
      <c r="E24">
        <v>307.8084070727121</v>
      </c>
      <c r="F24">
        <v>257.09710332738098</v>
      </c>
      <c r="G24">
        <v>76.674906308066483</v>
      </c>
    </row>
    <row r="25" spans="1:7" x14ac:dyDescent="0.25">
      <c r="A25">
        <v>1</v>
      </c>
      <c r="B25">
        <v>24</v>
      </c>
      <c r="C25" s="1">
        <v>45819</v>
      </c>
      <c r="D25" s="2">
        <v>45825.958333333336</v>
      </c>
      <c r="E25">
        <v>364.92324476527745</v>
      </c>
      <c r="F25">
        <v>302.68271202380953</v>
      </c>
      <c r="G25">
        <v>81.44939338334602</v>
      </c>
    </row>
    <row r="26" spans="1:7" x14ac:dyDescent="0.25">
      <c r="A26">
        <v>1</v>
      </c>
      <c r="B26">
        <v>25</v>
      </c>
      <c r="C26" s="1">
        <v>45826</v>
      </c>
      <c r="D26" s="2">
        <v>45832.958333333336</v>
      </c>
      <c r="E26">
        <v>550.90405278216849</v>
      </c>
      <c r="F26">
        <v>445.68333527976193</v>
      </c>
      <c r="G26">
        <v>96.022109159793601</v>
      </c>
    </row>
    <row r="27" spans="1:7" x14ac:dyDescent="0.25">
      <c r="A27">
        <v>1</v>
      </c>
      <c r="B27">
        <v>26</v>
      </c>
      <c r="C27" s="1">
        <v>45833</v>
      </c>
      <c r="D27" s="2">
        <v>45839.958333333336</v>
      </c>
      <c r="E27">
        <v>545.30068278941019</v>
      </c>
      <c r="F27">
        <v>364.57760759523808</v>
      </c>
      <c r="G27">
        <v>81.537612977185276</v>
      </c>
    </row>
    <row r="28" spans="1:7" x14ac:dyDescent="0.25">
      <c r="A28">
        <v>1</v>
      </c>
      <c r="B28">
        <v>27</v>
      </c>
      <c r="C28" s="1">
        <v>45840</v>
      </c>
      <c r="D28" s="2">
        <v>45846.958333333336</v>
      </c>
      <c r="E28">
        <v>418.50256528668592</v>
      </c>
      <c r="F28">
        <v>315.82159706547617</v>
      </c>
      <c r="G28">
        <v>64.852115045065389</v>
      </c>
    </row>
    <row r="29" spans="1:7" x14ac:dyDescent="0.25">
      <c r="A29">
        <v>1</v>
      </c>
      <c r="B29">
        <v>28</v>
      </c>
      <c r="C29" s="1">
        <v>45847</v>
      </c>
      <c r="D29" s="2">
        <v>45853.958333333336</v>
      </c>
      <c r="E29">
        <v>255.80107231536235</v>
      </c>
      <c r="F29">
        <v>194.44179091666666</v>
      </c>
      <c r="G29">
        <v>37.488320752879083</v>
      </c>
    </row>
    <row r="30" spans="1:7" x14ac:dyDescent="0.25">
      <c r="A30">
        <v>1</v>
      </c>
      <c r="B30">
        <v>29</v>
      </c>
      <c r="C30" s="1">
        <v>45854</v>
      </c>
      <c r="D30" s="2">
        <v>45860.958333333336</v>
      </c>
      <c r="E30">
        <v>242.85786068678635</v>
      </c>
      <c r="F30">
        <v>161.23455304166666</v>
      </c>
      <c r="G30">
        <v>31.465776235705651</v>
      </c>
    </row>
    <row r="31" spans="1:7" x14ac:dyDescent="0.25">
      <c r="A31">
        <v>1</v>
      </c>
      <c r="B31">
        <v>30</v>
      </c>
      <c r="C31" s="1">
        <v>45861</v>
      </c>
      <c r="D31" s="2">
        <v>45867.958333333336</v>
      </c>
      <c r="E31">
        <v>251.77972620388945</v>
      </c>
      <c r="F31">
        <v>212.52397449999998</v>
      </c>
      <c r="G31">
        <v>43.539340814019049</v>
      </c>
    </row>
    <row r="32" spans="1:7" x14ac:dyDescent="0.25">
      <c r="A32">
        <v>1</v>
      </c>
      <c r="B32">
        <v>31</v>
      </c>
      <c r="C32" s="1">
        <v>45868</v>
      </c>
      <c r="D32" s="2">
        <v>45874.958333333336</v>
      </c>
      <c r="E32">
        <v>354.54560612283444</v>
      </c>
      <c r="F32">
        <v>276.53340989880951</v>
      </c>
      <c r="G32">
        <v>75.500324433274287</v>
      </c>
    </row>
    <row r="33" spans="1:7" x14ac:dyDescent="0.25">
      <c r="A33">
        <v>1</v>
      </c>
      <c r="B33">
        <v>32</v>
      </c>
      <c r="C33" s="1">
        <v>45875</v>
      </c>
      <c r="D33" s="2">
        <v>45881.958333333336</v>
      </c>
      <c r="E33">
        <v>593.9935551379283</v>
      </c>
      <c r="F33">
        <v>483.55878575000003</v>
      </c>
      <c r="G33">
        <v>165.28220052809471</v>
      </c>
    </row>
    <row r="34" spans="1:7" x14ac:dyDescent="0.25">
      <c r="A34">
        <v>1</v>
      </c>
      <c r="B34">
        <v>33</v>
      </c>
      <c r="C34" s="1">
        <v>45882</v>
      </c>
      <c r="D34" s="2">
        <v>45888.958333333336</v>
      </c>
      <c r="E34">
        <v>341.80135103505995</v>
      </c>
      <c r="F34">
        <v>222.19447864880954</v>
      </c>
      <c r="G34">
        <v>44.503609697147397</v>
      </c>
    </row>
    <row r="35" spans="1:7" x14ac:dyDescent="0.25">
      <c r="A35">
        <v>1</v>
      </c>
      <c r="B35">
        <v>34</v>
      </c>
      <c r="C35" s="1">
        <v>45889</v>
      </c>
      <c r="D35" s="2">
        <v>45895.958333333336</v>
      </c>
      <c r="E35">
        <v>311.14536316760649</v>
      </c>
      <c r="F35">
        <v>211.89875789285716</v>
      </c>
      <c r="G35">
        <v>43.812645464723474</v>
      </c>
    </row>
    <row r="36" spans="1:7" x14ac:dyDescent="0.25">
      <c r="A36">
        <v>1</v>
      </c>
      <c r="B36">
        <v>35</v>
      </c>
      <c r="C36" s="1">
        <v>45896</v>
      </c>
      <c r="D36" s="2">
        <v>45902.958333333336</v>
      </c>
      <c r="E36">
        <v>352.511193508806</v>
      </c>
      <c r="F36">
        <v>229.4680466071429</v>
      </c>
      <c r="G36">
        <v>37.488273930368308</v>
      </c>
    </row>
    <row r="37" spans="1:7" x14ac:dyDescent="0.25">
      <c r="A37">
        <v>1</v>
      </c>
      <c r="B37">
        <v>36</v>
      </c>
      <c r="C37" s="1">
        <v>45903</v>
      </c>
      <c r="D37" s="2">
        <v>45909.958333333336</v>
      </c>
      <c r="E37">
        <v>498.66905121402493</v>
      </c>
      <c r="F37">
        <v>312.80797151190478</v>
      </c>
      <c r="G37">
        <v>54.373835706051374</v>
      </c>
    </row>
    <row r="38" spans="1:7" x14ac:dyDescent="0.25">
      <c r="A38">
        <v>1</v>
      </c>
      <c r="B38">
        <v>37</v>
      </c>
      <c r="C38" s="1">
        <v>45910</v>
      </c>
      <c r="D38" s="2">
        <v>45916.958333333336</v>
      </c>
      <c r="E38">
        <v>556.6769388858603</v>
      </c>
      <c r="F38">
        <v>473.11659727976189</v>
      </c>
      <c r="G38">
        <v>108.766631978749</v>
      </c>
    </row>
    <row r="39" spans="1:7" x14ac:dyDescent="0.25">
      <c r="A39">
        <v>1</v>
      </c>
      <c r="B39">
        <v>38</v>
      </c>
      <c r="C39" s="1">
        <v>45917</v>
      </c>
      <c r="D39" s="2">
        <v>45923.958333333336</v>
      </c>
      <c r="E39">
        <v>483.5441783704951</v>
      </c>
      <c r="F39">
        <v>341.93452914285712</v>
      </c>
      <c r="G39">
        <v>132.29376128633658</v>
      </c>
    </row>
    <row r="40" spans="1:7" x14ac:dyDescent="0.25">
      <c r="A40">
        <v>1</v>
      </c>
      <c r="B40">
        <v>39</v>
      </c>
      <c r="C40" s="1">
        <v>45924</v>
      </c>
      <c r="D40" s="2">
        <v>45930.958333333336</v>
      </c>
      <c r="E40">
        <v>421.43182193150341</v>
      </c>
      <c r="F40">
        <v>251.19327776339281</v>
      </c>
      <c r="G40">
        <v>40.070293580013875</v>
      </c>
    </row>
    <row r="41" spans="1:7" x14ac:dyDescent="0.25">
      <c r="A41">
        <v>1</v>
      </c>
      <c r="B41">
        <v>40</v>
      </c>
      <c r="C41" s="1">
        <v>45931</v>
      </c>
      <c r="D41" s="2">
        <v>45937.958333333336</v>
      </c>
      <c r="E41">
        <v>496.28292338634992</v>
      </c>
      <c r="F41">
        <v>395.38846241369055</v>
      </c>
      <c r="G41">
        <v>90.463523720772969</v>
      </c>
    </row>
    <row r="42" spans="1:7" x14ac:dyDescent="0.25">
      <c r="A42">
        <v>1</v>
      </c>
      <c r="B42">
        <v>41</v>
      </c>
      <c r="C42" s="1">
        <v>45938</v>
      </c>
      <c r="D42" s="2">
        <v>45944.958333333336</v>
      </c>
      <c r="E42">
        <v>419.10781048114029</v>
      </c>
      <c r="F42">
        <v>253.49046748214286</v>
      </c>
      <c r="G42">
        <v>31.364824040325946</v>
      </c>
    </row>
    <row r="43" spans="1:7" x14ac:dyDescent="0.25">
      <c r="A43">
        <v>1</v>
      </c>
      <c r="B43">
        <v>42</v>
      </c>
      <c r="C43" s="1">
        <v>45945</v>
      </c>
      <c r="D43" s="2">
        <v>45951.958333333336</v>
      </c>
      <c r="E43">
        <v>308.94640444240218</v>
      </c>
      <c r="F43">
        <v>256.25741117410718</v>
      </c>
      <c r="G43">
        <v>36.723745538457294</v>
      </c>
    </row>
    <row r="44" spans="1:7" x14ac:dyDescent="0.25">
      <c r="A44">
        <v>1</v>
      </c>
      <c r="B44">
        <v>43</v>
      </c>
      <c r="C44" s="1">
        <v>45952</v>
      </c>
      <c r="D44" s="2">
        <v>45958.958333333336</v>
      </c>
      <c r="E44">
        <v>354.08565356887891</v>
      </c>
      <c r="F44">
        <v>278.4144153288691</v>
      </c>
      <c r="G44">
        <v>81.198773367713599</v>
      </c>
    </row>
    <row r="45" spans="1:7" x14ac:dyDescent="0.25">
      <c r="A45">
        <v>1</v>
      </c>
      <c r="B45">
        <v>44</v>
      </c>
      <c r="C45" s="1">
        <v>45959</v>
      </c>
      <c r="D45" s="2">
        <v>45965.958333333336</v>
      </c>
      <c r="E45">
        <v>202.26818554941437</v>
      </c>
      <c r="F45">
        <v>161.22858620684525</v>
      </c>
      <c r="G45">
        <v>36.549211782173039</v>
      </c>
    </row>
    <row r="46" spans="1:7" x14ac:dyDescent="0.25">
      <c r="A46">
        <v>1</v>
      </c>
      <c r="B46">
        <v>45</v>
      </c>
      <c r="C46" s="1">
        <v>45966</v>
      </c>
      <c r="D46" s="2">
        <v>45972.958333333336</v>
      </c>
      <c r="E46">
        <v>346.90145716300867</v>
      </c>
      <c r="F46">
        <v>306.71855833630951</v>
      </c>
      <c r="G46">
        <v>49.622436971752954</v>
      </c>
    </row>
    <row r="47" spans="1:7" x14ac:dyDescent="0.25">
      <c r="A47">
        <v>1</v>
      </c>
      <c r="B47">
        <v>46</v>
      </c>
      <c r="C47" s="1">
        <v>45973</v>
      </c>
      <c r="D47" s="2">
        <v>45979.958333333336</v>
      </c>
      <c r="E47">
        <v>255.11232216418119</v>
      </c>
      <c r="F47">
        <v>211.57934676041666</v>
      </c>
      <c r="G47">
        <v>38.430341725086848</v>
      </c>
    </row>
    <row r="48" spans="1:7" x14ac:dyDescent="0.25">
      <c r="A48">
        <v>1</v>
      </c>
      <c r="B48">
        <v>47</v>
      </c>
      <c r="C48" s="1">
        <v>45980</v>
      </c>
      <c r="D48" s="2">
        <v>45986.958333333336</v>
      </c>
      <c r="E48">
        <v>547.60990002425922</v>
      </c>
      <c r="F48">
        <v>336.08736109821427</v>
      </c>
      <c r="G48">
        <v>34.585894213605059</v>
      </c>
    </row>
    <row r="49" spans="1:7" x14ac:dyDescent="0.25">
      <c r="A49">
        <v>1</v>
      </c>
      <c r="B49">
        <v>48</v>
      </c>
      <c r="C49" s="1">
        <v>45987</v>
      </c>
      <c r="D49" s="2">
        <v>45993.958333333336</v>
      </c>
      <c r="E49">
        <v>330.9400992814264</v>
      </c>
      <c r="F49">
        <v>239.90787798809521</v>
      </c>
      <c r="G49">
        <v>35.250768073168601</v>
      </c>
    </row>
    <row r="50" spans="1:7" x14ac:dyDescent="0.25">
      <c r="A50">
        <v>1</v>
      </c>
      <c r="B50">
        <v>49</v>
      </c>
      <c r="C50" s="1">
        <v>45994</v>
      </c>
      <c r="D50" s="2">
        <v>46000.958333333336</v>
      </c>
      <c r="E50">
        <v>326.49110976907815</v>
      </c>
      <c r="F50">
        <v>233.750546485119</v>
      </c>
      <c r="G50">
        <v>32.545831653811128</v>
      </c>
    </row>
    <row r="51" spans="1:7" x14ac:dyDescent="0.25">
      <c r="A51">
        <v>1</v>
      </c>
      <c r="B51">
        <v>50</v>
      </c>
      <c r="C51" s="1">
        <v>46001</v>
      </c>
      <c r="D51" s="2">
        <v>46007.958333333336</v>
      </c>
      <c r="E51">
        <v>339.00387538050359</v>
      </c>
      <c r="F51">
        <v>271.80959068452381</v>
      </c>
      <c r="G51">
        <v>56.266119642002622</v>
      </c>
    </row>
    <row r="52" spans="1:7" x14ac:dyDescent="0.25">
      <c r="A52">
        <v>1</v>
      </c>
      <c r="B52">
        <v>51</v>
      </c>
      <c r="C52" s="1">
        <v>46008</v>
      </c>
      <c r="D52" s="2">
        <v>46014.958333333336</v>
      </c>
      <c r="E52">
        <v>196.20837838518017</v>
      </c>
      <c r="F52">
        <v>144.80387632738098</v>
      </c>
      <c r="G52">
        <v>27.013523973332425</v>
      </c>
    </row>
    <row r="53" spans="1:7" x14ac:dyDescent="0.25">
      <c r="A53">
        <v>1</v>
      </c>
      <c r="B53">
        <v>52</v>
      </c>
      <c r="C53" s="1">
        <v>46015</v>
      </c>
      <c r="D53" s="2">
        <v>46021.958333333336</v>
      </c>
      <c r="E53">
        <v>190.13524035035906</v>
      </c>
      <c r="F53">
        <v>158.7579905342262</v>
      </c>
      <c r="G53">
        <v>28.528537231268995</v>
      </c>
    </row>
    <row r="54" spans="1:7" x14ac:dyDescent="0.25">
      <c r="A54">
        <v>1</v>
      </c>
      <c r="B54">
        <v>53</v>
      </c>
      <c r="C54" s="1">
        <v>46022</v>
      </c>
      <c r="D54" s="2">
        <v>46022.958333333336</v>
      </c>
      <c r="E54">
        <v>90.835678839982009</v>
      </c>
      <c r="F54">
        <v>73.452742354166688</v>
      </c>
      <c r="G54">
        <v>11.584471557573329</v>
      </c>
    </row>
    <row r="55" spans="1:7" x14ac:dyDescent="0.25">
      <c r="A55" t="s">
        <v>7</v>
      </c>
      <c r="C55" s="1"/>
      <c r="D55" s="2"/>
      <c r="E55" s="3" cm="1">
        <f t="array" ref="E55">SQRT(SUM(POWER(E2:E54,2))/COUNTA(E2:E54))</f>
        <v>413.82353983211465</v>
      </c>
      <c r="F55" s="3">
        <f>AVERAGE(F2:F54)</f>
        <v>302.80763420838946</v>
      </c>
      <c r="G55" s="3">
        <f>AVERAGE(G2:G54)</f>
        <v>63.495614138438476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B884A-4AFB-4895-B4CA-59A183A54A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DK1_weekly_results_naive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2026-05-28T08:55:08Z</dcterms:modified>
</cp:coreProperties>
</file>