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LightGBM/"/>
    </mc:Choice>
  </mc:AlternateContent>
  <xr:revisionPtr revIDLastSave="14" documentId="11_AD4D1D646341095ACB7000E1DD96DCAA683EDF1E" xr6:coauthVersionLast="47" xr6:coauthVersionMax="47" xr10:uidLastSave="{6DC28110-86C3-40BF-AAFF-06EA4615C637}"/>
  <bookViews>
    <workbookView xWindow="15855" yWindow="30" windowWidth="12495" windowHeight="15450" activeTab="1" xr2:uid="{00000000-000D-0000-FFFF-FFFF00000000}"/>
  </bookViews>
  <sheets>
    <sheet name="LightGBM_uni_DK1_param_search_r" sheetId="2" r:id="rId1"/>
    <sheet name="Ark1" sheetId="1" r:id="rId2"/>
  </sheets>
  <definedNames>
    <definedName name="EksterneData_1" localSheetId="0" hidden="1">LightGBM_uni_DK1_param_search_r!$A$1:$Z$109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A4" i="1"/>
  <c r="B3" i="1"/>
  <c r="C3" i="1"/>
  <c r="A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F0D84D-33DE-4BD7-9633-3A4E93AEBA62}" keepAlive="1" name="Forespørgsel - LightGBM_uni_DK1_param_search_results" description="Forbindelse til forespørgslen 'LightGBM_uni_DK1_param_search_results' i projektmappen." type="5" refreshedVersion="8" background="1" saveData="1">
    <dbPr connection="Provider=Microsoft.Mashup.OleDb.1;Data Source=$Workbook$;Location=LightGBM_uni_DK1_param_search_results;Extended Properties=&quot;&quot;" command="SELECT * FROM [LightGBM_uni_DK1_param_search_results]"/>
  </connection>
</connections>
</file>

<file path=xl/sharedStrings.xml><?xml version="1.0" encoding="utf-8"?>
<sst xmlns="http://schemas.openxmlformats.org/spreadsheetml/2006/main" count="134" uniqueCount="27">
  <si>
    <t>n_estimators</t>
  </si>
  <si>
    <t>learning_rate</t>
  </si>
  <si>
    <t>num_leaves</t>
  </si>
  <si>
    <t>max_depth</t>
  </si>
  <si>
    <t>min_child_samples</t>
  </si>
  <si>
    <t>subsample</t>
  </si>
  <si>
    <t>subsample_freq</t>
  </si>
  <si>
    <t>colsample_bytree</t>
  </si>
  <si>
    <t>reg_alpha</t>
  </si>
  <si>
    <t>reg_lambda</t>
  </si>
  <si>
    <t>train_window</t>
  </si>
  <si>
    <t>val_start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</si>
  <si>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</si>
  <si>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</si>
  <si>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</si>
  <si>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</si>
  <si>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</si>
  <si>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</si>
  <si>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</si>
  <si>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</si>
  <si>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</si>
  <si>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</si>
  <si>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</si>
  <si>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</si>
  <si>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</si>
  <si>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</si>
  <si>
    <t>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</si>
</sst>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5274FE3A-1C79-4A0B-B5BF-5429D97C674A}" autoFormatId="16" applyNumberFormats="0" applyBorderFormats="0" applyFontFormats="0" applyPatternFormats="0" applyAlignmentFormats="0" applyWidthHeightFormats="0">
  <queryTableRefresh nextId="27">
    <queryTableFields count="26">
      <queryTableField id="1" name="n_estimators" tableColumnId="1"/>
      <queryTableField id="2" name="learning_rate" tableColumnId="2"/>
      <queryTableField id="3" name="num_leaves" tableColumnId="3"/>
      <queryTableField id="4" name="max_depth" tableColumnId="4"/>
      <queryTableField id="5" name="min_child_samples" tableColumnId="5"/>
      <queryTableField id="6" name="subsample" tableColumnId="6"/>
      <queryTableField id="7" name="subsample_freq" tableColumnId="7"/>
      <queryTableField id="8" name="colsample_bytree" tableColumnId="8"/>
      <queryTableField id="9" name="reg_alpha" tableColumnId="9"/>
      <queryTableField id="10" name="reg_lambda" tableColumnId="10"/>
      <queryTableField id="11" name="train_window" tableColumnId="11"/>
      <queryTableField id="12" name="val_start" tableColumnId="12"/>
      <queryTableField id="13" name="avg_smape" tableColumnId="13"/>
      <queryTableField id="14" name="avg_weekly_rmse" tableColumnId="14"/>
      <queryTableField id="15" name="avg_weekly_mae" tableColumnId="15"/>
      <queryTableField id="16" name="avg_weekly_smape" tableColumnId="16"/>
      <queryTableField id="17" name="avg_daily_rmse" tableColumnId="17"/>
      <queryTableField id="18" name="avg_daily_mae" tableColumnId="18"/>
      <queryTableField id="19" name="avg_daily_smape" tableColumnId="19"/>
      <queryTableField id="20" name="avg_smape_day_1" tableColumnId="20"/>
      <queryTableField id="21" name="avg_smape_day_2" tableColumnId="21"/>
      <queryTableField id="22" name="avg_smape_day_3" tableColumnId="22"/>
      <queryTableField id="23" name="avg_smape_day_4" tableColumnId="23"/>
      <queryTableField id="24" name="avg_smape_day_5" tableColumnId="24"/>
      <queryTableField id="25" name="avg_smape_day_6" tableColumnId="25"/>
      <queryTableField id="26" name="avg_smape_day_7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934CBE-CC77-442E-90BC-C89C5EF0053C}" name="LightGBM_uni_DK1_param_search_results" displayName="LightGBM_uni_DK1_param_search_results" ref="A1:Z109" tableType="queryTable" totalsRowShown="0">
  <autoFilter ref="A1:Z109" xr:uid="{1B934CBE-CC77-442E-90BC-C89C5EF0053C}"/>
  <sortState xmlns:xlrd2="http://schemas.microsoft.com/office/spreadsheetml/2017/richdata2" ref="A2:Z109">
    <sortCondition ref="M1:M109"/>
  </sortState>
  <tableColumns count="26">
    <tableColumn id="1" xr3:uid="{7A8A93AF-E698-4FAC-B4F7-775235AEDEF2}" uniqueName="1" name="n_estimators" queryTableFieldId="1"/>
    <tableColumn id="2" xr3:uid="{9E40C342-FC24-4760-A796-55DAF1138DDA}" uniqueName="2" name="learning_rate" queryTableFieldId="2"/>
    <tableColumn id="3" xr3:uid="{6867620D-C8FB-4667-81F7-47D8D784D1CD}" uniqueName="3" name="num_leaves" queryTableFieldId="3"/>
    <tableColumn id="4" xr3:uid="{670B6334-8FE8-4B52-93CD-3561D47F4DF6}" uniqueName="4" name="max_depth" queryTableFieldId="4"/>
    <tableColumn id="5" xr3:uid="{F2F41FA1-B564-459F-A50A-23968ED1A623}" uniqueName="5" name="min_child_samples" queryTableFieldId="5"/>
    <tableColumn id="6" xr3:uid="{A6D1A9F0-D3A4-4794-8DFC-D725CCBA2CB8}" uniqueName="6" name="subsample" queryTableFieldId="6"/>
    <tableColumn id="7" xr3:uid="{23360AB4-F9ED-4E80-AB69-74E631906C5E}" uniqueName="7" name="subsample_freq" queryTableFieldId="7"/>
    <tableColumn id="8" xr3:uid="{38F346E5-268C-437C-A4D6-2BB84ED24734}" uniqueName="8" name="colsample_bytree" queryTableFieldId="8"/>
    <tableColumn id="9" xr3:uid="{862F43FE-E977-4357-9F18-36C84219EC8E}" uniqueName="9" name="reg_alpha" queryTableFieldId="9"/>
    <tableColumn id="10" xr3:uid="{74FFE685-7B38-45CE-BAAC-E541C1A5B0EB}" uniqueName="10" name="reg_lambda" queryTableFieldId="10"/>
    <tableColumn id="11" xr3:uid="{8108BCEA-1C11-45FD-A52A-C5951391588B}" uniqueName="11" name="train_window" queryTableFieldId="11" dataDxfId="1"/>
    <tableColumn id="12" xr3:uid="{FA0B2A7D-FCF6-430E-942D-89A2ACFDF417}" uniqueName="12" name="val_start" queryTableFieldId="12" dataDxfId="0"/>
    <tableColumn id="13" xr3:uid="{925C5C23-E3CA-4134-B723-6E81955D4D5E}" uniqueName="13" name="avg_smape" queryTableFieldId="13"/>
    <tableColumn id="14" xr3:uid="{0C61EF74-35B0-4DAC-9BC5-218E2DED0F5A}" uniqueName="14" name="avg_weekly_rmse" queryTableFieldId="14"/>
    <tableColumn id="15" xr3:uid="{A00C79CC-0CE2-471C-BD72-ECA779A884CB}" uniqueName="15" name="avg_weekly_mae" queryTableFieldId="15"/>
    <tableColumn id="16" xr3:uid="{853CF65D-AA26-48D6-8F89-A5055A351AE1}" uniqueName="16" name="avg_weekly_smape" queryTableFieldId="16"/>
    <tableColumn id="17" xr3:uid="{AB5F4B49-1F20-48F2-9B07-903B48079F33}" uniqueName="17" name="avg_daily_rmse" queryTableFieldId="17"/>
    <tableColumn id="18" xr3:uid="{D035F329-E96A-4154-AF0D-7F581E9EADFC}" uniqueName="18" name="avg_daily_mae" queryTableFieldId="18"/>
    <tableColumn id="19" xr3:uid="{089F22A7-BED1-4452-BF3B-257FF746AEB0}" uniqueName="19" name="avg_daily_smape" queryTableFieldId="19"/>
    <tableColumn id="20" xr3:uid="{FDA4906B-FB47-44D9-A1AA-5685E8A2A0C6}" uniqueName="20" name="avg_smape_day_1" queryTableFieldId="20"/>
    <tableColumn id="21" xr3:uid="{2AEBECB5-563D-4766-8563-BFF381EAE1BA}" uniqueName="21" name="avg_smape_day_2" queryTableFieldId="21"/>
    <tableColumn id="22" xr3:uid="{3C518552-AE69-400F-9EF4-85E990AB0B2D}" uniqueName="22" name="avg_smape_day_3" queryTableFieldId="22"/>
    <tableColumn id="23" xr3:uid="{B60BD257-3425-4BD7-8EA1-5064F8836B95}" uniqueName="23" name="avg_smape_day_4" queryTableFieldId="23"/>
    <tableColumn id="24" xr3:uid="{0E6A4DAF-99FF-42BF-BFC5-4C426F5B802B}" uniqueName="24" name="avg_smape_day_5" queryTableFieldId="24"/>
    <tableColumn id="25" xr3:uid="{36448A6A-BD47-4C7F-9675-1BD62C1157FC}" uniqueName="25" name="avg_smape_day_6" queryTableFieldId="25"/>
    <tableColumn id="26" xr3:uid="{F7F1EB8D-15AA-4862-AF70-97F2B96D4B33}" uniqueName="26" name="avg_smape_day_7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5025-3DBE-4115-870A-216D5B77F0E6}">
  <dimension ref="A1:Z109"/>
  <sheetViews>
    <sheetView workbookViewId="0"/>
  </sheetViews>
  <sheetFormatPr defaultRowHeight="15" x14ac:dyDescent="0.25"/>
  <cols>
    <col min="1" max="1" width="14.85546875" bestFit="1" customWidth="1"/>
    <col min="2" max="2" width="15.140625" bestFit="1" customWidth="1"/>
    <col min="3" max="3" width="14" bestFit="1" customWidth="1"/>
    <col min="4" max="4" width="13.28515625" bestFit="1" customWidth="1"/>
    <col min="5" max="5" width="20.5703125" bestFit="1" customWidth="1"/>
    <col min="6" max="6" width="12.85546875" bestFit="1" customWidth="1"/>
    <col min="7" max="7" width="17.7109375" bestFit="1" customWidth="1"/>
    <col min="8" max="8" width="19.28515625" bestFit="1" customWidth="1"/>
    <col min="9" max="9" width="12" bestFit="1" customWidth="1"/>
    <col min="10" max="10" width="13.7109375" bestFit="1" customWidth="1"/>
    <col min="11" max="11" width="15.7109375" bestFit="1" customWidth="1"/>
    <col min="12" max="12" width="10.85546875" bestFit="1" customWidth="1"/>
    <col min="13" max="13" width="13.140625" bestFit="1" customWidth="1"/>
    <col min="14" max="14" width="19.28515625" bestFit="1" customWidth="1"/>
    <col min="15" max="15" width="18.7109375" bestFit="1" customWidth="1"/>
    <col min="16" max="16" width="20.85546875" bestFit="1" customWidth="1"/>
    <col min="17" max="17" width="17.140625" bestFit="1" customWidth="1"/>
    <col min="18" max="18" width="16.5703125" bestFit="1" customWidth="1"/>
    <col min="19" max="19" width="18.5703125" bestFit="1" customWidth="1"/>
    <col min="20" max="26" width="19.5703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50</v>
      </c>
      <c r="B2">
        <v>0.1</v>
      </c>
      <c r="C2">
        <v>15</v>
      </c>
      <c r="D2">
        <v>-1</v>
      </c>
      <c r="E2">
        <v>20</v>
      </c>
      <c r="F2">
        <v>1</v>
      </c>
      <c r="G2">
        <v>1</v>
      </c>
      <c r="H2">
        <v>1</v>
      </c>
      <c r="I2">
        <v>0</v>
      </c>
      <c r="J2">
        <v>0</v>
      </c>
      <c r="K2" t="s">
        <v>26</v>
      </c>
      <c r="L2" s="1">
        <v>45292</v>
      </c>
      <c r="M2">
        <v>54.105756944908748</v>
      </c>
      <c r="N2">
        <v>291.69677568839876</v>
      </c>
      <c r="O2">
        <v>230.42158651087101</v>
      </c>
      <c r="P2">
        <v>54.105756944908748</v>
      </c>
      <c r="Q2">
        <v>276.22694116411401</v>
      </c>
      <c r="R2">
        <v>230.42158651087104</v>
      </c>
      <c r="S2">
        <v>54.105756944908755</v>
      </c>
      <c r="T2">
        <v>49.628800373406996</v>
      </c>
      <c r="U2">
        <v>48.892561203064112</v>
      </c>
      <c r="V2">
        <v>48.278574550279608</v>
      </c>
      <c r="W2">
        <v>46.224273565407003</v>
      </c>
      <c r="X2">
        <v>38.059948645773005</v>
      </c>
      <c r="Y2">
        <v>60.010239568486831</v>
      </c>
      <c r="Z2">
        <v>87.645900707943696</v>
      </c>
    </row>
    <row r="3" spans="1:26" x14ac:dyDescent="0.25">
      <c r="A3">
        <v>500</v>
      </c>
      <c r="B3">
        <v>0.01</v>
      </c>
      <c r="C3">
        <v>15</v>
      </c>
      <c r="D3">
        <v>-1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 t="s">
        <v>26</v>
      </c>
      <c r="L3" s="1">
        <v>45292</v>
      </c>
      <c r="M3">
        <v>54.178497689466731</v>
      </c>
      <c r="N3">
        <v>298.7754499509486</v>
      </c>
      <c r="O3">
        <v>237.67753147843524</v>
      </c>
      <c r="P3">
        <v>54.178497689466731</v>
      </c>
      <c r="Q3">
        <v>282.98694271926752</v>
      </c>
      <c r="R3">
        <v>237.67753147843524</v>
      </c>
      <c r="S3">
        <v>54.178497689466731</v>
      </c>
      <c r="T3">
        <v>47.320355032418959</v>
      </c>
      <c r="U3">
        <v>48.673056956466802</v>
      </c>
      <c r="V3">
        <v>48.785474044720061</v>
      </c>
      <c r="W3">
        <v>45.648527455609127</v>
      </c>
      <c r="X3">
        <v>39.403098655624056</v>
      </c>
      <c r="Y3">
        <v>61.324497337349804</v>
      </c>
      <c r="Z3">
        <v>88.094474344078321</v>
      </c>
    </row>
    <row r="4" spans="1:26" x14ac:dyDescent="0.25">
      <c r="A4">
        <v>500</v>
      </c>
      <c r="B4">
        <v>0.01</v>
      </c>
      <c r="C4">
        <v>15</v>
      </c>
      <c r="D4">
        <v>-1</v>
      </c>
      <c r="E4">
        <v>20</v>
      </c>
      <c r="F4">
        <v>1</v>
      </c>
      <c r="G4">
        <v>1</v>
      </c>
      <c r="H4">
        <v>1</v>
      </c>
      <c r="I4">
        <v>0</v>
      </c>
      <c r="J4">
        <v>0</v>
      </c>
      <c r="K4" t="s">
        <v>26</v>
      </c>
      <c r="L4" s="1">
        <v>45292</v>
      </c>
      <c r="M4">
        <v>54.319635593071609</v>
      </c>
      <c r="N4">
        <v>297.96059735762572</v>
      </c>
      <c r="O4">
        <v>236.99597303835861</v>
      </c>
      <c r="P4">
        <v>54.319635593071609</v>
      </c>
      <c r="Q4">
        <v>283.03474269376159</v>
      </c>
      <c r="R4">
        <v>236.99597303835858</v>
      </c>
      <c r="S4">
        <v>54.319635593071617</v>
      </c>
      <c r="T4">
        <v>48.226773337004353</v>
      </c>
      <c r="U4">
        <v>49.632308788556891</v>
      </c>
      <c r="V4">
        <v>49.427013185474429</v>
      </c>
      <c r="W4">
        <v>45.540622751502184</v>
      </c>
      <c r="X4">
        <v>39.279141716278957</v>
      </c>
      <c r="Y4">
        <v>60.905672100101427</v>
      </c>
      <c r="Z4">
        <v>87.225917272583047</v>
      </c>
    </row>
    <row r="5" spans="1:26" x14ac:dyDescent="0.25">
      <c r="A5">
        <v>500</v>
      </c>
      <c r="B5">
        <v>0.01</v>
      </c>
      <c r="C5">
        <v>15</v>
      </c>
      <c r="D5">
        <v>-1</v>
      </c>
      <c r="E5">
        <v>50</v>
      </c>
      <c r="F5">
        <v>1</v>
      </c>
      <c r="G5">
        <v>1</v>
      </c>
      <c r="H5">
        <v>1</v>
      </c>
      <c r="I5">
        <v>0</v>
      </c>
      <c r="J5">
        <v>0</v>
      </c>
      <c r="K5" t="s">
        <v>26</v>
      </c>
      <c r="L5" s="1">
        <v>45292</v>
      </c>
      <c r="M5">
        <v>54.730947536482041</v>
      </c>
      <c r="N5">
        <v>297.89262243832843</v>
      </c>
      <c r="O5">
        <v>237.60849828486877</v>
      </c>
      <c r="P5">
        <v>54.730947536482041</v>
      </c>
      <c r="Q5">
        <v>283.28929012964574</v>
      </c>
      <c r="R5">
        <v>237.60849828486877</v>
      </c>
      <c r="S5">
        <v>54.730947536482027</v>
      </c>
      <c r="T5">
        <v>49.600073369891362</v>
      </c>
      <c r="U5">
        <v>50.233060379041504</v>
      </c>
      <c r="V5">
        <v>49.534471357953457</v>
      </c>
      <c r="W5">
        <v>46.268857762561709</v>
      </c>
      <c r="X5">
        <v>39.225978014352371</v>
      </c>
      <c r="Y5">
        <v>60.962340284595996</v>
      </c>
      <c r="Z5">
        <v>87.291851586977884</v>
      </c>
    </row>
    <row r="6" spans="1:26" x14ac:dyDescent="0.25">
      <c r="A6">
        <v>50</v>
      </c>
      <c r="B6">
        <v>0.1</v>
      </c>
      <c r="C6">
        <v>15</v>
      </c>
      <c r="D6">
        <v>-1</v>
      </c>
      <c r="E6">
        <v>1</v>
      </c>
      <c r="F6">
        <v>0.8</v>
      </c>
      <c r="G6">
        <v>1</v>
      </c>
      <c r="H6">
        <v>1</v>
      </c>
      <c r="I6">
        <v>0</v>
      </c>
      <c r="J6">
        <v>0</v>
      </c>
      <c r="K6" t="s">
        <v>26</v>
      </c>
      <c r="L6" s="1">
        <v>45292</v>
      </c>
      <c r="M6">
        <v>54.938658729662777</v>
      </c>
      <c r="N6">
        <v>295.8845159352785</v>
      </c>
      <c r="O6">
        <v>234.92324114557971</v>
      </c>
      <c r="P6">
        <v>54.938658729662777</v>
      </c>
      <c r="Q6">
        <v>280.46354151461384</v>
      </c>
      <c r="R6">
        <v>234.92324114557974</v>
      </c>
      <c r="S6">
        <v>54.938658729662777</v>
      </c>
      <c r="T6">
        <v>50.469659516522057</v>
      </c>
      <c r="U6">
        <v>50.543839397503355</v>
      </c>
      <c r="V6">
        <v>49.388412657145508</v>
      </c>
      <c r="W6">
        <v>45.805628462206883</v>
      </c>
      <c r="X6">
        <v>38.979146828270395</v>
      </c>
      <c r="Y6">
        <v>61.217372288084107</v>
      </c>
      <c r="Z6">
        <v>88.166551957907132</v>
      </c>
    </row>
    <row r="7" spans="1:26" x14ac:dyDescent="0.25">
      <c r="A7">
        <v>50</v>
      </c>
      <c r="B7">
        <v>0.1</v>
      </c>
      <c r="C7">
        <v>15</v>
      </c>
      <c r="D7">
        <v>-1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 t="s">
        <v>26</v>
      </c>
      <c r="L7" s="1">
        <v>45292</v>
      </c>
      <c r="M7">
        <v>54.999451975101692</v>
      </c>
      <c r="N7">
        <v>296.88068489447096</v>
      </c>
      <c r="O7">
        <v>236.60436296489246</v>
      </c>
      <c r="P7">
        <v>54.999451975101692</v>
      </c>
      <c r="Q7">
        <v>281.87452332151378</v>
      </c>
      <c r="R7">
        <v>236.60436296489246</v>
      </c>
      <c r="S7">
        <v>54.999451975101692</v>
      </c>
      <c r="T7">
        <v>48.254320087732623</v>
      </c>
      <c r="U7">
        <v>48.338875641536021</v>
      </c>
      <c r="V7">
        <v>49.235590943898629</v>
      </c>
      <c r="W7">
        <v>46.541593822468919</v>
      </c>
      <c r="X7">
        <v>40.762472967602726</v>
      </c>
      <c r="Y7">
        <v>62.760258695953311</v>
      </c>
      <c r="Z7">
        <v>89.103051666519661</v>
      </c>
    </row>
    <row r="8" spans="1:26" x14ac:dyDescent="0.25">
      <c r="A8">
        <v>500</v>
      </c>
      <c r="B8">
        <v>0.01</v>
      </c>
      <c r="C8">
        <v>15</v>
      </c>
      <c r="D8">
        <v>-1</v>
      </c>
      <c r="E8">
        <v>1</v>
      </c>
      <c r="F8">
        <v>0.8</v>
      </c>
      <c r="G8">
        <v>1</v>
      </c>
      <c r="H8">
        <v>1</v>
      </c>
      <c r="I8">
        <v>0</v>
      </c>
      <c r="J8">
        <v>0</v>
      </c>
      <c r="K8" t="s">
        <v>26</v>
      </c>
      <c r="L8" s="1">
        <v>45292</v>
      </c>
      <c r="M8">
        <v>55.026284160148613</v>
      </c>
      <c r="N8">
        <v>299.40724837652414</v>
      </c>
      <c r="O8">
        <v>238.34546456331395</v>
      </c>
      <c r="P8">
        <v>55.026284160148613</v>
      </c>
      <c r="Q8">
        <v>283.87889504781378</v>
      </c>
      <c r="R8">
        <v>238.34546456331395</v>
      </c>
      <c r="S8">
        <v>55.02628416014862</v>
      </c>
      <c r="T8">
        <v>48.313935297648655</v>
      </c>
      <c r="U8">
        <v>49.018346000758541</v>
      </c>
      <c r="V8">
        <v>49.526493111523656</v>
      </c>
      <c r="W8">
        <v>46.571996626949051</v>
      </c>
      <c r="X8">
        <v>40.667572150089882</v>
      </c>
      <c r="Y8">
        <v>62.230897007152201</v>
      </c>
      <c r="Z8">
        <v>88.854748926918333</v>
      </c>
    </row>
    <row r="9" spans="1:26" x14ac:dyDescent="0.25">
      <c r="A9">
        <v>50</v>
      </c>
      <c r="B9">
        <v>0.1</v>
      </c>
      <c r="C9">
        <v>15</v>
      </c>
      <c r="D9">
        <v>-1</v>
      </c>
      <c r="E9">
        <v>50</v>
      </c>
      <c r="F9">
        <v>1</v>
      </c>
      <c r="G9">
        <v>1</v>
      </c>
      <c r="H9">
        <v>1</v>
      </c>
      <c r="I9">
        <v>0</v>
      </c>
      <c r="J9">
        <v>0</v>
      </c>
      <c r="K9" t="s">
        <v>26</v>
      </c>
      <c r="L9" s="1">
        <v>45292</v>
      </c>
      <c r="M9">
        <v>55.120444662853231</v>
      </c>
      <c r="N9">
        <v>293.15883787719866</v>
      </c>
      <c r="O9">
        <v>233.15133817166844</v>
      </c>
      <c r="P9">
        <v>55.120444662853231</v>
      </c>
      <c r="Q9">
        <v>279.20002512153764</v>
      </c>
      <c r="R9">
        <v>233.15133817166844</v>
      </c>
      <c r="S9">
        <v>55.120444662853238</v>
      </c>
      <c r="T9">
        <v>51.460724287009924</v>
      </c>
      <c r="U9">
        <v>50.578427656146864</v>
      </c>
      <c r="V9">
        <v>50.998743134536497</v>
      </c>
      <c r="W9">
        <v>46.521161891439498</v>
      </c>
      <c r="X9">
        <v>39.319938557124331</v>
      </c>
      <c r="Y9">
        <v>60.40142608226126</v>
      </c>
      <c r="Z9">
        <v>86.562691031454293</v>
      </c>
    </row>
    <row r="10" spans="1:26" x14ac:dyDescent="0.25">
      <c r="A10">
        <v>50</v>
      </c>
      <c r="B10">
        <v>0.1</v>
      </c>
      <c r="C10">
        <v>63</v>
      </c>
      <c r="D10">
        <v>-1</v>
      </c>
      <c r="E10">
        <v>20</v>
      </c>
      <c r="F10">
        <v>0.8</v>
      </c>
      <c r="G10">
        <v>1</v>
      </c>
      <c r="H10">
        <v>1</v>
      </c>
      <c r="I10">
        <v>0</v>
      </c>
      <c r="J10">
        <v>0</v>
      </c>
      <c r="K10" t="s">
        <v>26</v>
      </c>
      <c r="L10" s="1">
        <v>45292</v>
      </c>
      <c r="M10">
        <v>55.172896624581654</v>
      </c>
      <c r="N10">
        <v>287.61620367019441</v>
      </c>
      <c r="O10">
        <v>229.86073989179818</v>
      </c>
      <c r="P10">
        <v>55.172896624581654</v>
      </c>
      <c r="Q10">
        <v>274.64379310933646</v>
      </c>
      <c r="R10">
        <v>229.8607398917982</v>
      </c>
      <c r="S10">
        <v>55.172896624581654</v>
      </c>
      <c r="T10">
        <v>53.004333201812848</v>
      </c>
      <c r="U10">
        <v>50.82381621133446</v>
      </c>
      <c r="V10">
        <v>50.111917851019768</v>
      </c>
      <c r="W10">
        <v>45.752434612750683</v>
      </c>
      <c r="X10">
        <v>40.060125395288331</v>
      </c>
      <c r="Y10">
        <v>60.16200421411947</v>
      </c>
      <c r="Z10">
        <v>86.295644885745958</v>
      </c>
    </row>
    <row r="11" spans="1:26" x14ac:dyDescent="0.25">
      <c r="A11">
        <v>500</v>
      </c>
      <c r="B11">
        <v>0.01</v>
      </c>
      <c r="C11">
        <v>127</v>
      </c>
      <c r="D11">
        <v>-1</v>
      </c>
      <c r="E11">
        <v>50</v>
      </c>
      <c r="F11">
        <v>1</v>
      </c>
      <c r="G11">
        <v>1</v>
      </c>
      <c r="H11">
        <v>1</v>
      </c>
      <c r="I11">
        <v>0</v>
      </c>
      <c r="J11">
        <v>0</v>
      </c>
      <c r="K11" t="s">
        <v>26</v>
      </c>
      <c r="L11" s="1">
        <v>45292</v>
      </c>
      <c r="M11">
        <v>55.551024704058186</v>
      </c>
      <c r="N11">
        <v>284.52154750876559</v>
      </c>
      <c r="O11">
        <v>227.93849571571513</v>
      </c>
      <c r="P11">
        <v>55.551024704058186</v>
      </c>
      <c r="Q11">
        <v>271.61391691134361</v>
      </c>
      <c r="R11">
        <v>227.93849571571516</v>
      </c>
      <c r="S11">
        <v>55.551024704058186</v>
      </c>
      <c r="T11">
        <v>52.762142633641666</v>
      </c>
      <c r="U11">
        <v>51.712565205336276</v>
      </c>
      <c r="V11">
        <v>52.066518457885557</v>
      </c>
      <c r="W11">
        <v>46.773139910932812</v>
      </c>
      <c r="X11">
        <v>40.935883413493514</v>
      </c>
      <c r="Y11">
        <v>59.225551055045663</v>
      </c>
      <c r="Z11">
        <v>85.381372252071827</v>
      </c>
    </row>
    <row r="12" spans="1:26" x14ac:dyDescent="0.25">
      <c r="A12">
        <v>500</v>
      </c>
      <c r="B12">
        <v>0.01</v>
      </c>
      <c r="C12">
        <v>15</v>
      </c>
      <c r="D12">
        <v>-1</v>
      </c>
      <c r="E12">
        <v>20</v>
      </c>
      <c r="F12">
        <v>0.8</v>
      </c>
      <c r="G12">
        <v>1</v>
      </c>
      <c r="H12">
        <v>1</v>
      </c>
      <c r="I12">
        <v>0</v>
      </c>
      <c r="J12">
        <v>0</v>
      </c>
      <c r="K12" t="s">
        <v>26</v>
      </c>
      <c r="L12" s="1">
        <v>45292</v>
      </c>
      <c r="M12">
        <v>55.572424392611936</v>
      </c>
      <c r="N12">
        <v>299.52068310915115</v>
      </c>
      <c r="O12">
        <v>239.05137306068437</v>
      </c>
      <c r="P12">
        <v>55.572424392611936</v>
      </c>
      <c r="Q12">
        <v>284.56001840889809</v>
      </c>
      <c r="R12">
        <v>239.0513730606844</v>
      </c>
      <c r="S12">
        <v>55.572424392611936</v>
      </c>
      <c r="T12">
        <v>49.725000179782697</v>
      </c>
      <c r="U12">
        <v>50.551201764338998</v>
      </c>
      <c r="V12">
        <v>50.602308721893166</v>
      </c>
      <c r="W12">
        <v>46.566295676009702</v>
      </c>
      <c r="X12">
        <v>41.048109409882315</v>
      </c>
      <c r="Y12">
        <v>61.55118631628919</v>
      </c>
      <c r="Z12">
        <v>88.962868680087496</v>
      </c>
    </row>
    <row r="13" spans="1:26" x14ac:dyDescent="0.25">
      <c r="A13">
        <v>50</v>
      </c>
      <c r="B13">
        <v>0.1</v>
      </c>
      <c r="C13">
        <v>15</v>
      </c>
      <c r="D13">
        <v>-1</v>
      </c>
      <c r="E13">
        <v>20</v>
      </c>
      <c r="F13">
        <v>0.8</v>
      </c>
      <c r="G13">
        <v>1</v>
      </c>
      <c r="H13">
        <v>1</v>
      </c>
      <c r="I13">
        <v>0</v>
      </c>
      <c r="J13">
        <v>0</v>
      </c>
      <c r="K13" t="s">
        <v>26</v>
      </c>
      <c r="L13" s="1">
        <v>45292</v>
      </c>
      <c r="M13">
        <v>55.595885535033126</v>
      </c>
      <c r="N13">
        <v>298.66346827113614</v>
      </c>
      <c r="O13">
        <v>238.2738800466262</v>
      </c>
      <c r="P13">
        <v>55.595885535033126</v>
      </c>
      <c r="Q13">
        <v>283.61915121546997</v>
      </c>
      <c r="R13">
        <v>238.2738800466262</v>
      </c>
      <c r="S13">
        <v>55.595885535033126</v>
      </c>
      <c r="T13">
        <v>50.674495026596773</v>
      </c>
      <c r="U13">
        <v>51.623842882854163</v>
      </c>
      <c r="V13">
        <v>50.336310678956181</v>
      </c>
      <c r="W13">
        <v>45.693105011980528</v>
      </c>
      <c r="X13">
        <v>39.954542519419334</v>
      </c>
      <c r="Y13">
        <v>61.658402519050469</v>
      </c>
      <c r="Z13">
        <v>89.230500106374436</v>
      </c>
    </row>
    <row r="14" spans="1:26" x14ac:dyDescent="0.25">
      <c r="A14">
        <v>500</v>
      </c>
      <c r="B14">
        <v>0.01</v>
      </c>
      <c r="C14">
        <v>63</v>
      </c>
      <c r="D14">
        <v>-1</v>
      </c>
      <c r="E14">
        <v>20</v>
      </c>
      <c r="F14">
        <v>0.8</v>
      </c>
      <c r="G14">
        <v>1</v>
      </c>
      <c r="H14">
        <v>1</v>
      </c>
      <c r="I14">
        <v>0</v>
      </c>
      <c r="J14">
        <v>0</v>
      </c>
      <c r="K14" t="s">
        <v>26</v>
      </c>
      <c r="L14" s="1">
        <v>45292</v>
      </c>
      <c r="M14">
        <v>55.638951287418408</v>
      </c>
      <c r="N14">
        <v>290.42116038468328</v>
      </c>
      <c r="O14">
        <v>232.94248082175017</v>
      </c>
      <c r="P14">
        <v>55.638951287418408</v>
      </c>
      <c r="Q14">
        <v>277.52262724188671</v>
      </c>
      <c r="R14">
        <v>232.94248082175019</v>
      </c>
      <c r="S14">
        <v>55.638951287418408</v>
      </c>
      <c r="T14">
        <v>52.16905237625442</v>
      </c>
      <c r="U14">
        <v>51.110491447082346</v>
      </c>
      <c r="V14">
        <v>50.268779697217596</v>
      </c>
      <c r="W14">
        <v>47.254762438878132</v>
      </c>
      <c r="X14">
        <v>41.923279896047859</v>
      </c>
      <c r="Y14">
        <v>60.663000096345577</v>
      </c>
      <c r="Z14">
        <v>86.083293060102903</v>
      </c>
    </row>
    <row r="15" spans="1:26" x14ac:dyDescent="0.25">
      <c r="A15">
        <v>500</v>
      </c>
      <c r="B15">
        <v>0.01</v>
      </c>
      <c r="C15">
        <v>63</v>
      </c>
      <c r="D15">
        <v>-1</v>
      </c>
      <c r="E15">
        <v>1</v>
      </c>
      <c r="F15">
        <v>0.8</v>
      </c>
      <c r="G15">
        <v>1</v>
      </c>
      <c r="H15">
        <v>1</v>
      </c>
      <c r="I15">
        <v>0</v>
      </c>
      <c r="J15">
        <v>0</v>
      </c>
      <c r="K15" t="s">
        <v>26</v>
      </c>
      <c r="L15" s="1">
        <v>45292</v>
      </c>
      <c r="M15">
        <v>55.699132131311728</v>
      </c>
      <c r="N15">
        <v>292.53174504621427</v>
      </c>
      <c r="O15">
        <v>234.17104316796576</v>
      </c>
      <c r="P15">
        <v>55.699132131311728</v>
      </c>
      <c r="Q15">
        <v>279.10172273363503</v>
      </c>
      <c r="R15">
        <v>234.17104316796576</v>
      </c>
      <c r="S15">
        <v>55.699132131311735</v>
      </c>
      <c r="T15">
        <v>52.065152744483058</v>
      </c>
      <c r="U15">
        <v>50.944017234665239</v>
      </c>
      <c r="V15">
        <v>50.25994905674095</v>
      </c>
      <c r="W15">
        <v>46.951866359742027</v>
      </c>
      <c r="X15">
        <v>41.538249974223206</v>
      </c>
      <c r="Y15">
        <v>61.204083798053759</v>
      </c>
      <c r="Z15">
        <v>86.930605751273859</v>
      </c>
    </row>
    <row r="16" spans="1:26" x14ac:dyDescent="0.25">
      <c r="A16">
        <v>500</v>
      </c>
      <c r="B16">
        <v>0.01</v>
      </c>
      <c r="C16">
        <v>15</v>
      </c>
      <c r="D16">
        <v>-1</v>
      </c>
      <c r="E16">
        <v>50</v>
      </c>
      <c r="F16">
        <v>0.8</v>
      </c>
      <c r="G16">
        <v>1</v>
      </c>
      <c r="H16">
        <v>1</v>
      </c>
      <c r="I16">
        <v>0</v>
      </c>
      <c r="J16">
        <v>0</v>
      </c>
      <c r="K16" t="s">
        <v>26</v>
      </c>
      <c r="L16" s="1">
        <v>45292</v>
      </c>
      <c r="M16">
        <v>55.7046290204743</v>
      </c>
      <c r="N16">
        <v>298.47267712496949</v>
      </c>
      <c r="O16">
        <v>238.60422666111623</v>
      </c>
      <c r="P16">
        <v>55.7046290204743</v>
      </c>
      <c r="Q16">
        <v>283.74891171384394</v>
      </c>
      <c r="R16">
        <v>238.6042266611162</v>
      </c>
      <c r="S16">
        <v>55.704629020474307</v>
      </c>
      <c r="T16">
        <v>50.394175871699566</v>
      </c>
      <c r="U16">
        <v>50.768801458783031</v>
      </c>
      <c r="V16">
        <v>50.634053308447449</v>
      </c>
      <c r="W16">
        <v>46.555144044603693</v>
      </c>
      <c r="X16">
        <v>41.07732165097044</v>
      </c>
      <c r="Y16">
        <v>61.627493631324171</v>
      </c>
      <c r="Z16">
        <v>88.875413177491737</v>
      </c>
    </row>
    <row r="17" spans="1:26" x14ac:dyDescent="0.25">
      <c r="A17">
        <v>500</v>
      </c>
      <c r="B17">
        <v>0.01</v>
      </c>
      <c r="C17">
        <v>127</v>
      </c>
      <c r="D17">
        <v>-1</v>
      </c>
      <c r="E17">
        <v>20</v>
      </c>
      <c r="F17">
        <v>1</v>
      </c>
      <c r="G17">
        <v>1</v>
      </c>
      <c r="H17">
        <v>1</v>
      </c>
      <c r="I17">
        <v>0</v>
      </c>
      <c r="J17">
        <v>0</v>
      </c>
      <c r="K17" t="s">
        <v>26</v>
      </c>
      <c r="L17" s="1">
        <v>45292</v>
      </c>
      <c r="M17">
        <v>55.969371280470469</v>
      </c>
      <c r="N17">
        <v>290.76057553377177</v>
      </c>
      <c r="O17">
        <v>233.44222367216614</v>
      </c>
      <c r="P17">
        <v>55.969371280470469</v>
      </c>
      <c r="Q17">
        <v>277.33956791511667</v>
      </c>
      <c r="R17">
        <v>233.44222367216614</v>
      </c>
      <c r="S17">
        <v>55.969371280470462</v>
      </c>
      <c r="T17">
        <v>52.59767820572506</v>
      </c>
      <c r="U17">
        <v>52.099043125760019</v>
      </c>
      <c r="V17">
        <v>51.032046961874961</v>
      </c>
      <c r="W17">
        <v>47.404522294927837</v>
      </c>
      <c r="X17">
        <v>42.376222826073359</v>
      </c>
      <c r="Y17">
        <v>60.099285983403895</v>
      </c>
      <c r="Z17">
        <v>86.176799565528128</v>
      </c>
    </row>
    <row r="18" spans="1:26" x14ac:dyDescent="0.25">
      <c r="A18">
        <v>50</v>
      </c>
      <c r="B18">
        <v>0.1</v>
      </c>
      <c r="C18">
        <v>15</v>
      </c>
      <c r="D18">
        <v>-1</v>
      </c>
      <c r="E18">
        <v>50</v>
      </c>
      <c r="F18">
        <v>0.8</v>
      </c>
      <c r="G18">
        <v>1</v>
      </c>
      <c r="H18">
        <v>1</v>
      </c>
      <c r="I18">
        <v>0</v>
      </c>
      <c r="J18">
        <v>0</v>
      </c>
      <c r="K18" t="s">
        <v>26</v>
      </c>
      <c r="L18" s="1">
        <v>45292</v>
      </c>
      <c r="M18">
        <v>55.987660756862169</v>
      </c>
      <c r="N18">
        <v>296.60499085300552</v>
      </c>
      <c r="O18">
        <v>237.81456141908228</v>
      </c>
      <c r="P18">
        <v>55.987660756862169</v>
      </c>
      <c r="Q18">
        <v>281.89305853608062</v>
      </c>
      <c r="R18">
        <v>237.81456141908228</v>
      </c>
      <c r="S18">
        <v>55.987660756862169</v>
      </c>
      <c r="T18">
        <v>51.148361687918651</v>
      </c>
      <c r="U18">
        <v>51.15270668787057</v>
      </c>
      <c r="V18">
        <v>51.375881495538223</v>
      </c>
      <c r="W18">
        <v>47.565144363356112</v>
      </c>
      <c r="X18">
        <v>40.782215853445777</v>
      </c>
      <c r="Y18">
        <v>61.001526543327458</v>
      </c>
      <c r="Z18">
        <v>88.887788666578388</v>
      </c>
    </row>
    <row r="19" spans="1:26" x14ac:dyDescent="0.25">
      <c r="A19">
        <v>50</v>
      </c>
      <c r="B19">
        <v>0.1</v>
      </c>
      <c r="C19">
        <v>63</v>
      </c>
      <c r="D19">
        <v>-1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 t="s">
        <v>26</v>
      </c>
      <c r="L19" s="1">
        <v>45292</v>
      </c>
      <c r="M19">
        <v>56.261362626052829</v>
      </c>
      <c r="N19">
        <v>288.77884347643442</v>
      </c>
      <c r="O19">
        <v>233.35677920848258</v>
      </c>
      <c r="P19">
        <v>56.261362626052829</v>
      </c>
      <c r="Q19">
        <v>276.79031533884557</v>
      </c>
      <c r="R19">
        <v>233.35677920848258</v>
      </c>
      <c r="S19">
        <v>56.261362626052836</v>
      </c>
      <c r="T19">
        <v>52.057578832038857</v>
      </c>
      <c r="U19">
        <v>51.496422875913808</v>
      </c>
      <c r="V19">
        <v>52.548111000543116</v>
      </c>
      <c r="W19">
        <v>49.289680850927851</v>
      </c>
      <c r="X19">
        <v>42.82760180409278</v>
      </c>
      <c r="Y19">
        <v>60.188298951611372</v>
      </c>
      <c r="Z19">
        <v>85.421844067242063</v>
      </c>
    </row>
    <row r="20" spans="1:26" x14ac:dyDescent="0.25">
      <c r="A20">
        <v>500</v>
      </c>
      <c r="B20">
        <v>0.01</v>
      </c>
      <c r="C20">
        <v>63</v>
      </c>
      <c r="D20">
        <v>-1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 t="s">
        <v>26</v>
      </c>
      <c r="L20" s="1">
        <v>45292</v>
      </c>
      <c r="M20">
        <v>56.364967060123163</v>
      </c>
      <c r="N20">
        <v>291.36527014039768</v>
      </c>
      <c r="O20">
        <v>234.65793283471635</v>
      </c>
      <c r="P20">
        <v>56.364967060123163</v>
      </c>
      <c r="Q20">
        <v>278.43452600373683</v>
      </c>
      <c r="R20">
        <v>234.65793283471635</v>
      </c>
      <c r="S20">
        <v>56.364967060123163</v>
      </c>
      <c r="T20">
        <v>51.975546052676549</v>
      </c>
      <c r="U20">
        <v>51.055322660247782</v>
      </c>
      <c r="V20">
        <v>50.582733710148617</v>
      </c>
      <c r="W20">
        <v>48.691392280243193</v>
      </c>
      <c r="X20">
        <v>43.428738829071023</v>
      </c>
      <c r="Y20">
        <v>61.71450325799924</v>
      </c>
      <c r="Z20">
        <v>87.106532630475755</v>
      </c>
    </row>
    <row r="21" spans="1:26" x14ac:dyDescent="0.25">
      <c r="A21">
        <v>50</v>
      </c>
      <c r="B21">
        <v>0.1</v>
      </c>
      <c r="C21">
        <v>63</v>
      </c>
      <c r="D21">
        <v>-1</v>
      </c>
      <c r="E21">
        <v>20</v>
      </c>
      <c r="F21">
        <v>1</v>
      </c>
      <c r="G21">
        <v>1</v>
      </c>
      <c r="H21">
        <v>1</v>
      </c>
      <c r="I21">
        <v>0</v>
      </c>
      <c r="J21">
        <v>0</v>
      </c>
      <c r="K21" t="s">
        <v>26</v>
      </c>
      <c r="L21" s="1">
        <v>45292</v>
      </c>
      <c r="M21">
        <v>56.390318903670916</v>
      </c>
      <c r="N21">
        <v>286.7191924969631</v>
      </c>
      <c r="O21">
        <v>230.40883978489023</v>
      </c>
      <c r="P21">
        <v>56.390318903670916</v>
      </c>
      <c r="Q21">
        <v>273.46387158856407</v>
      </c>
      <c r="R21">
        <v>230.40883978489026</v>
      </c>
      <c r="S21">
        <v>56.390318903670916</v>
      </c>
      <c r="T21">
        <v>52.688920821016382</v>
      </c>
      <c r="U21">
        <v>53.225884378452747</v>
      </c>
      <c r="V21">
        <v>52.910256549020573</v>
      </c>
      <c r="W21">
        <v>47.588779237389545</v>
      </c>
      <c r="X21">
        <v>41.602311053457356</v>
      </c>
      <c r="Y21">
        <v>60.104374989713804</v>
      </c>
      <c r="Z21">
        <v>86.611705296646022</v>
      </c>
    </row>
    <row r="22" spans="1:26" x14ac:dyDescent="0.25">
      <c r="A22">
        <v>500</v>
      </c>
      <c r="B22">
        <v>0.01</v>
      </c>
      <c r="C22">
        <v>127</v>
      </c>
      <c r="D22">
        <v>-1</v>
      </c>
      <c r="E22">
        <v>20</v>
      </c>
      <c r="F22">
        <v>0.8</v>
      </c>
      <c r="G22">
        <v>1</v>
      </c>
      <c r="H22">
        <v>1</v>
      </c>
      <c r="I22">
        <v>0</v>
      </c>
      <c r="J22">
        <v>0</v>
      </c>
      <c r="K22" t="s">
        <v>26</v>
      </c>
      <c r="L22" s="1">
        <v>45292</v>
      </c>
      <c r="M22">
        <v>56.543199903676452</v>
      </c>
      <c r="N22">
        <v>288.93239819459984</v>
      </c>
      <c r="O22">
        <v>233.12884310126532</v>
      </c>
      <c r="P22">
        <v>56.543199903676452</v>
      </c>
      <c r="Q22">
        <v>276.35938165624032</v>
      </c>
      <c r="R22">
        <v>233.12884310126532</v>
      </c>
      <c r="S22">
        <v>56.543199903676445</v>
      </c>
      <c r="T22">
        <v>52.580383795687482</v>
      </c>
      <c r="U22">
        <v>52.031799120756716</v>
      </c>
      <c r="V22">
        <v>51.671395268763867</v>
      </c>
      <c r="W22">
        <v>47.825474983363137</v>
      </c>
      <c r="X22">
        <v>43.58755616195851</v>
      </c>
      <c r="Y22">
        <v>60.625190026254053</v>
      </c>
      <c r="Z22">
        <v>87.480599968951395</v>
      </c>
    </row>
    <row r="23" spans="1:26" x14ac:dyDescent="0.25">
      <c r="A23">
        <v>500</v>
      </c>
      <c r="B23">
        <v>0.01</v>
      </c>
      <c r="C23">
        <v>63</v>
      </c>
      <c r="D23">
        <v>-1</v>
      </c>
      <c r="E23">
        <v>50</v>
      </c>
      <c r="F23">
        <v>0.8</v>
      </c>
      <c r="G23">
        <v>1</v>
      </c>
      <c r="H23">
        <v>1</v>
      </c>
      <c r="I23">
        <v>0</v>
      </c>
      <c r="J23">
        <v>0</v>
      </c>
      <c r="K23" t="s">
        <v>26</v>
      </c>
      <c r="L23" s="1">
        <v>45292</v>
      </c>
      <c r="M23">
        <v>56.640480801139731</v>
      </c>
      <c r="N23">
        <v>291.0407790169005</v>
      </c>
      <c r="O23">
        <v>235.11214802227971</v>
      </c>
      <c r="P23">
        <v>56.640480801139731</v>
      </c>
      <c r="Q23">
        <v>278.08863905417394</v>
      </c>
      <c r="R23">
        <v>235.11214802227968</v>
      </c>
      <c r="S23">
        <v>56.640480801139731</v>
      </c>
      <c r="T23">
        <v>52.924712265688996</v>
      </c>
      <c r="U23">
        <v>51.885482491710796</v>
      </c>
      <c r="V23">
        <v>51.562292130409013</v>
      </c>
      <c r="W23">
        <v>48.657063935638931</v>
      </c>
      <c r="X23">
        <v>42.6968246098387</v>
      </c>
      <c r="Y23">
        <v>61.56184593859593</v>
      </c>
      <c r="Z23">
        <v>87.195144236095757</v>
      </c>
    </row>
    <row r="24" spans="1:26" x14ac:dyDescent="0.25">
      <c r="A24">
        <v>500</v>
      </c>
      <c r="B24">
        <v>0.01</v>
      </c>
      <c r="C24">
        <v>63</v>
      </c>
      <c r="D24">
        <v>-1</v>
      </c>
      <c r="E24">
        <v>20</v>
      </c>
      <c r="F24">
        <v>1</v>
      </c>
      <c r="G24">
        <v>1</v>
      </c>
      <c r="H24">
        <v>1</v>
      </c>
      <c r="I24">
        <v>0</v>
      </c>
      <c r="J24">
        <v>0</v>
      </c>
      <c r="K24" t="s">
        <v>26</v>
      </c>
      <c r="L24" s="1">
        <v>45292</v>
      </c>
      <c r="M24">
        <v>56.644247344030035</v>
      </c>
      <c r="N24">
        <v>290.20676624144312</v>
      </c>
      <c r="O24">
        <v>234.11435616206157</v>
      </c>
      <c r="P24">
        <v>56.644247344030035</v>
      </c>
      <c r="Q24">
        <v>277.22993557787214</v>
      </c>
      <c r="R24">
        <v>234.11435616206154</v>
      </c>
      <c r="S24">
        <v>56.644247344030028</v>
      </c>
      <c r="T24">
        <v>52.649951936376844</v>
      </c>
      <c r="U24">
        <v>51.567853459961981</v>
      </c>
      <c r="V24">
        <v>50.766447641295471</v>
      </c>
      <c r="W24">
        <v>49.155231512537171</v>
      </c>
      <c r="X24">
        <v>43.890914732419176</v>
      </c>
      <c r="Y24">
        <v>61.242571636721642</v>
      </c>
      <c r="Z24">
        <v>87.236760488897929</v>
      </c>
    </row>
    <row r="25" spans="1:26" x14ac:dyDescent="0.25">
      <c r="A25">
        <v>500</v>
      </c>
      <c r="B25">
        <v>0.01</v>
      </c>
      <c r="C25">
        <v>127</v>
      </c>
      <c r="D25">
        <v>-1</v>
      </c>
      <c r="E25">
        <v>1</v>
      </c>
      <c r="F25">
        <v>0.8</v>
      </c>
      <c r="G25">
        <v>1</v>
      </c>
      <c r="H25">
        <v>1</v>
      </c>
      <c r="I25">
        <v>0</v>
      </c>
      <c r="J25">
        <v>0</v>
      </c>
      <c r="K25" t="s">
        <v>26</v>
      </c>
      <c r="L25" s="1">
        <v>45292</v>
      </c>
      <c r="M25">
        <v>56.678981192562176</v>
      </c>
      <c r="N25">
        <v>292.92180482132324</v>
      </c>
      <c r="O25">
        <v>236.13699308262028</v>
      </c>
      <c r="P25">
        <v>56.678981192562176</v>
      </c>
      <c r="Q25">
        <v>279.70253881086188</v>
      </c>
      <c r="R25">
        <v>236.13699308262025</v>
      </c>
      <c r="S25">
        <v>56.678981192562169</v>
      </c>
      <c r="T25">
        <v>52.619694596893204</v>
      </c>
      <c r="U25">
        <v>52.036636147482426</v>
      </c>
      <c r="V25">
        <v>51.913671659537108</v>
      </c>
      <c r="W25">
        <v>48.694934367774678</v>
      </c>
      <c r="X25">
        <v>42.535273789449711</v>
      </c>
      <c r="Y25">
        <v>61.66220571105999</v>
      </c>
      <c r="Z25">
        <v>87.290452075738131</v>
      </c>
    </row>
    <row r="26" spans="1:26" x14ac:dyDescent="0.25">
      <c r="A26">
        <v>500</v>
      </c>
      <c r="B26">
        <v>0.01</v>
      </c>
      <c r="C26">
        <v>63</v>
      </c>
      <c r="D26">
        <v>-1</v>
      </c>
      <c r="E26">
        <v>50</v>
      </c>
      <c r="F26">
        <v>1</v>
      </c>
      <c r="G26">
        <v>1</v>
      </c>
      <c r="H26">
        <v>1</v>
      </c>
      <c r="I26">
        <v>0</v>
      </c>
      <c r="J26">
        <v>0</v>
      </c>
      <c r="K26" t="s">
        <v>26</v>
      </c>
      <c r="L26" s="1">
        <v>45292</v>
      </c>
      <c r="M26">
        <v>56.735174343398896</v>
      </c>
      <c r="N26">
        <v>289.62448827867854</v>
      </c>
      <c r="O26">
        <v>233.98330288837803</v>
      </c>
      <c r="P26">
        <v>56.735174343398896</v>
      </c>
      <c r="Q26">
        <v>276.65427561314328</v>
      </c>
      <c r="R26">
        <v>233.98330288837806</v>
      </c>
      <c r="S26">
        <v>56.735174343398903</v>
      </c>
      <c r="T26">
        <v>52.664574530779475</v>
      </c>
      <c r="U26">
        <v>51.833517157510173</v>
      </c>
      <c r="V26">
        <v>52.083877506144127</v>
      </c>
      <c r="W26">
        <v>48.810545552496457</v>
      </c>
      <c r="X26">
        <v>43.584681479112803</v>
      </c>
      <c r="Y26">
        <v>61.032054833720736</v>
      </c>
      <c r="Z26">
        <v>87.1369693440285</v>
      </c>
    </row>
    <row r="27" spans="1:26" x14ac:dyDescent="0.25">
      <c r="A27">
        <v>50</v>
      </c>
      <c r="B27">
        <v>0.1</v>
      </c>
      <c r="C27">
        <v>63</v>
      </c>
      <c r="D27">
        <v>-1</v>
      </c>
      <c r="E27">
        <v>1</v>
      </c>
      <c r="F27">
        <v>0.8</v>
      </c>
      <c r="G27">
        <v>1</v>
      </c>
      <c r="H27">
        <v>1</v>
      </c>
      <c r="I27">
        <v>0</v>
      </c>
      <c r="J27">
        <v>0</v>
      </c>
      <c r="K27" t="s">
        <v>26</v>
      </c>
      <c r="L27" s="1">
        <v>45292</v>
      </c>
      <c r="M27">
        <v>56.996314609422406</v>
      </c>
      <c r="N27">
        <v>290.27021003072082</v>
      </c>
      <c r="O27">
        <v>234.55717402377775</v>
      </c>
      <c r="P27">
        <v>56.996314609422406</v>
      </c>
      <c r="Q27">
        <v>277.44028734621241</v>
      </c>
      <c r="R27">
        <v>234.55717402377772</v>
      </c>
      <c r="S27">
        <v>56.996314609422406</v>
      </c>
      <c r="T27">
        <v>53.374530732838636</v>
      </c>
      <c r="U27">
        <v>50.610025190565224</v>
      </c>
      <c r="V27">
        <v>51.762666881829318</v>
      </c>
      <c r="W27">
        <v>49.382236386306204</v>
      </c>
      <c r="X27">
        <v>44.937567797086814</v>
      </c>
      <c r="Y27">
        <v>61.719842162067337</v>
      </c>
      <c r="Z27">
        <v>87.187333115263328</v>
      </c>
    </row>
    <row r="28" spans="1:26" x14ac:dyDescent="0.25">
      <c r="A28">
        <v>500</v>
      </c>
      <c r="B28">
        <v>0.01</v>
      </c>
      <c r="C28">
        <v>127</v>
      </c>
      <c r="D28">
        <v>-1</v>
      </c>
      <c r="E28">
        <v>50</v>
      </c>
      <c r="F28">
        <v>0.8</v>
      </c>
      <c r="G28">
        <v>1</v>
      </c>
      <c r="H28">
        <v>1</v>
      </c>
      <c r="I28">
        <v>0</v>
      </c>
      <c r="J28">
        <v>0</v>
      </c>
      <c r="K28" t="s">
        <v>26</v>
      </c>
      <c r="L28" s="1">
        <v>45292</v>
      </c>
      <c r="M28">
        <v>57.017724352257623</v>
      </c>
      <c r="N28">
        <v>289.15374914194331</v>
      </c>
      <c r="O28">
        <v>233.52028506433038</v>
      </c>
      <c r="P28">
        <v>57.017724352257623</v>
      </c>
      <c r="Q28">
        <v>276.10435989949474</v>
      </c>
      <c r="R28">
        <v>233.52028506433038</v>
      </c>
      <c r="S28">
        <v>57.01772435225763</v>
      </c>
      <c r="T28">
        <v>51.804999067156558</v>
      </c>
      <c r="U28">
        <v>51.748919337990102</v>
      </c>
      <c r="V28">
        <v>53.776562727392772</v>
      </c>
      <c r="W28">
        <v>48.299147683076505</v>
      </c>
      <c r="X28">
        <v>42.941133645958942</v>
      </c>
      <c r="Y28">
        <v>61.77266599301683</v>
      </c>
      <c r="Z28">
        <v>88.780642011211668</v>
      </c>
    </row>
    <row r="29" spans="1:26" x14ac:dyDescent="0.25">
      <c r="A29">
        <v>500</v>
      </c>
      <c r="B29">
        <v>0.01</v>
      </c>
      <c r="C29">
        <v>127</v>
      </c>
      <c r="D29">
        <v>-1</v>
      </c>
      <c r="E29">
        <v>1</v>
      </c>
      <c r="F29">
        <v>1</v>
      </c>
      <c r="G29">
        <v>1</v>
      </c>
      <c r="H29">
        <v>1</v>
      </c>
      <c r="I29">
        <v>0</v>
      </c>
      <c r="J29">
        <v>0</v>
      </c>
      <c r="K29" t="s">
        <v>26</v>
      </c>
      <c r="L29" s="1">
        <v>45292</v>
      </c>
      <c r="M29">
        <v>57.081105309971178</v>
      </c>
      <c r="N29">
        <v>292.38887335557752</v>
      </c>
      <c r="O29">
        <v>236.34032994278022</v>
      </c>
      <c r="P29">
        <v>57.081105309971178</v>
      </c>
      <c r="Q29">
        <v>279.07778329905784</v>
      </c>
      <c r="R29">
        <v>236.34032994278024</v>
      </c>
      <c r="S29">
        <v>57.081105309971178</v>
      </c>
      <c r="T29">
        <v>53.432053805259486</v>
      </c>
      <c r="U29">
        <v>52.816786982955044</v>
      </c>
      <c r="V29">
        <v>52.301472600216215</v>
      </c>
      <c r="W29">
        <v>49.258319271489142</v>
      </c>
      <c r="X29">
        <v>43.238134334481678</v>
      </c>
      <c r="Y29">
        <v>61.258846270240525</v>
      </c>
      <c r="Z29">
        <v>87.262123905156116</v>
      </c>
    </row>
    <row r="30" spans="1:26" x14ac:dyDescent="0.25">
      <c r="A30">
        <v>50</v>
      </c>
      <c r="B30">
        <v>0.1</v>
      </c>
      <c r="C30">
        <v>63</v>
      </c>
      <c r="D30">
        <v>-1</v>
      </c>
      <c r="E30">
        <v>50</v>
      </c>
      <c r="F30">
        <v>0.8</v>
      </c>
      <c r="G30">
        <v>1</v>
      </c>
      <c r="H30">
        <v>1</v>
      </c>
      <c r="I30">
        <v>0</v>
      </c>
      <c r="J30">
        <v>0</v>
      </c>
      <c r="K30" t="s">
        <v>26</v>
      </c>
      <c r="L30" s="1">
        <v>45292</v>
      </c>
      <c r="M30">
        <v>57.116611196237713</v>
      </c>
      <c r="N30">
        <v>292.55806619854764</v>
      </c>
      <c r="O30">
        <v>236.48555772530239</v>
      </c>
      <c r="P30">
        <v>57.116611196237713</v>
      </c>
      <c r="Q30">
        <v>279.07573244460491</v>
      </c>
      <c r="R30">
        <v>236.48555772530239</v>
      </c>
      <c r="S30">
        <v>57.116611196237713</v>
      </c>
      <c r="T30">
        <v>52.783569526693597</v>
      </c>
      <c r="U30">
        <v>51.054330726265277</v>
      </c>
      <c r="V30">
        <v>52.705365629430041</v>
      </c>
      <c r="W30">
        <v>50.277863125385394</v>
      </c>
      <c r="X30">
        <v>43.502112103838108</v>
      </c>
      <c r="Y30">
        <v>62.350744240915908</v>
      </c>
      <c r="Z30">
        <v>87.142293021135657</v>
      </c>
    </row>
    <row r="31" spans="1:26" x14ac:dyDescent="0.25">
      <c r="A31">
        <v>50</v>
      </c>
      <c r="B31">
        <v>0.1</v>
      </c>
      <c r="C31">
        <v>63</v>
      </c>
      <c r="D31">
        <v>-1</v>
      </c>
      <c r="E31">
        <v>50</v>
      </c>
      <c r="F31">
        <v>1</v>
      </c>
      <c r="G31">
        <v>1</v>
      </c>
      <c r="H31">
        <v>1</v>
      </c>
      <c r="I31">
        <v>0</v>
      </c>
      <c r="J31">
        <v>0</v>
      </c>
      <c r="K31" t="s">
        <v>26</v>
      </c>
      <c r="L31" s="1">
        <v>45292</v>
      </c>
      <c r="M31">
        <v>57.177253532070843</v>
      </c>
      <c r="N31">
        <v>289.07320702775496</v>
      </c>
      <c r="O31">
        <v>233.01773241468769</v>
      </c>
      <c r="P31">
        <v>57.177253532070843</v>
      </c>
      <c r="Q31">
        <v>275.51486188330085</v>
      </c>
      <c r="R31">
        <v>233.01773241468774</v>
      </c>
      <c r="S31">
        <v>57.17725353207085</v>
      </c>
      <c r="T31">
        <v>53.687762680636425</v>
      </c>
      <c r="U31">
        <v>52.010859032492917</v>
      </c>
      <c r="V31">
        <v>53.118238050055325</v>
      </c>
      <c r="W31">
        <v>49.493661190749719</v>
      </c>
      <c r="X31">
        <v>43.593147131494902</v>
      </c>
      <c r="Y31">
        <v>60.910376248614895</v>
      </c>
      <c r="Z31">
        <v>87.426730390451752</v>
      </c>
    </row>
    <row r="32" spans="1:26" x14ac:dyDescent="0.25">
      <c r="A32">
        <v>50</v>
      </c>
      <c r="B32">
        <v>0.1</v>
      </c>
      <c r="C32">
        <v>127</v>
      </c>
      <c r="D32">
        <v>-1</v>
      </c>
      <c r="E32">
        <v>20</v>
      </c>
      <c r="F32">
        <v>0.8</v>
      </c>
      <c r="G32">
        <v>1</v>
      </c>
      <c r="H32">
        <v>1</v>
      </c>
      <c r="I32">
        <v>0</v>
      </c>
      <c r="J32">
        <v>0</v>
      </c>
      <c r="K32" t="s">
        <v>26</v>
      </c>
      <c r="L32" s="1">
        <v>45292</v>
      </c>
      <c r="M32">
        <v>57.249980764880533</v>
      </c>
      <c r="N32">
        <v>290.48169599074674</v>
      </c>
      <c r="O32">
        <v>234.12910200276093</v>
      </c>
      <c r="P32">
        <v>57.249980764880533</v>
      </c>
      <c r="Q32">
        <v>277.32723785997672</v>
      </c>
      <c r="R32">
        <v>234.12910200276096</v>
      </c>
      <c r="S32">
        <v>57.249980764880533</v>
      </c>
      <c r="T32">
        <v>53.413123145274497</v>
      </c>
      <c r="U32">
        <v>54.508764480824752</v>
      </c>
      <c r="V32">
        <v>53.020534470738738</v>
      </c>
      <c r="W32">
        <v>48.364275508544239</v>
      </c>
      <c r="X32">
        <v>42.890096894031522</v>
      </c>
      <c r="Y32">
        <v>61.061943389194369</v>
      </c>
      <c r="Z32">
        <v>87.491127465555607</v>
      </c>
    </row>
    <row r="33" spans="1:26" x14ac:dyDescent="0.25">
      <c r="A33">
        <v>50</v>
      </c>
      <c r="B33">
        <v>0.1</v>
      </c>
      <c r="C33">
        <v>127</v>
      </c>
      <c r="D33">
        <v>-1</v>
      </c>
      <c r="E33">
        <v>50</v>
      </c>
      <c r="F33">
        <v>1</v>
      </c>
      <c r="G33">
        <v>1</v>
      </c>
      <c r="H33">
        <v>1</v>
      </c>
      <c r="I33">
        <v>0</v>
      </c>
      <c r="J33">
        <v>0</v>
      </c>
      <c r="K33" t="s">
        <v>26</v>
      </c>
      <c r="L33" s="1">
        <v>45292</v>
      </c>
      <c r="M33">
        <v>57.335243692223884</v>
      </c>
      <c r="N33">
        <v>292.13350898248734</v>
      </c>
      <c r="O33">
        <v>235.87768274172009</v>
      </c>
      <c r="P33">
        <v>57.335243692223884</v>
      </c>
      <c r="Q33">
        <v>278.77101213929171</v>
      </c>
      <c r="R33">
        <v>235.87768274172009</v>
      </c>
      <c r="S33">
        <v>57.335243692223877</v>
      </c>
      <c r="T33">
        <v>51.985437001511173</v>
      </c>
      <c r="U33">
        <v>52.961655623236126</v>
      </c>
      <c r="V33">
        <v>53.75004260138644</v>
      </c>
      <c r="W33">
        <v>48.226299483725555</v>
      </c>
      <c r="X33">
        <v>43.458588908325382</v>
      </c>
      <c r="Y33">
        <v>62.537169029247437</v>
      </c>
      <c r="Z33">
        <v>88.427513198135102</v>
      </c>
    </row>
    <row r="34" spans="1:26" x14ac:dyDescent="0.25">
      <c r="A34">
        <v>50</v>
      </c>
      <c r="B34">
        <v>0.1</v>
      </c>
      <c r="C34">
        <v>127</v>
      </c>
      <c r="D34">
        <v>-1</v>
      </c>
      <c r="E34">
        <v>1</v>
      </c>
      <c r="F34">
        <v>0.8</v>
      </c>
      <c r="G34">
        <v>1</v>
      </c>
      <c r="H34">
        <v>1</v>
      </c>
      <c r="I34">
        <v>0</v>
      </c>
      <c r="J34">
        <v>0</v>
      </c>
      <c r="K34" t="s">
        <v>26</v>
      </c>
      <c r="L34" s="1">
        <v>45292</v>
      </c>
      <c r="M34">
        <v>57.648581632149167</v>
      </c>
      <c r="N34">
        <v>293.92673805379974</v>
      </c>
      <c r="O34">
        <v>237.76724832278751</v>
      </c>
      <c r="P34">
        <v>57.648581632149167</v>
      </c>
      <c r="Q34">
        <v>280.8286097632211</v>
      </c>
      <c r="R34">
        <v>237.76724832278748</v>
      </c>
      <c r="S34">
        <v>57.648581632149167</v>
      </c>
      <c r="T34">
        <v>53.661316837157329</v>
      </c>
      <c r="U34">
        <v>50.910007659516296</v>
      </c>
      <c r="V34">
        <v>52.502542365329667</v>
      </c>
      <c r="W34">
        <v>50.648787573812648</v>
      </c>
      <c r="X34">
        <v>45.959536309015562</v>
      </c>
      <c r="Y34">
        <v>62.883947814727236</v>
      </c>
      <c r="Z34">
        <v>86.973932865485438</v>
      </c>
    </row>
    <row r="35" spans="1:26" x14ac:dyDescent="0.25">
      <c r="A35">
        <v>50</v>
      </c>
      <c r="B35">
        <v>0.1</v>
      </c>
      <c r="C35">
        <v>127</v>
      </c>
      <c r="D35">
        <v>-1</v>
      </c>
      <c r="E35">
        <v>20</v>
      </c>
      <c r="F35">
        <v>1</v>
      </c>
      <c r="G35">
        <v>1</v>
      </c>
      <c r="H35">
        <v>1</v>
      </c>
      <c r="I35">
        <v>0</v>
      </c>
      <c r="J35">
        <v>0</v>
      </c>
      <c r="K35" t="s">
        <v>26</v>
      </c>
      <c r="L35" s="1">
        <v>45292</v>
      </c>
      <c r="M35">
        <v>57.869378324073423</v>
      </c>
      <c r="N35">
        <v>291.67404039487701</v>
      </c>
      <c r="O35">
        <v>236.42297316464578</v>
      </c>
      <c r="P35">
        <v>57.869378324073423</v>
      </c>
      <c r="Q35">
        <v>278.748400776869</v>
      </c>
      <c r="R35">
        <v>236.42297316464575</v>
      </c>
      <c r="S35">
        <v>57.869378324073423</v>
      </c>
      <c r="T35">
        <v>53.40183250555328</v>
      </c>
      <c r="U35">
        <v>52.670370961810008</v>
      </c>
      <c r="V35">
        <v>54.230142517244687</v>
      </c>
      <c r="W35">
        <v>50.024525009744622</v>
      </c>
      <c r="X35">
        <v>45.325668383151509</v>
      </c>
      <c r="Y35">
        <v>61.59016376413831</v>
      </c>
      <c r="Z35">
        <v>87.84294512687157</v>
      </c>
    </row>
    <row r="36" spans="1:26" x14ac:dyDescent="0.25">
      <c r="A36">
        <v>50</v>
      </c>
      <c r="B36">
        <v>0.1</v>
      </c>
      <c r="C36">
        <v>127</v>
      </c>
      <c r="D36">
        <v>-1</v>
      </c>
      <c r="E36">
        <v>1</v>
      </c>
      <c r="F36">
        <v>1</v>
      </c>
      <c r="G36">
        <v>1</v>
      </c>
      <c r="H36">
        <v>1</v>
      </c>
      <c r="I36">
        <v>0</v>
      </c>
      <c r="J36">
        <v>0</v>
      </c>
      <c r="K36" t="s">
        <v>26</v>
      </c>
      <c r="L36" s="1">
        <v>45292</v>
      </c>
      <c r="M36">
        <v>57.989423162024849</v>
      </c>
      <c r="N36">
        <v>293.07036598357303</v>
      </c>
      <c r="O36">
        <v>236.68555943197401</v>
      </c>
      <c r="P36">
        <v>57.989423162024849</v>
      </c>
      <c r="Q36">
        <v>279.46940817581554</v>
      </c>
      <c r="R36">
        <v>236.68555943197401</v>
      </c>
      <c r="S36">
        <v>57.989423162024842</v>
      </c>
      <c r="T36">
        <v>53.935121728887864</v>
      </c>
      <c r="U36">
        <v>52.707918713364144</v>
      </c>
      <c r="V36">
        <v>53.767885575837887</v>
      </c>
      <c r="W36">
        <v>51.062456556007554</v>
      </c>
      <c r="X36">
        <v>45.920143025222629</v>
      </c>
      <c r="Y36">
        <v>60.74541575029312</v>
      </c>
      <c r="Z36">
        <v>87.787020784560724</v>
      </c>
    </row>
    <row r="37" spans="1:26" x14ac:dyDescent="0.25">
      <c r="A37">
        <v>50</v>
      </c>
      <c r="B37">
        <v>0.1</v>
      </c>
      <c r="C37">
        <v>127</v>
      </c>
      <c r="D37">
        <v>-1</v>
      </c>
      <c r="E37">
        <v>50</v>
      </c>
      <c r="F37">
        <v>0.8</v>
      </c>
      <c r="G37">
        <v>1</v>
      </c>
      <c r="H37">
        <v>1</v>
      </c>
      <c r="I37">
        <v>0</v>
      </c>
      <c r="J37">
        <v>0</v>
      </c>
      <c r="K37" t="s">
        <v>26</v>
      </c>
      <c r="L37" s="1">
        <v>45292</v>
      </c>
      <c r="M37">
        <v>58.097598175625514</v>
      </c>
      <c r="N37">
        <v>294.77733046076355</v>
      </c>
      <c r="O37">
        <v>239.0818497628253</v>
      </c>
      <c r="P37">
        <v>58.097598175625514</v>
      </c>
      <c r="Q37">
        <v>281.09287243531384</v>
      </c>
      <c r="R37">
        <v>239.08184976282527</v>
      </c>
      <c r="S37">
        <v>58.097598175625521</v>
      </c>
      <c r="T37">
        <v>51.948938366197069</v>
      </c>
      <c r="U37">
        <v>53.713093397118371</v>
      </c>
      <c r="V37">
        <v>53.888764059621444</v>
      </c>
      <c r="W37">
        <v>49.806182997331156</v>
      </c>
      <c r="X37">
        <v>46.775489933044767</v>
      </c>
      <c r="Y37">
        <v>61.756362270352327</v>
      </c>
      <c r="Z37">
        <v>88.794356205713484</v>
      </c>
    </row>
    <row r="38" spans="1:26" x14ac:dyDescent="0.25">
      <c r="A38">
        <v>200</v>
      </c>
      <c r="B38">
        <v>0.1</v>
      </c>
      <c r="C38">
        <v>15</v>
      </c>
      <c r="D38">
        <v>-1</v>
      </c>
      <c r="E38">
        <v>20</v>
      </c>
      <c r="F38">
        <v>1</v>
      </c>
      <c r="G38">
        <v>1</v>
      </c>
      <c r="H38">
        <v>1</v>
      </c>
      <c r="I38">
        <v>0</v>
      </c>
      <c r="J38">
        <v>0</v>
      </c>
      <c r="K38" t="s">
        <v>26</v>
      </c>
      <c r="L38" s="1">
        <v>45292</v>
      </c>
      <c r="M38">
        <v>58.827619993028392</v>
      </c>
      <c r="N38">
        <v>297.46157408752816</v>
      </c>
      <c r="O38">
        <v>238.63811079925608</v>
      </c>
      <c r="P38">
        <v>58.827619993028392</v>
      </c>
      <c r="Q38">
        <v>282.87345083222556</v>
      </c>
      <c r="R38">
        <v>238.63811079925608</v>
      </c>
      <c r="S38">
        <v>58.827619993028392</v>
      </c>
      <c r="T38">
        <v>51.921702907674714</v>
      </c>
      <c r="U38">
        <v>54.499387475779081</v>
      </c>
      <c r="V38">
        <v>55.375772251299509</v>
      </c>
      <c r="W38">
        <v>50.637898150386221</v>
      </c>
      <c r="X38">
        <v>46.826102446418489</v>
      </c>
      <c r="Y38">
        <v>62.572275017166582</v>
      </c>
      <c r="Z38">
        <v>89.960201702474166</v>
      </c>
    </row>
    <row r="39" spans="1:26" x14ac:dyDescent="0.25">
      <c r="A39">
        <v>200</v>
      </c>
      <c r="B39">
        <v>0.1</v>
      </c>
      <c r="C39">
        <v>63</v>
      </c>
      <c r="D39">
        <v>-1</v>
      </c>
      <c r="E39">
        <v>1</v>
      </c>
      <c r="F39">
        <v>0.8</v>
      </c>
      <c r="G39">
        <v>1</v>
      </c>
      <c r="H39">
        <v>1</v>
      </c>
      <c r="I39">
        <v>0</v>
      </c>
      <c r="J39">
        <v>0</v>
      </c>
      <c r="K39" t="s">
        <v>26</v>
      </c>
      <c r="L39" s="1">
        <v>45292</v>
      </c>
      <c r="M39">
        <v>59.379429795038163</v>
      </c>
      <c r="N39">
        <v>295.6049947613277</v>
      </c>
      <c r="O39">
        <v>238.91373661833597</v>
      </c>
      <c r="P39">
        <v>59.379429795038163</v>
      </c>
      <c r="Q39">
        <v>281.0450149415812</v>
      </c>
      <c r="R39">
        <v>238.913736618336</v>
      </c>
      <c r="S39">
        <v>59.379429795038156</v>
      </c>
      <c r="T39">
        <v>55.692446745963821</v>
      </c>
      <c r="U39">
        <v>54.069864954301302</v>
      </c>
      <c r="V39">
        <v>55.192487828460003</v>
      </c>
      <c r="W39">
        <v>53.519232777815326</v>
      </c>
      <c r="X39">
        <v>47.239115522060317</v>
      </c>
      <c r="Y39">
        <v>61.591503075937382</v>
      </c>
      <c r="Z39">
        <v>88.351357660728979</v>
      </c>
    </row>
    <row r="40" spans="1:26" x14ac:dyDescent="0.25">
      <c r="A40">
        <v>200</v>
      </c>
      <c r="B40">
        <v>0.1</v>
      </c>
      <c r="C40">
        <v>127</v>
      </c>
      <c r="D40">
        <v>-1</v>
      </c>
      <c r="E40">
        <v>1</v>
      </c>
      <c r="F40">
        <v>0.8</v>
      </c>
      <c r="G40">
        <v>1</v>
      </c>
      <c r="H40">
        <v>1</v>
      </c>
      <c r="I40">
        <v>0</v>
      </c>
      <c r="J40">
        <v>0</v>
      </c>
      <c r="K40" t="s">
        <v>26</v>
      </c>
      <c r="L40" s="1">
        <v>45292</v>
      </c>
      <c r="M40">
        <v>59.461004896275782</v>
      </c>
      <c r="N40">
        <v>298.04170483904409</v>
      </c>
      <c r="O40">
        <v>240.68868794390187</v>
      </c>
      <c r="P40">
        <v>59.461004896275782</v>
      </c>
      <c r="Q40">
        <v>283.89176053720161</v>
      </c>
      <c r="R40">
        <v>240.68868794390187</v>
      </c>
      <c r="S40">
        <v>59.461004896275774</v>
      </c>
      <c r="T40">
        <v>54.00222953187896</v>
      </c>
      <c r="U40">
        <v>54.017649099113711</v>
      </c>
      <c r="V40">
        <v>55.508108845299589</v>
      </c>
      <c r="W40">
        <v>52.757272281281786</v>
      </c>
      <c r="X40">
        <v>48.106479040664915</v>
      </c>
      <c r="Y40">
        <v>64.219392615757044</v>
      </c>
      <c r="Z40">
        <v>87.615902859934394</v>
      </c>
    </row>
    <row r="41" spans="1:26" x14ac:dyDescent="0.25">
      <c r="A41">
        <v>200</v>
      </c>
      <c r="B41">
        <v>0.1</v>
      </c>
      <c r="C41">
        <v>15</v>
      </c>
      <c r="D41">
        <v>-1</v>
      </c>
      <c r="E41">
        <v>20</v>
      </c>
      <c r="F41">
        <v>0.8</v>
      </c>
      <c r="G41">
        <v>1</v>
      </c>
      <c r="H41">
        <v>1</v>
      </c>
      <c r="I41">
        <v>0</v>
      </c>
      <c r="J41">
        <v>0</v>
      </c>
      <c r="K41" t="s">
        <v>26</v>
      </c>
      <c r="L41" s="1">
        <v>45292</v>
      </c>
      <c r="M41">
        <v>60.121868677085459</v>
      </c>
      <c r="N41">
        <v>300.84477894657527</v>
      </c>
      <c r="O41">
        <v>244.58021919039459</v>
      </c>
      <c r="P41">
        <v>60.121868677085459</v>
      </c>
      <c r="Q41">
        <v>287.25683038091114</v>
      </c>
      <c r="R41">
        <v>244.58021919039462</v>
      </c>
      <c r="S41">
        <v>60.121868677085459</v>
      </c>
      <c r="T41">
        <v>53.491293566648501</v>
      </c>
      <c r="U41">
        <v>53.782871651225648</v>
      </c>
      <c r="V41">
        <v>57.82422080011321</v>
      </c>
      <c r="W41">
        <v>52.815422846295917</v>
      </c>
      <c r="X41">
        <v>48.493725652454131</v>
      </c>
      <c r="Y41">
        <v>63.846901071902423</v>
      </c>
      <c r="Z41">
        <v>90.59864515095839</v>
      </c>
    </row>
    <row r="42" spans="1:26" x14ac:dyDescent="0.25">
      <c r="A42">
        <v>200</v>
      </c>
      <c r="B42">
        <v>0.1</v>
      </c>
      <c r="C42">
        <v>15</v>
      </c>
      <c r="D42">
        <v>-1</v>
      </c>
      <c r="E42">
        <v>1</v>
      </c>
      <c r="F42">
        <v>0.8</v>
      </c>
      <c r="G42">
        <v>1</v>
      </c>
      <c r="H42">
        <v>1</v>
      </c>
      <c r="I42">
        <v>0</v>
      </c>
      <c r="J42">
        <v>0</v>
      </c>
      <c r="K42" t="s">
        <v>26</v>
      </c>
      <c r="L42" s="1">
        <v>45292</v>
      </c>
      <c r="M42">
        <v>60.243821714980612</v>
      </c>
      <c r="N42">
        <v>300.13681221049114</v>
      </c>
      <c r="O42">
        <v>244.10135796172551</v>
      </c>
      <c r="P42">
        <v>60.243821714980612</v>
      </c>
      <c r="Q42">
        <v>286.54388729044314</v>
      </c>
      <c r="R42">
        <v>244.10135796172548</v>
      </c>
      <c r="S42">
        <v>60.243821714980626</v>
      </c>
      <c r="T42">
        <v>55.097680440054916</v>
      </c>
      <c r="U42">
        <v>55.061997668863746</v>
      </c>
      <c r="V42">
        <v>57.138908323465088</v>
      </c>
      <c r="W42">
        <v>52.278853708605681</v>
      </c>
      <c r="X42">
        <v>48.325330769517308</v>
      </c>
      <c r="Y42">
        <v>62.781955172587658</v>
      </c>
      <c r="Z42">
        <v>91.022025921769924</v>
      </c>
    </row>
    <row r="43" spans="1:26" x14ac:dyDescent="0.25">
      <c r="A43">
        <v>200</v>
      </c>
      <c r="B43">
        <v>0.1</v>
      </c>
      <c r="C43">
        <v>15</v>
      </c>
      <c r="D43">
        <v>-1</v>
      </c>
      <c r="E43">
        <v>50</v>
      </c>
      <c r="F43">
        <v>0.8</v>
      </c>
      <c r="G43">
        <v>1</v>
      </c>
      <c r="H43">
        <v>1</v>
      </c>
      <c r="I43">
        <v>0</v>
      </c>
      <c r="J43">
        <v>0</v>
      </c>
      <c r="K43" t="s">
        <v>26</v>
      </c>
      <c r="L43" s="1">
        <v>45292</v>
      </c>
      <c r="M43">
        <v>60.295205683147287</v>
      </c>
      <c r="N43">
        <v>295.9160649854706</v>
      </c>
      <c r="O43">
        <v>241.81602712792915</v>
      </c>
      <c r="P43">
        <v>60.295205683147287</v>
      </c>
      <c r="Q43">
        <v>283.88512463742933</v>
      </c>
      <c r="R43">
        <v>241.81602712792912</v>
      </c>
      <c r="S43">
        <v>60.295205683147287</v>
      </c>
      <c r="T43">
        <v>54.174560890330852</v>
      </c>
      <c r="U43">
        <v>54.913299794028163</v>
      </c>
      <c r="V43">
        <v>57.896380037399219</v>
      </c>
      <c r="W43">
        <v>53.975287982144152</v>
      </c>
      <c r="X43">
        <v>49.38364814989599</v>
      </c>
      <c r="Y43">
        <v>62.486950125248896</v>
      </c>
      <c r="Z43">
        <v>89.236312802983733</v>
      </c>
    </row>
    <row r="44" spans="1:26" x14ac:dyDescent="0.25">
      <c r="A44">
        <v>500</v>
      </c>
      <c r="B44">
        <v>0.1</v>
      </c>
      <c r="C44">
        <v>15</v>
      </c>
      <c r="D44">
        <v>-1</v>
      </c>
      <c r="E44">
        <v>1</v>
      </c>
      <c r="F44">
        <v>1</v>
      </c>
      <c r="G44">
        <v>1</v>
      </c>
      <c r="H44">
        <v>1</v>
      </c>
      <c r="I44">
        <v>0</v>
      </c>
      <c r="J44">
        <v>0</v>
      </c>
      <c r="K44" t="s">
        <v>26</v>
      </c>
      <c r="L44" s="1">
        <v>45292</v>
      </c>
      <c r="M44">
        <v>60.53801367475446</v>
      </c>
      <c r="N44">
        <v>303.95657852150947</v>
      </c>
      <c r="O44">
        <v>247.28541673700386</v>
      </c>
      <c r="P44">
        <v>60.53801367475446</v>
      </c>
      <c r="Q44">
        <v>289.72622959560732</v>
      </c>
      <c r="R44">
        <v>247.28541673700389</v>
      </c>
      <c r="S44">
        <v>60.53801367475446</v>
      </c>
      <c r="T44">
        <v>53.713637822684603</v>
      </c>
      <c r="U44">
        <v>56.078387008259163</v>
      </c>
      <c r="V44">
        <v>58.055882770742258</v>
      </c>
      <c r="W44">
        <v>54.109589197814323</v>
      </c>
      <c r="X44">
        <v>48.462903165745089</v>
      </c>
      <c r="Y44">
        <v>63.656844891443782</v>
      </c>
      <c r="Z44">
        <v>89.688850866591991</v>
      </c>
    </row>
    <row r="45" spans="1:26" x14ac:dyDescent="0.25">
      <c r="A45">
        <v>200</v>
      </c>
      <c r="B45">
        <v>0.1</v>
      </c>
      <c r="C45">
        <v>63</v>
      </c>
      <c r="D45">
        <v>-1</v>
      </c>
      <c r="E45">
        <v>20</v>
      </c>
      <c r="F45">
        <v>0.8</v>
      </c>
      <c r="G45">
        <v>1</v>
      </c>
      <c r="H45">
        <v>1</v>
      </c>
      <c r="I45">
        <v>0</v>
      </c>
      <c r="J45">
        <v>0</v>
      </c>
      <c r="K45" t="s">
        <v>26</v>
      </c>
      <c r="L45" s="1">
        <v>45292</v>
      </c>
      <c r="M45">
        <v>60.629429612882994</v>
      </c>
      <c r="N45">
        <v>298.02168127607831</v>
      </c>
      <c r="O45">
        <v>242.45753764118018</v>
      </c>
      <c r="P45">
        <v>60.629429612882994</v>
      </c>
      <c r="Q45">
        <v>285.44895374734284</v>
      </c>
      <c r="R45">
        <v>242.45753764118015</v>
      </c>
      <c r="S45">
        <v>60.629429612882987</v>
      </c>
      <c r="T45">
        <v>54.39888589547968</v>
      </c>
      <c r="U45">
        <v>54.743008706116946</v>
      </c>
      <c r="V45">
        <v>57.686922128522042</v>
      </c>
      <c r="W45">
        <v>53.048015578404829</v>
      </c>
      <c r="X45">
        <v>49.806096217560544</v>
      </c>
      <c r="Y45">
        <v>63.734372291453766</v>
      </c>
      <c r="Z45">
        <v>90.988706472643159</v>
      </c>
    </row>
    <row r="46" spans="1:26" x14ac:dyDescent="0.25">
      <c r="A46">
        <v>500</v>
      </c>
      <c r="B46">
        <v>0.1</v>
      </c>
      <c r="C46">
        <v>15</v>
      </c>
      <c r="D46">
        <v>-1</v>
      </c>
      <c r="E46">
        <v>20</v>
      </c>
      <c r="F46">
        <v>0.8</v>
      </c>
      <c r="G46">
        <v>1</v>
      </c>
      <c r="H46">
        <v>1</v>
      </c>
      <c r="I46">
        <v>0</v>
      </c>
      <c r="J46">
        <v>0</v>
      </c>
      <c r="K46" t="s">
        <v>26</v>
      </c>
      <c r="L46" s="1">
        <v>45292</v>
      </c>
      <c r="M46">
        <v>60.653049279800825</v>
      </c>
      <c r="N46">
        <v>302.17542006084818</v>
      </c>
      <c r="O46">
        <v>246.18450818595369</v>
      </c>
      <c r="P46">
        <v>60.653049279800825</v>
      </c>
      <c r="Q46">
        <v>288.75660947904515</v>
      </c>
      <c r="R46">
        <v>246.18450818595369</v>
      </c>
      <c r="S46">
        <v>60.653049279800825</v>
      </c>
      <c r="T46">
        <v>53.790592069760102</v>
      </c>
      <c r="U46">
        <v>54.438878041451495</v>
      </c>
      <c r="V46">
        <v>57.296337381925134</v>
      </c>
      <c r="W46">
        <v>53.3852632472233</v>
      </c>
      <c r="X46">
        <v>49.3287016454221</v>
      </c>
      <c r="Y46">
        <v>64.082797720621244</v>
      </c>
      <c r="Z46">
        <v>92.248774852202416</v>
      </c>
    </row>
    <row r="47" spans="1:26" x14ac:dyDescent="0.25">
      <c r="A47">
        <v>500</v>
      </c>
      <c r="B47">
        <v>0.1</v>
      </c>
      <c r="C47">
        <v>15</v>
      </c>
      <c r="D47">
        <v>-1</v>
      </c>
      <c r="E47">
        <v>1</v>
      </c>
      <c r="F47">
        <v>0.8</v>
      </c>
      <c r="G47">
        <v>1</v>
      </c>
      <c r="H47">
        <v>1</v>
      </c>
      <c r="I47">
        <v>0</v>
      </c>
      <c r="J47">
        <v>0</v>
      </c>
      <c r="K47" t="s">
        <v>26</v>
      </c>
      <c r="L47" s="1">
        <v>45292</v>
      </c>
      <c r="M47">
        <v>60.805273827960349</v>
      </c>
      <c r="N47">
        <v>303.17395411386468</v>
      </c>
      <c r="O47">
        <v>245.27450160880437</v>
      </c>
      <c r="P47">
        <v>60.805273827960349</v>
      </c>
      <c r="Q47">
        <v>288.31379028051686</v>
      </c>
      <c r="R47">
        <v>245.2745016088044</v>
      </c>
      <c r="S47">
        <v>60.805273827960342</v>
      </c>
      <c r="T47">
        <v>54.494396612971428</v>
      </c>
      <c r="U47">
        <v>54.705808186670687</v>
      </c>
      <c r="V47">
        <v>58.526594164038997</v>
      </c>
      <c r="W47">
        <v>52.885028149635673</v>
      </c>
      <c r="X47">
        <v>49.374677601613897</v>
      </c>
      <c r="Y47">
        <v>62.978283533520482</v>
      </c>
      <c r="Z47">
        <v>92.672128547271271</v>
      </c>
    </row>
    <row r="48" spans="1:26" x14ac:dyDescent="0.25">
      <c r="A48">
        <v>200</v>
      </c>
      <c r="B48">
        <v>0.1</v>
      </c>
      <c r="C48">
        <v>15</v>
      </c>
      <c r="D48">
        <v>-1</v>
      </c>
      <c r="E48">
        <v>1</v>
      </c>
      <c r="F48">
        <v>1</v>
      </c>
      <c r="G48">
        <v>1</v>
      </c>
      <c r="H48">
        <v>1</v>
      </c>
      <c r="I48">
        <v>0</v>
      </c>
      <c r="J48">
        <v>0</v>
      </c>
      <c r="K48" t="s">
        <v>26</v>
      </c>
      <c r="L48" s="1">
        <v>45292</v>
      </c>
      <c r="M48">
        <v>61.195754886259643</v>
      </c>
      <c r="N48">
        <v>303.22322877176384</v>
      </c>
      <c r="O48">
        <v>247.68367945111225</v>
      </c>
      <c r="P48">
        <v>61.195754886259643</v>
      </c>
      <c r="Q48">
        <v>289.83582988056759</v>
      </c>
      <c r="R48">
        <v>247.68367945111225</v>
      </c>
      <c r="S48">
        <v>61.195754886259635</v>
      </c>
      <c r="T48">
        <v>54.799531527285723</v>
      </c>
      <c r="U48">
        <v>54.762317845462206</v>
      </c>
      <c r="V48">
        <v>57.496440519244828</v>
      </c>
      <c r="W48">
        <v>54.6495045549309</v>
      </c>
      <c r="X48">
        <v>49.740081886646749</v>
      </c>
      <c r="Y48">
        <v>64.457865870024733</v>
      </c>
      <c r="Z48">
        <v>92.464542000222352</v>
      </c>
    </row>
    <row r="49" spans="1:26" x14ac:dyDescent="0.25">
      <c r="A49">
        <v>200</v>
      </c>
      <c r="B49">
        <v>0.1</v>
      </c>
      <c r="C49">
        <v>63</v>
      </c>
      <c r="D49">
        <v>-1</v>
      </c>
      <c r="E49">
        <v>50</v>
      </c>
      <c r="F49">
        <v>0.8</v>
      </c>
      <c r="G49">
        <v>1</v>
      </c>
      <c r="H49">
        <v>1</v>
      </c>
      <c r="I49">
        <v>0</v>
      </c>
      <c r="J49">
        <v>0</v>
      </c>
      <c r="K49" t="s">
        <v>26</v>
      </c>
      <c r="L49" s="1">
        <v>45292</v>
      </c>
      <c r="M49">
        <v>61.438842982671822</v>
      </c>
      <c r="N49">
        <v>300.53053950890455</v>
      </c>
      <c r="O49">
        <v>244.09629312748348</v>
      </c>
      <c r="P49">
        <v>61.438842982671822</v>
      </c>
      <c r="Q49">
        <v>286.46401299148584</v>
      </c>
      <c r="R49">
        <v>244.09629312748348</v>
      </c>
      <c r="S49">
        <v>61.438842982671822</v>
      </c>
      <c r="T49">
        <v>54.326639803338082</v>
      </c>
      <c r="U49">
        <v>55.105206570523904</v>
      </c>
      <c r="V49">
        <v>58.719339228590556</v>
      </c>
      <c r="W49">
        <v>53.977002531716451</v>
      </c>
      <c r="X49">
        <v>51.104058435304701</v>
      </c>
      <c r="Y49">
        <v>65.799390080273071</v>
      </c>
      <c r="Z49">
        <v>91.040264228955948</v>
      </c>
    </row>
    <row r="50" spans="1:26" x14ac:dyDescent="0.25">
      <c r="A50">
        <v>500</v>
      </c>
      <c r="B50">
        <v>0.1</v>
      </c>
      <c r="C50">
        <v>63</v>
      </c>
      <c r="D50">
        <v>-1</v>
      </c>
      <c r="E50">
        <v>1</v>
      </c>
      <c r="F50">
        <v>0.8</v>
      </c>
      <c r="G50">
        <v>1</v>
      </c>
      <c r="H50">
        <v>1</v>
      </c>
      <c r="I50">
        <v>0</v>
      </c>
      <c r="J50">
        <v>0</v>
      </c>
      <c r="K50" t="s">
        <v>26</v>
      </c>
      <c r="L50" s="1">
        <v>45292</v>
      </c>
      <c r="M50">
        <v>61.43924840018397</v>
      </c>
      <c r="N50">
        <v>303.5545780614774</v>
      </c>
      <c r="O50">
        <v>249.16851518801371</v>
      </c>
      <c r="P50">
        <v>61.43924840018397</v>
      </c>
      <c r="Q50">
        <v>291.16555177275029</v>
      </c>
      <c r="R50">
        <v>249.16851518801371</v>
      </c>
      <c r="S50">
        <v>61.439248400183963</v>
      </c>
      <c r="T50">
        <v>55.281609815660829</v>
      </c>
      <c r="U50">
        <v>56.000791753822362</v>
      </c>
      <c r="V50">
        <v>59.169489546297029</v>
      </c>
      <c r="W50">
        <v>54.579511551014178</v>
      </c>
      <c r="X50">
        <v>50.281491048506098</v>
      </c>
      <c r="Y50">
        <v>64.37260162637223</v>
      </c>
      <c r="Z50">
        <v>90.389243459615045</v>
      </c>
    </row>
    <row r="51" spans="1:26" x14ac:dyDescent="0.25">
      <c r="A51">
        <v>500</v>
      </c>
      <c r="B51">
        <v>0.1</v>
      </c>
      <c r="C51">
        <v>63</v>
      </c>
      <c r="D51">
        <v>-1</v>
      </c>
      <c r="E51">
        <v>1</v>
      </c>
      <c r="F51">
        <v>1</v>
      </c>
      <c r="G51">
        <v>1</v>
      </c>
      <c r="H51">
        <v>1</v>
      </c>
      <c r="I51">
        <v>0</v>
      </c>
      <c r="J51">
        <v>0</v>
      </c>
      <c r="K51" t="s">
        <v>26</v>
      </c>
      <c r="L51" s="1">
        <v>45292</v>
      </c>
      <c r="M51">
        <v>61.443903099740453</v>
      </c>
      <c r="N51">
        <v>304.4229420719671</v>
      </c>
      <c r="O51">
        <v>245.50888317225011</v>
      </c>
      <c r="P51">
        <v>61.443903099740453</v>
      </c>
      <c r="Q51">
        <v>288.57609478950491</v>
      </c>
      <c r="R51">
        <v>245.50888317225008</v>
      </c>
      <c r="S51">
        <v>61.443903099740453</v>
      </c>
      <c r="T51">
        <v>55.014312315301964</v>
      </c>
      <c r="U51">
        <v>56.368919976481315</v>
      </c>
      <c r="V51">
        <v>59.045739057067934</v>
      </c>
      <c r="W51">
        <v>55.9306941110233</v>
      </c>
      <c r="X51">
        <v>49.835819805267562</v>
      </c>
      <c r="Y51">
        <v>64.558449080684184</v>
      </c>
      <c r="Z51">
        <v>89.35338735235689</v>
      </c>
    </row>
    <row r="52" spans="1:26" x14ac:dyDescent="0.25">
      <c r="A52">
        <v>500</v>
      </c>
      <c r="B52">
        <v>0.1</v>
      </c>
      <c r="C52">
        <v>63</v>
      </c>
      <c r="D52">
        <v>-1</v>
      </c>
      <c r="E52">
        <v>50</v>
      </c>
      <c r="F52">
        <v>1</v>
      </c>
      <c r="G52">
        <v>1</v>
      </c>
      <c r="H52">
        <v>1</v>
      </c>
      <c r="I52">
        <v>0</v>
      </c>
      <c r="J52">
        <v>0</v>
      </c>
      <c r="K52" t="s">
        <v>26</v>
      </c>
      <c r="L52" s="1">
        <v>45292</v>
      </c>
      <c r="M52">
        <v>61.532522939267409</v>
      </c>
      <c r="N52">
        <v>302.31802154810379</v>
      </c>
      <c r="O52">
        <v>245.90196929389879</v>
      </c>
      <c r="P52">
        <v>61.532522939267409</v>
      </c>
      <c r="Q52">
        <v>289.79420159630502</v>
      </c>
      <c r="R52">
        <v>245.90196929389876</v>
      </c>
      <c r="S52">
        <v>61.532522939267402</v>
      </c>
      <c r="T52">
        <v>55.948799894549339</v>
      </c>
      <c r="U52">
        <v>56.093707233977185</v>
      </c>
      <c r="V52">
        <v>58.706686556530919</v>
      </c>
      <c r="W52">
        <v>54.775745169932655</v>
      </c>
      <c r="X52">
        <v>48.663312889978826</v>
      </c>
      <c r="Y52">
        <v>64.290839113834494</v>
      </c>
      <c r="Z52">
        <v>92.248569716068388</v>
      </c>
    </row>
    <row r="53" spans="1:26" x14ac:dyDescent="0.25">
      <c r="A53">
        <v>500</v>
      </c>
      <c r="B53">
        <v>0.1</v>
      </c>
      <c r="C53">
        <v>127</v>
      </c>
      <c r="D53">
        <v>-1</v>
      </c>
      <c r="E53">
        <v>50</v>
      </c>
      <c r="F53">
        <v>0.8</v>
      </c>
      <c r="G53">
        <v>1</v>
      </c>
      <c r="H53">
        <v>1</v>
      </c>
      <c r="I53">
        <v>0</v>
      </c>
      <c r="J53">
        <v>0</v>
      </c>
      <c r="K53" t="s">
        <v>26</v>
      </c>
      <c r="L53" s="1">
        <v>45292</v>
      </c>
      <c r="M53">
        <v>61.756243238386936</v>
      </c>
      <c r="N53">
        <v>298.76616735748291</v>
      </c>
      <c r="O53">
        <v>242.30064982284338</v>
      </c>
      <c r="P53">
        <v>61.756243238386936</v>
      </c>
      <c r="Q53">
        <v>284.97950098887748</v>
      </c>
      <c r="R53">
        <v>242.30064982284335</v>
      </c>
      <c r="S53">
        <v>61.756243238386936</v>
      </c>
      <c r="T53">
        <v>53.864601100468292</v>
      </c>
      <c r="U53">
        <v>55.190582037575354</v>
      </c>
      <c r="V53">
        <v>58.549853422921828</v>
      </c>
      <c r="W53">
        <v>52.716650963108123</v>
      </c>
      <c r="X53">
        <v>51.373682287850798</v>
      </c>
      <c r="Y53">
        <v>67.700129643470035</v>
      </c>
      <c r="Z53">
        <v>92.898203213314147</v>
      </c>
    </row>
    <row r="54" spans="1:26" x14ac:dyDescent="0.25">
      <c r="A54">
        <v>500</v>
      </c>
      <c r="B54">
        <v>0.1</v>
      </c>
      <c r="C54">
        <v>127</v>
      </c>
      <c r="D54">
        <v>-1</v>
      </c>
      <c r="E54">
        <v>1</v>
      </c>
      <c r="F54">
        <v>0.8</v>
      </c>
      <c r="G54">
        <v>1</v>
      </c>
      <c r="H54">
        <v>1</v>
      </c>
      <c r="I54">
        <v>0</v>
      </c>
      <c r="J54">
        <v>0</v>
      </c>
      <c r="K54" t="s">
        <v>26</v>
      </c>
      <c r="L54" s="1">
        <v>45292</v>
      </c>
      <c r="M54">
        <v>61.767437870049008</v>
      </c>
      <c r="N54">
        <v>307.6102096325701</v>
      </c>
      <c r="O54">
        <v>249.04027875163769</v>
      </c>
      <c r="P54">
        <v>61.767437870049008</v>
      </c>
      <c r="Q54">
        <v>291.53113352351676</v>
      </c>
      <c r="R54">
        <v>249.04027875163769</v>
      </c>
      <c r="S54">
        <v>61.767437870049015</v>
      </c>
      <c r="T54">
        <v>59.80502132954652</v>
      </c>
      <c r="U54">
        <v>60.750233703553079</v>
      </c>
      <c r="V54">
        <v>58.060521509341172</v>
      </c>
      <c r="W54">
        <v>53.414107012594101</v>
      </c>
      <c r="X54">
        <v>47.418122439584323</v>
      </c>
      <c r="Y54">
        <v>64.069790333037901</v>
      </c>
      <c r="Z54">
        <v>88.854268762685948</v>
      </c>
    </row>
    <row r="55" spans="1:26" x14ac:dyDescent="0.25">
      <c r="A55">
        <v>500</v>
      </c>
      <c r="B55">
        <v>0.1</v>
      </c>
      <c r="C55">
        <v>63</v>
      </c>
      <c r="D55">
        <v>-1</v>
      </c>
      <c r="E55">
        <v>20</v>
      </c>
      <c r="F55">
        <v>0.8</v>
      </c>
      <c r="G55">
        <v>1</v>
      </c>
      <c r="H55">
        <v>1</v>
      </c>
      <c r="I55">
        <v>0</v>
      </c>
      <c r="J55">
        <v>0</v>
      </c>
      <c r="K55" t="s">
        <v>26</v>
      </c>
      <c r="L55" s="1">
        <v>45292</v>
      </c>
      <c r="M55">
        <v>61.977745301273927</v>
      </c>
      <c r="N55">
        <v>304.28184699540407</v>
      </c>
      <c r="O55">
        <v>248.01587805533308</v>
      </c>
      <c r="P55">
        <v>61.977745301273927</v>
      </c>
      <c r="Q55">
        <v>290.79686805655615</v>
      </c>
      <c r="R55">
        <v>248.01587805533308</v>
      </c>
      <c r="S55">
        <v>61.97774530127392</v>
      </c>
      <c r="T55">
        <v>54.74662459564054</v>
      </c>
      <c r="U55">
        <v>54.302929280164904</v>
      </c>
      <c r="V55">
        <v>59.813120039039553</v>
      </c>
      <c r="W55">
        <v>55.907429270767679</v>
      </c>
      <c r="X55">
        <v>51.83616767943068</v>
      </c>
      <c r="Y55">
        <v>65.890935820568671</v>
      </c>
      <c r="Z55">
        <v>91.347010423305392</v>
      </c>
    </row>
    <row r="56" spans="1:26" x14ac:dyDescent="0.25">
      <c r="A56">
        <v>500</v>
      </c>
      <c r="B56">
        <v>0.1</v>
      </c>
      <c r="C56">
        <v>15</v>
      </c>
      <c r="D56">
        <v>-1</v>
      </c>
      <c r="E56">
        <v>20</v>
      </c>
      <c r="F56">
        <v>1</v>
      </c>
      <c r="G56">
        <v>1</v>
      </c>
      <c r="H56">
        <v>1</v>
      </c>
      <c r="I56">
        <v>0</v>
      </c>
      <c r="J56">
        <v>0</v>
      </c>
      <c r="K56" t="s">
        <v>26</v>
      </c>
      <c r="L56" s="1">
        <v>45292</v>
      </c>
      <c r="M56">
        <v>62.038002095370814</v>
      </c>
      <c r="N56">
        <v>304.07791716044267</v>
      </c>
      <c r="O56">
        <v>249.57441331803244</v>
      </c>
      <c r="P56">
        <v>62.038002095370814</v>
      </c>
      <c r="Q56">
        <v>291.37332356576985</v>
      </c>
      <c r="R56">
        <v>249.57441331803241</v>
      </c>
      <c r="S56">
        <v>62.038002095370821</v>
      </c>
      <c r="T56">
        <v>54.536979354215958</v>
      </c>
      <c r="U56">
        <v>54.305562451122157</v>
      </c>
      <c r="V56">
        <v>59.276956668049927</v>
      </c>
      <c r="W56">
        <v>56.118213917264121</v>
      </c>
      <c r="X56">
        <v>51.531739794970399</v>
      </c>
      <c r="Y56">
        <v>65.648036597385527</v>
      </c>
      <c r="Z56">
        <v>92.848525884587644</v>
      </c>
    </row>
    <row r="57" spans="1:26" x14ac:dyDescent="0.25">
      <c r="A57">
        <v>500</v>
      </c>
      <c r="B57">
        <v>0.1</v>
      </c>
      <c r="C57">
        <v>63</v>
      </c>
      <c r="D57">
        <v>-1</v>
      </c>
      <c r="E57">
        <v>50</v>
      </c>
      <c r="F57">
        <v>0.8</v>
      </c>
      <c r="G57">
        <v>1</v>
      </c>
      <c r="H57">
        <v>1</v>
      </c>
      <c r="I57">
        <v>0</v>
      </c>
      <c r="J57">
        <v>0</v>
      </c>
      <c r="K57" t="s">
        <v>26</v>
      </c>
      <c r="L57" s="1">
        <v>45292</v>
      </c>
      <c r="M57">
        <v>62.113103151598494</v>
      </c>
      <c r="N57">
        <v>304.11333433603488</v>
      </c>
      <c r="O57">
        <v>246.93358743358903</v>
      </c>
      <c r="P57">
        <v>62.113103151598494</v>
      </c>
      <c r="Q57">
        <v>289.65666115798342</v>
      </c>
      <c r="R57">
        <v>246.933587433589</v>
      </c>
      <c r="S57">
        <v>62.113103151598501</v>
      </c>
      <c r="T57">
        <v>53.549880322175412</v>
      </c>
      <c r="U57">
        <v>56.986670666811733</v>
      </c>
      <c r="V57">
        <v>61.122322673259291</v>
      </c>
      <c r="W57">
        <v>53.952104529035864</v>
      </c>
      <c r="X57">
        <v>50.134241418721146</v>
      </c>
      <c r="Y57">
        <v>67.408980188208062</v>
      </c>
      <c r="Z57">
        <v>91.637522262977981</v>
      </c>
    </row>
    <row r="58" spans="1:26" x14ac:dyDescent="0.25">
      <c r="A58">
        <v>200</v>
      </c>
      <c r="B58">
        <v>0.1</v>
      </c>
      <c r="C58">
        <v>127</v>
      </c>
      <c r="D58">
        <v>-1</v>
      </c>
      <c r="E58">
        <v>50</v>
      </c>
      <c r="F58">
        <v>1</v>
      </c>
      <c r="G58">
        <v>1</v>
      </c>
      <c r="H58">
        <v>1</v>
      </c>
      <c r="I58">
        <v>0</v>
      </c>
      <c r="J58">
        <v>0</v>
      </c>
      <c r="K58" t="s">
        <v>26</v>
      </c>
      <c r="L58" s="1">
        <v>45292</v>
      </c>
      <c r="M58">
        <v>62.171382595226063</v>
      </c>
      <c r="N58">
        <v>305.86359062900374</v>
      </c>
      <c r="O58">
        <v>249.40955549476132</v>
      </c>
      <c r="P58">
        <v>62.171382595226063</v>
      </c>
      <c r="Q58">
        <v>291.65981531402167</v>
      </c>
      <c r="R58">
        <v>249.40955549476138</v>
      </c>
      <c r="S58">
        <v>62.171382595226071</v>
      </c>
      <c r="T58">
        <v>54.232426890498679</v>
      </c>
      <c r="U58">
        <v>57.349711997384588</v>
      </c>
      <c r="V58">
        <v>62.142458015112894</v>
      </c>
      <c r="W58">
        <v>57.354066886285324</v>
      </c>
      <c r="X58">
        <v>48.52076308438069</v>
      </c>
      <c r="Y58">
        <v>63.996115771120138</v>
      </c>
      <c r="Z58">
        <v>91.604135521800174</v>
      </c>
    </row>
    <row r="59" spans="1:26" x14ac:dyDescent="0.25">
      <c r="A59">
        <v>200</v>
      </c>
      <c r="B59">
        <v>0.1</v>
      </c>
      <c r="C59">
        <v>127</v>
      </c>
      <c r="D59">
        <v>-1</v>
      </c>
      <c r="E59">
        <v>50</v>
      </c>
      <c r="F59">
        <v>0.8</v>
      </c>
      <c r="G59">
        <v>1</v>
      </c>
      <c r="H59">
        <v>1</v>
      </c>
      <c r="I59">
        <v>0</v>
      </c>
      <c r="J59">
        <v>0</v>
      </c>
      <c r="K59" t="s">
        <v>26</v>
      </c>
      <c r="L59" s="1">
        <v>45292</v>
      </c>
      <c r="M59">
        <v>62.283900667124328</v>
      </c>
      <c r="N59">
        <v>304.22607691335782</v>
      </c>
      <c r="O59">
        <v>248.8469408246404</v>
      </c>
      <c r="P59">
        <v>62.283900667124328</v>
      </c>
      <c r="Q59">
        <v>291.4246117110967</v>
      </c>
      <c r="R59">
        <v>248.84694082464037</v>
      </c>
      <c r="S59">
        <v>62.283900667124335</v>
      </c>
      <c r="T59">
        <v>54.274383935840987</v>
      </c>
      <c r="U59">
        <v>58.020000504451659</v>
      </c>
      <c r="V59">
        <v>59.308266447271734</v>
      </c>
      <c r="W59">
        <v>53.78039623897854</v>
      </c>
      <c r="X59">
        <v>51.379993150830863</v>
      </c>
      <c r="Y59">
        <v>66.884544461612805</v>
      </c>
      <c r="Z59">
        <v>92.339719930883746</v>
      </c>
    </row>
    <row r="60" spans="1:26" x14ac:dyDescent="0.25">
      <c r="A60">
        <v>200</v>
      </c>
      <c r="B60">
        <v>0.1</v>
      </c>
      <c r="C60">
        <v>63</v>
      </c>
      <c r="D60">
        <v>-1</v>
      </c>
      <c r="E60">
        <v>1</v>
      </c>
      <c r="F60">
        <v>1</v>
      </c>
      <c r="G60">
        <v>1</v>
      </c>
      <c r="H60">
        <v>1</v>
      </c>
      <c r="I60">
        <v>0</v>
      </c>
      <c r="J60">
        <v>0</v>
      </c>
      <c r="K60" t="s">
        <v>26</v>
      </c>
      <c r="L60" s="1">
        <v>45292</v>
      </c>
      <c r="M60">
        <v>62.304930826291127</v>
      </c>
      <c r="N60">
        <v>300.1810979449607</v>
      </c>
      <c r="O60">
        <v>244.91162566398197</v>
      </c>
      <c r="P60">
        <v>62.304930826291127</v>
      </c>
      <c r="Q60">
        <v>287.4835926523383</v>
      </c>
      <c r="R60">
        <v>244.91162566398194</v>
      </c>
      <c r="S60">
        <v>62.304930826291127</v>
      </c>
      <c r="T60">
        <v>54.022815901167775</v>
      </c>
      <c r="U60">
        <v>54.544185544405394</v>
      </c>
      <c r="V60">
        <v>59.896148313634171</v>
      </c>
      <c r="W60">
        <v>55.517024778488988</v>
      </c>
      <c r="X60">
        <v>55.247274272929801</v>
      </c>
      <c r="Y60">
        <v>66.255096326144013</v>
      </c>
      <c r="Z60">
        <v>90.65197064726776</v>
      </c>
    </row>
    <row r="61" spans="1:26" x14ac:dyDescent="0.25">
      <c r="A61">
        <v>200</v>
      </c>
      <c r="B61">
        <v>0.1</v>
      </c>
      <c r="C61">
        <v>63</v>
      </c>
      <c r="D61">
        <v>-1</v>
      </c>
      <c r="E61">
        <v>20</v>
      </c>
      <c r="F61">
        <v>1</v>
      </c>
      <c r="G61">
        <v>1</v>
      </c>
      <c r="H61">
        <v>1</v>
      </c>
      <c r="I61">
        <v>0</v>
      </c>
      <c r="J61">
        <v>0</v>
      </c>
      <c r="K61" t="s">
        <v>26</v>
      </c>
      <c r="L61" s="1">
        <v>45292</v>
      </c>
      <c r="M61">
        <v>62.429606680086017</v>
      </c>
      <c r="N61">
        <v>304.09757848934186</v>
      </c>
      <c r="O61">
        <v>247.71616137823639</v>
      </c>
      <c r="P61">
        <v>62.429606680086017</v>
      </c>
      <c r="Q61">
        <v>290.01205773247239</v>
      </c>
      <c r="R61">
        <v>247.71616137823636</v>
      </c>
      <c r="S61">
        <v>62.429606680086017</v>
      </c>
      <c r="T61">
        <v>53.99713355139631</v>
      </c>
      <c r="U61">
        <v>55.815736451832137</v>
      </c>
      <c r="V61">
        <v>60.368665476111325</v>
      </c>
      <c r="W61">
        <v>56.939998912873676</v>
      </c>
      <c r="X61">
        <v>53.312551150931952</v>
      </c>
      <c r="Y61">
        <v>64.436759197101765</v>
      </c>
      <c r="Z61">
        <v>92.13640202035495</v>
      </c>
    </row>
    <row r="62" spans="1:26" x14ac:dyDescent="0.25">
      <c r="A62">
        <v>500</v>
      </c>
      <c r="B62">
        <v>0.1</v>
      </c>
      <c r="C62">
        <v>127</v>
      </c>
      <c r="D62">
        <v>-1</v>
      </c>
      <c r="E62">
        <v>20</v>
      </c>
      <c r="F62">
        <v>1</v>
      </c>
      <c r="G62">
        <v>1</v>
      </c>
      <c r="H62">
        <v>1</v>
      </c>
      <c r="I62">
        <v>0</v>
      </c>
      <c r="J62">
        <v>0</v>
      </c>
      <c r="K62" t="s">
        <v>26</v>
      </c>
      <c r="L62" s="1">
        <v>45292</v>
      </c>
      <c r="M62">
        <v>62.671243249228837</v>
      </c>
      <c r="N62">
        <v>307.69546734451308</v>
      </c>
      <c r="O62">
        <v>249.68857790896999</v>
      </c>
      <c r="P62">
        <v>62.671243249228837</v>
      </c>
      <c r="Q62">
        <v>292.93069084946518</v>
      </c>
      <c r="R62">
        <v>249.68857790897002</v>
      </c>
      <c r="S62">
        <v>62.671243249228837</v>
      </c>
      <c r="T62">
        <v>55.900959490187404</v>
      </c>
      <c r="U62">
        <v>57.588665694019447</v>
      </c>
      <c r="V62">
        <v>58.463667439648063</v>
      </c>
      <c r="W62">
        <v>56.167247043989633</v>
      </c>
      <c r="X62">
        <v>51.056082381271466</v>
      </c>
      <c r="Y62">
        <v>65.300692865471234</v>
      </c>
      <c r="Z62">
        <v>94.221387830014606</v>
      </c>
    </row>
    <row r="63" spans="1:26" x14ac:dyDescent="0.25">
      <c r="A63">
        <v>500</v>
      </c>
      <c r="B63">
        <v>0.1</v>
      </c>
      <c r="C63">
        <v>127</v>
      </c>
      <c r="D63">
        <v>-1</v>
      </c>
      <c r="E63">
        <v>20</v>
      </c>
      <c r="F63">
        <v>0.8</v>
      </c>
      <c r="G63">
        <v>1</v>
      </c>
      <c r="H63">
        <v>1</v>
      </c>
      <c r="I63">
        <v>0</v>
      </c>
      <c r="J63">
        <v>0</v>
      </c>
      <c r="K63" t="s">
        <v>26</v>
      </c>
      <c r="L63" s="1">
        <v>45292</v>
      </c>
      <c r="M63">
        <v>62.876568065440857</v>
      </c>
      <c r="N63">
        <v>308.96706932522261</v>
      </c>
      <c r="O63">
        <v>250.59534162625624</v>
      </c>
      <c r="P63">
        <v>62.876568065440857</v>
      </c>
      <c r="Q63">
        <v>294.13300069033568</v>
      </c>
      <c r="R63">
        <v>250.59534162625621</v>
      </c>
      <c r="S63">
        <v>62.87656806544085</v>
      </c>
      <c r="T63">
        <v>53.598510306028302</v>
      </c>
      <c r="U63">
        <v>57.087931849492264</v>
      </c>
      <c r="V63">
        <v>59.654827923679036</v>
      </c>
      <c r="W63">
        <v>54.646408839169922</v>
      </c>
      <c r="X63">
        <v>54.404810871213783</v>
      </c>
      <c r="Y63">
        <v>67.581791918822887</v>
      </c>
      <c r="Z63">
        <v>93.161694749679825</v>
      </c>
    </row>
    <row r="64" spans="1:26" x14ac:dyDescent="0.25">
      <c r="A64">
        <v>200</v>
      </c>
      <c r="B64">
        <v>0.1</v>
      </c>
      <c r="C64">
        <v>15</v>
      </c>
      <c r="D64">
        <v>-1</v>
      </c>
      <c r="E64">
        <v>50</v>
      </c>
      <c r="F64">
        <v>1</v>
      </c>
      <c r="G64">
        <v>1</v>
      </c>
      <c r="H64">
        <v>1</v>
      </c>
      <c r="I64">
        <v>0</v>
      </c>
      <c r="J64">
        <v>0</v>
      </c>
      <c r="K64" t="s">
        <v>26</v>
      </c>
      <c r="L64" s="1">
        <v>45292</v>
      </c>
      <c r="M64">
        <v>62.911797545364266</v>
      </c>
      <c r="N64">
        <v>308.23265785426054</v>
      </c>
      <c r="O64">
        <v>251.48680109522516</v>
      </c>
      <c r="P64">
        <v>62.911797545364266</v>
      </c>
      <c r="Q64">
        <v>293.96837847184025</v>
      </c>
      <c r="R64">
        <v>251.48680109522516</v>
      </c>
      <c r="S64">
        <v>62.911797545364266</v>
      </c>
      <c r="T64">
        <v>55.768849786907289</v>
      </c>
      <c r="U64">
        <v>57.149901837419876</v>
      </c>
      <c r="V64">
        <v>60.056961144845403</v>
      </c>
      <c r="W64">
        <v>56.738795938968316</v>
      </c>
      <c r="X64">
        <v>54.229911855182678</v>
      </c>
      <c r="Y64">
        <v>64.911771870677526</v>
      </c>
      <c r="Z64">
        <v>91.526390383548772</v>
      </c>
    </row>
    <row r="65" spans="1:26" x14ac:dyDescent="0.25">
      <c r="A65">
        <v>500</v>
      </c>
      <c r="B65">
        <v>0.1</v>
      </c>
      <c r="C65">
        <v>127</v>
      </c>
      <c r="D65">
        <v>-1</v>
      </c>
      <c r="E65">
        <v>1</v>
      </c>
      <c r="F65">
        <v>1</v>
      </c>
      <c r="G65">
        <v>1</v>
      </c>
      <c r="H65">
        <v>1</v>
      </c>
      <c r="I65">
        <v>0</v>
      </c>
      <c r="J65">
        <v>0</v>
      </c>
      <c r="K65" t="s">
        <v>26</v>
      </c>
      <c r="L65" s="1">
        <v>45292</v>
      </c>
      <c r="M65">
        <v>62.950198085979117</v>
      </c>
      <c r="N65">
        <v>308.28811759315738</v>
      </c>
      <c r="O65">
        <v>251.27276414688703</v>
      </c>
      <c r="P65">
        <v>62.950198085979117</v>
      </c>
      <c r="Q65">
        <v>295.45727951049508</v>
      </c>
      <c r="R65">
        <v>251.27276414688706</v>
      </c>
      <c r="S65">
        <v>62.950198085979103</v>
      </c>
      <c r="T65">
        <v>58.588478926339306</v>
      </c>
      <c r="U65">
        <v>59.050012277128417</v>
      </c>
      <c r="V65">
        <v>60.014549328631006</v>
      </c>
      <c r="W65">
        <v>55.332927754163677</v>
      </c>
      <c r="X65">
        <v>50.747697874672404</v>
      </c>
      <c r="Y65">
        <v>63.411890471654779</v>
      </c>
      <c r="Z65">
        <v>93.505829969264227</v>
      </c>
    </row>
    <row r="66" spans="1:26" x14ac:dyDescent="0.25">
      <c r="A66">
        <v>200</v>
      </c>
      <c r="B66">
        <v>0.1</v>
      </c>
      <c r="C66">
        <v>127</v>
      </c>
      <c r="D66">
        <v>-1</v>
      </c>
      <c r="E66">
        <v>20</v>
      </c>
      <c r="F66">
        <v>1</v>
      </c>
      <c r="G66">
        <v>1</v>
      </c>
      <c r="H66">
        <v>1</v>
      </c>
      <c r="I66">
        <v>0</v>
      </c>
      <c r="J66">
        <v>0</v>
      </c>
      <c r="K66" t="s">
        <v>26</v>
      </c>
      <c r="L66" s="1">
        <v>45292</v>
      </c>
      <c r="M66">
        <v>63.030031801535031</v>
      </c>
      <c r="N66">
        <v>308.82153551040034</v>
      </c>
      <c r="O66">
        <v>250.95872504949233</v>
      </c>
      <c r="P66">
        <v>63.030031801535031</v>
      </c>
      <c r="Q66">
        <v>293.26698400252513</v>
      </c>
      <c r="R66">
        <v>250.95872504949233</v>
      </c>
      <c r="S66">
        <v>63.030031801535031</v>
      </c>
      <c r="T66">
        <v>53.814225199915469</v>
      </c>
      <c r="U66">
        <v>58.268006236347063</v>
      </c>
      <c r="V66">
        <v>62.865507890782624</v>
      </c>
      <c r="W66">
        <v>57.452407277886557</v>
      </c>
      <c r="X66">
        <v>50.958287605134757</v>
      </c>
      <c r="Y66">
        <v>65.284778107659577</v>
      </c>
      <c r="Z66">
        <v>92.567010293019166</v>
      </c>
    </row>
    <row r="67" spans="1:26" x14ac:dyDescent="0.25">
      <c r="A67">
        <v>500</v>
      </c>
      <c r="B67">
        <v>0.1</v>
      </c>
      <c r="C67">
        <v>15</v>
      </c>
      <c r="D67">
        <v>-1</v>
      </c>
      <c r="E67">
        <v>50</v>
      </c>
      <c r="F67">
        <v>0.8</v>
      </c>
      <c r="G67">
        <v>1</v>
      </c>
      <c r="H67">
        <v>1</v>
      </c>
      <c r="I67">
        <v>0</v>
      </c>
      <c r="J67">
        <v>0</v>
      </c>
      <c r="K67" t="s">
        <v>26</v>
      </c>
      <c r="L67" s="1">
        <v>45292</v>
      </c>
      <c r="M67">
        <v>63.09289150437359</v>
      </c>
      <c r="N67">
        <v>305.43007256484577</v>
      </c>
      <c r="O67">
        <v>250.65987142351224</v>
      </c>
      <c r="P67">
        <v>63.09289150437359</v>
      </c>
      <c r="Q67">
        <v>293.15688974329794</v>
      </c>
      <c r="R67">
        <v>250.65987142351221</v>
      </c>
      <c r="S67">
        <v>63.092891504373583</v>
      </c>
      <c r="T67">
        <v>53.976578251526092</v>
      </c>
      <c r="U67">
        <v>54.982769762945665</v>
      </c>
      <c r="V67">
        <v>59.565049125326667</v>
      </c>
      <c r="W67">
        <v>55.828072335142508</v>
      </c>
      <c r="X67">
        <v>53.819305750524364</v>
      </c>
      <c r="Y67">
        <v>67.863317046704822</v>
      </c>
      <c r="Z67">
        <v>95.615148258444947</v>
      </c>
    </row>
    <row r="68" spans="1:26" x14ac:dyDescent="0.25">
      <c r="A68">
        <v>200</v>
      </c>
      <c r="B68">
        <v>0.1</v>
      </c>
      <c r="C68">
        <v>63</v>
      </c>
      <c r="D68">
        <v>-1</v>
      </c>
      <c r="E68">
        <v>50</v>
      </c>
      <c r="F68">
        <v>1</v>
      </c>
      <c r="G68">
        <v>1</v>
      </c>
      <c r="H68">
        <v>1</v>
      </c>
      <c r="I68">
        <v>0</v>
      </c>
      <c r="J68">
        <v>0</v>
      </c>
      <c r="K68" t="s">
        <v>26</v>
      </c>
      <c r="L68" s="1">
        <v>45292</v>
      </c>
      <c r="M68">
        <v>63.480480324201935</v>
      </c>
      <c r="N68">
        <v>309.09575019442775</v>
      </c>
      <c r="O68">
        <v>253.13371134695251</v>
      </c>
      <c r="P68">
        <v>63.480480324201935</v>
      </c>
      <c r="Q68">
        <v>295.05015392641252</v>
      </c>
      <c r="R68">
        <v>253.13371134695248</v>
      </c>
      <c r="S68">
        <v>63.480480324201942</v>
      </c>
      <c r="T68">
        <v>57.262643567482485</v>
      </c>
      <c r="U68">
        <v>57.25679759451117</v>
      </c>
      <c r="V68">
        <v>58.682707786690187</v>
      </c>
      <c r="W68">
        <v>59.275828387173725</v>
      </c>
      <c r="X68">
        <v>52.041446428727532</v>
      </c>
      <c r="Y68">
        <v>67.080820727385259</v>
      </c>
      <c r="Z68">
        <v>92.763117777443213</v>
      </c>
    </row>
    <row r="69" spans="1:26" x14ac:dyDescent="0.25">
      <c r="A69">
        <v>200</v>
      </c>
      <c r="B69">
        <v>0.1</v>
      </c>
      <c r="C69">
        <v>127</v>
      </c>
      <c r="D69">
        <v>-1</v>
      </c>
      <c r="E69">
        <v>20</v>
      </c>
      <c r="F69">
        <v>0.8</v>
      </c>
      <c r="G69">
        <v>1</v>
      </c>
      <c r="H69">
        <v>1</v>
      </c>
      <c r="I69">
        <v>0</v>
      </c>
      <c r="J69">
        <v>0</v>
      </c>
      <c r="K69" t="s">
        <v>26</v>
      </c>
      <c r="L69" s="1">
        <v>45292</v>
      </c>
      <c r="M69">
        <v>63.491606944237574</v>
      </c>
      <c r="N69">
        <v>307.42676194939793</v>
      </c>
      <c r="O69">
        <v>250.40519786169261</v>
      </c>
      <c r="P69">
        <v>63.491606944237574</v>
      </c>
      <c r="Q69">
        <v>292.72343295304199</v>
      </c>
      <c r="R69">
        <v>250.40519786169261</v>
      </c>
      <c r="S69">
        <v>63.491606944237567</v>
      </c>
      <c r="T69">
        <v>55.969923506537512</v>
      </c>
      <c r="U69">
        <v>57.763731767355189</v>
      </c>
      <c r="V69">
        <v>60.627483549218347</v>
      </c>
      <c r="W69">
        <v>58.324779717420071</v>
      </c>
      <c r="X69">
        <v>53.46262009930598</v>
      </c>
      <c r="Y69">
        <v>66.587104913518317</v>
      </c>
      <c r="Z69">
        <v>91.705605056307547</v>
      </c>
    </row>
    <row r="70" spans="1:26" x14ac:dyDescent="0.25">
      <c r="A70">
        <v>200</v>
      </c>
      <c r="B70">
        <v>0.1</v>
      </c>
      <c r="C70">
        <v>127</v>
      </c>
      <c r="D70">
        <v>-1</v>
      </c>
      <c r="E70">
        <v>1</v>
      </c>
      <c r="F70">
        <v>1</v>
      </c>
      <c r="G70">
        <v>1</v>
      </c>
      <c r="H70">
        <v>1</v>
      </c>
      <c r="I70">
        <v>0</v>
      </c>
      <c r="J70">
        <v>0</v>
      </c>
      <c r="K70" t="s">
        <v>26</v>
      </c>
      <c r="L70" s="1">
        <v>45292</v>
      </c>
      <c r="M70">
        <v>63.531302427816712</v>
      </c>
      <c r="N70">
        <v>309.41199662598171</v>
      </c>
      <c r="O70">
        <v>253.43247463206086</v>
      </c>
      <c r="P70">
        <v>63.531302427816712</v>
      </c>
      <c r="Q70">
        <v>295.58513806274442</v>
      </c>
      <c r="R70">
        <v>253.43247463206086</v>
      </c>
      <c r="S70">
        <v>63.531302427816719</v>
      </c>
      <c r="T70">
        <v>54.949740021772634</v>
      </c>
      <c r="U70">
        <v>55.672555744248704</v>
      </c>
      <c r="V70">
        <v>61.449291261252476</v>
      </c>
      <c r="W70">
        <v>55.620922605507104</v>
      </c>
      <c r="X70">
        <v>56.845533294234698</v>
      </c>
      <c r="Y70">
        <v>67.619136159110724</v>
      </c>
      <c r="Z70">
        <v>92.561937908590679</v>
      </c>
    </row>
    <row r="71" spans="1:26" x14ac:dyDescent="0.25">
      <c r="A71">
        <v>500</v>
      </c>
      <c r="B71">
        <v>0.1</v>
      </c>
      <c r="C71">
        <v>63</v>
      </c>
      <c r="D71">
        <v>-1</v>
      </c>
      <c r="E71">
        <v>20</v>
      </c>
      <c r="F71">
        <v>1</v>
      </c>
      <c r="G71">
        <v>1</v>
      </c>
      <c r="H71">
        <v>1</v>
      </c>
      <c r="I71">
        <v>0</v>
      </c>
      <c r="J71">
        <v>0</v>
      </c>
      <c r="K71" t="s">
        <v>26</v>
      </c>
      <c r="L71" s="1">
        <v>45292</v>
      </c>
      <c r="M71">
        <v>64.459304869847529</v>
      </c>
      <c r="N71">
        <v>309.11813752434261</v>
      </c>
      <c r="O71">
        <v>252.83933886337252</v>
      </c>
      <c r="P71">
        <v>64.459304869847529</v>
      </c>
      <c r="Q71">
        <v>296.71221758314499</v>
      </c>
      <c r="R71">
        <v>252.83933886337243</v>
      </c>
      <c r="S71">
        <v>64.459304869847543</v>
      </c>
      <c r="T71">
        <v>55.720677200719578</v>
      </c>
      <c r="U71">
        <v>57.720550001238635</v>
      </c>
      <c r="V71">
        <v>59.918103729070559</v>
      </c>
      <c r="W71">
        <v>57.550754405489862</v>
      </c>
      <c r="X71">
        <v>54.993991798399236</v>
      </c>
      <c r="Y71">
        <v>68.559371339602023</v>
      </c>
      <c r="Z71">
        <v>96.751685614412892</v>
      </c>
    </row>
    <row r="72" spans="1:26" x14ac:dyDescent="0.25">
      <c r="A72">
        <v>500</v>
      </c>
      <c r="B72">
        <v>0.1</v>
      </c>
      <c r="C72">
        <v>127</v>
      </c>
      <c r="D72">
        <v>-1</v>
      </c>
      <c r="E72">
        <v>50</v>
      </c>
      <c r="F72">
        <v>1</v>
      </c>
      <c r="G72">
        <v>1</v>
      </c>
      <c r="H72">
        <v>1</v>
      </c>
      <c r="I72">
        <v>0</v>
      </c>
      <c r="J72">
        <v>0</v>
      </c>
      <c r="K72" t="s">
        <v>26</v>
      </c>
      <c r="L72" s="1">
        <v>45292</v>
      </c>
      <c r="M72">
        <v>64.702382547355754</v>
      </c>
      <c r="N72">
        <v>315.06509925295666</v>
      </c>
      <c r="O72">
        <v>258.23591992323458</v>
      </c>
      <c r="P72">
        <v>64.702382547355754</v>
      </c>
      <c r="Q72">
        <v>301.88981010582398</v>
      </c>
      <c r="R72">
        <v>258.23591992323463</v>
      </c>
      <c r="S72">
        <v>64.702382547355754</v>
      </c>
      <c r="T72">
        <v>56.933928870416793</v>
      </c>
      <c r="U72">
        <v>58.490701107043918</v>
      </c>
      <c r="V72">
        <v>62.915533711297385</v>
      </c>
      <c r="W72">
        <v>56.93592440362761</v>
      </c>
      <c r="X72">
        <v>52.176840846666941</v>
      </c>
      <c r="Y72">
        <v>68.672216483517644</v>
      </c>
      <c r="Z72">
        <v>96.791532408919963</v>
      </c>
    </row>
    <row r="73" spans="1:26" x14ac:dyDescent="0.25">
      <c r="A73">
        <v>200</v>
      </c>
      <c r="B73">
        <v>0.01</v>
      </c>
      <c r="C73">
        <v>127</v>
      </c>
      <c r="D73">
        <v>-1</v>
      </c>
      <c r="E73">
        <v>50</v>
      </c>
      <c r="F73">
        <v>1</v>
      </c>
      <c r="G73">
        <v>1</v>
      </c>
      <c r="H73">
        <v>1</v>
      </c>
      <c r="I73">
        <v>0</v>
      </c>
      <c r="J73">
        <v>0</v>
      </c>
      <c r="K73" t="s">
        <v>26</v>
      </c>
      <c r="L73" s="1">
        <v>45292</v>
      </c>
      <c r="M73">
        <v>67.00198563037597</v>
      </c>
      <c r="N73">
        <v>442.48724582453144</v>
      </c>
      <c r="O73">
        <v>384.47795440342281</v>
      </c>
      <c r="P73">
        <v>67.00198563037597</v>
      </c>
      <c r="Q73">
        <v>420.17538320878947</v>
      </c>
      <c r="R73">
        <v>384.47795440342281</v>
      </c>
      <c r="S73">
        <v>67.001985630375984</v>
      </c>
      <c r="T73">
        <v>56.819741957811999</v>
      </c>
      <c r="U73">
        <v>61.527569905440643</v>
      </c>
      <c r="V73">
        <v>60.308331549103663</v>
      </c>
      <c r="W73">
        <v>57.631610324559517</v>
      </c>
      <c r="X73">
        <v>52.494825307442937</v>
      </c>
      <c r="Y73">
        <v>77.850180402728853</v>
      </c>
      <c r="Z73">
        <v>102.38163996554422</v>
      </c>
    </row>
    <row r="74" spans="1:26" x14ac:dyDescent="0.25">
      <c r="A74">
        <v>200</v>
      </c>
      <c r="B74">
        <v>0.01</v>
      </c>
      <c r="C74">
        <v>127</v>
      </c>
      <c r="D74">
        <v>-1</v>
      </c>
      <c r="E74">
        <v>50</v>
      </c>
      <c r="F74">
        <v>0.8</v>
      </c>
      <c r="G74">
        <v>1</v>
      </c>
      <c r="H74">
        <v>1</v>
      </c>
      <c r="I74">
        <v>0</v>
      </c>
      <c r="J74">
        <v>0</v>
      </c>
      <c r="K74" t="s">
        <v>26</v>
      </c>
      <c r="L74" s="1">
        <v>45292</v>
      </c>
      <c r="M74">
        <v>67.176969595433135</v>
      </c>
      <c r="N74">
        <v>445.20402078929931</v>
      </c>
      <c r="O74">
        <v>386.81195685164835</v>
      </c>
      <c r="P74">
        <v>67.176969595433135</v>
      </c>
      <c r="Q74">
        <v>422.56546607487434</v>
      </c>
      <c r="R74">
        <v>386.8119568516484</v>
      </c>
      <c r="S74">
        <v>67.176969595433135</v>
      </c>
      <c r="T74">
        <v>56.69699571771919</v>
      </c>
      <c r="U74">
        <v>61.522146838477653</v>
      </c>
      <c r="V74">
        <v>60.276155172990343</v>
      </c>
      <c r="W74">
        <v>57.763246832795424</v>
      </c>
      <c r="X74">
        <v>52.861057527740265</v>
      </c>
      <c r="Y74">
        <v>78.298461885639114</v>
      </c>
      <c r="Z74">
        <v>102.82072319266996</v>
      </c>
    </row>
    <row r="75" spans="1:26" x14ac:dyDescent="0.25">
      <c r="A75">
        <v>200</v>
      </c>
      <c r="B75">
        <v>0.01</v>
      </c>
      <c r="C75">
        <v>127</v>
      </c>
      <c r="D75">
        <v>-1</v>
      </c>
      <c r="E75">
        <v>20</v>
      </c>
      <c r="F75">
        <v>1</v>
      </c>
      <c r="G75">
        <v>1</v>
      </c>
      <c r="H75">
        <v>1</v>
      </c>
      <c r="I75">
        <v>0</v>
      </c>
      <c r="J75">
        <v>0</v>
      </c>
      <c r="K75" t="s">
        <v>26</v>
      </c>
      <c r="L75" s="1">
        <v>45292</v>
      </c>
      <c r="M75">
        <v>67.202070171820708</v>
      </c>
      <c r="N75">
        <v>444.62751124082536</v>
      </c>
      <c r="O75">
        <v>386.69668011773729</v>
      </c>
      <c r="P75">
        <v>67.202070171820708</v>
      </c>
      <c r="Q75">
        <v>422.62602677433284</v>
      </c>
      <c r="R75">
        <v>386.69668011773723</v>
      </c>
      <c r="S75">
        <v>67.202070171820722</v>
      </c>
      <c r="T75">
        <v>57.767622986980875</v>
      </c>
      <c r="U75">
        <v>61.88661721443367</v>
      </c>
      <c r="V75">
        <v>60.515315364713182</v>
      </c>
      <c r="W75">
        <v>57.788791519114255</v>
      </c>
      <c r="X75">
        <v>52.618824170537451</v>
      </c>
      <c r="Y75">
        <v>77.751476284964042</v>
      </c>
      <c r="Z75">
        <v>102.08584366200148</v>
      </c>
    </row>
    <row r="76" spans="1:26" x14ac:dyDescent="0.25">
      <c r="A76">
        <v>200</v>
      </c>
      <c r="B76">
        <v>0.01</v>
      </c>
      <c r="C76">
        <v>63</v>
      </c>
      <c r="D76">
        <v>-1</v>
      </c>
      <c r="E76">
        <v>50</v>
      </c>
      <c r="F76">
        <v>1</v>
      </c>
      <c r="G76">
        <v>1</v>
      </c>
      <c r="H76">
        <v>1</v>
      </c>
      <c r="I76">
        <v>0</v>
      </c>
      <c r="J76">
        <v>0</v>
      </c>
      <c r="K76" t="s">
        <v>26</v>
      </c>
      <c r="L76" s="1">
        <v>45292</v>
      </c>
      <c r="M76">
        <v>67.457240750691398</v>
      </c>
      <c r="N76">
        <v>447.521017941747</v>
      </c>
      <c r="O76">
        <v>389.68890522506666</v>
      </c>
      <c r="P76">
        <v>67.457240750691398</v>
      </c>
      <c r="Q76">
        <v>425.64349510765504</v>
      </c>
      <c r="R76">
        <v>389.68890522506666</v>
      </c>
      <c r="S76">
        <v>67.457240750691398</v>
      </c>
      <c r="T76">
        <v>58.005943867449702</v>
      </c>
      <c r="U76">
        <v>62.741071872707423</v>
      </c>
      <c r="V76">
        <v>60.875863904749053</v>
      </c>
      <c r="W76">
        <v>57.915102503331546</v>
      </c>
      <c r="X76">
        <v>52.672864882750929</v>
      </c>
      <c r="Y76">
        <v>77.81695361106415</v>
      </c>
      <c r="Z76">
        <v>102.17288461278697</v>
      </c>
    </row>
    <row r="77" spans="1:26" x14ac:dyDescent="0.25">
      <c r="A77">
        <v>200</v>
      </c>
      <c r="B77">
        <v>0.01</v>
      </c>
      <c r="C77">
        <v>127</v>
      </c>
      <c r="D77">
        <v>-1</v>
      </c>
      <c r="E77">
        <v>1</v>
      </c>
      <c r="F77">
        <v>1</v>
      </c>
      <c r="G77">
        <v>1</v>
      </c>
      <c r="H77">
        <v>1</v>
      </c>
      <c r="I77">
        <v>0</v>
      </c>
      <c r="J77">
        <v>0</v>
      </c>
      <c r="K77" t="s">
        <v>26</v>
      </c>
      <c r="L77" s="1">
        <v>45292</v>
      </c>
      <c r="M77">
        <v>67.465079816989402</v>
      </c>
      <c r="N77">
        <v>447.33202980012402</v>
      </c>
      <c r="O77">
        <v>389.71492034123361</v>
      </c>
      <c r="P77">
        <v>67.465079816989402</v>
      </c>
      <c r="Q77">
        <v>425.52943042980786</v>
      </c>
      <c r="R77">
        <v>389.71492034123361</v>
      </c>
      <c r="S77">
        <v>67.465079816989402</v>
      </c>
      <c r="T77">
        <v>58.063072666896112</v>
      </c>
      <c r="U77">
        <v>62.777033871445838</v>
      </c>
      <c r="V77">
        <v>60.850042031748011</v>
      </c>
      <c r="W77">
        <v>57.905077113618447</v>
      </c>
      <c r="X77">
        <v>52.671847365995141</v>
      </c>
      <c r="Y77">
        <v>77.809253753361872</v>
      </c>
      <c r="Z77">
        <v>102.17923191586038</v>
      </c>
    </row>
    <row r="78" spans="1:26" x14ac:dyDescent="0.25">
      <c r="A78">
        <v>200</v>
      </c>
      <c r="B78">
        <v>0.01</v>
      </c>
      <c r="C78">
        <v>127</v>
      </c>
      <c r="D78">
        <v>-1</v>
      </c>
      <c r="E78">
        <v>20</v>
      </c>
      <c r="F78">
        <v>0.8</v>
      </c>
      <c r="G78">
        <v>1</v>
      </c>
      <c r="H78">
        <v>1</v>
      </c>
      <c r="I78">
        <v>0</v>
      </c>
      <c r="J78">
        <v>0</v>
      </c>
      <c r="K78" t="s">
        <v>26</v>
      </c>
      <c r="L78" s="1">
        <v>45292</v>
      </c>
      <c r="M78">
        <v>67.679712790068535</v>
      </c>
      <c r="N78">
        <v>450.29914619944736</v>
      </c>
      <c r="O78">
        <v>392.22365181971031</v>
      </c>
      <c r="P78">
        <v>67.679712790068535</v>
      </c>
      <c r="Q78">
        <v>427.79818276825478</v>
      </c>
      <c r="R78">
        <v>392.22365181971037</v>
      </c>
      <c r="S78">
        <v>67.679712790068535</v>
      </c>
      <c r="T78">
        <v>57.698473447113855</v>
      </c>
      <c r="U78">
        <v>61.865805166831969</v>
      </c>
      <c r="V78">
        <v>60.684110879393103</v>
      </c>
      <c r="W78">
        <v>58.360168776259115</v>
      </c>
      <c r="X78">
        <v>53.482830386639449</v>
      </c>
      <c r="Y78">
        <v>78.701933102394378</v>
      </c>
      <c r="Z78">
        <v>102.9646677718479</v>
      </c>
    </row>
    <row r="79" spans="1:26" x14ac:dyDescent="0.25">
      <c r="A79">
        <v>200</v>
      </c>
      <c r="B79">
        <v>0.01</v>
      </c>
      <c r="C79">
        <v>63</v>
      </c>
      <c r="D79">
        <v>-1</v>
      </c>
      <c r="E79">
        <v>50</v>
      </c>
      <c r="F79">
        <v>0.8</v>
      </c>
      <c r="G79">
        <v>1</v>
      </c>
      <c r="H79">
        <v>1</v>
      </c>
      <c r="I79">
        <v>0</v>
      </c>
      <c r="J79">
        <v>0</v>
      </c>
      <c r="K79" t="s">
        <v>26</v>
      </c>
      <c r="L79" s="1">
        <v>45292</v>
      </c>
      <c r="M79">
        <v>67.693046199919706</v>
      </c>
      <c r="N79">
        <v>449.98761051506267</v>
      </c>
      <c r="O79">
        <v>392.15804731445883</v>
      </c>
      <c r="P79">
        <v>67.693046199919706</v>
      </c>
      <c r="Q79">
        <v>427.78667284953218</v>
      </c>
      <c r="R79">
        <v>392.15804731445871</v>
      </c>
      <c r="S79">
        <v>67.693046199919721</v>
      </c>
      <c r="T79">
        <v>58.144614473611938</v>
      </c>
      <c r="U79">
        <v>62.424853528731859</v>
      </c>
      <c r="V79">
        <v>60.802434731414088</v>
      </c>
      <c r="W79">
        <v>58.270480429621578</v>
      </c>
      <c r="X79">
        <v>53.227097712205591</v>
      </c>
      <c r="Y79">
        <v>78.374907461154436</v>
      </c>
      <c r="Z79">
        <v>102.6069350626985</v>
      </c>
    </row>
    <row r="80" spans="1:26" x14ac:dyDescent="0.25">
      <c r="A80">
        <v>200</v>
      </c>
      <c r="B80">
        <v>0.01</v>
      </c>
      <c r="C80">
        <v>63</v>
      </c>
      <c r="D80">
        <v>-1</v>
      </c>
      <c r="E80">
        <v>20</v>
      </c>
      <c r="F80">
        <v>1</v>
      </c>
      <c r="G80">
        <v>1</v>
      </c>
      <c r="H80">
        <v>1</v>
      </c>
      <c r="I80">
        <v>0</v>
      </c>
      <c r="J80">
        <v>0</v>
      </c>
      <c r="K80" t="s">
        <v>26</v>
      </c>
      <c r="L80" s="1">
        <v>45292</v>
      </c>
      <c r="M80">
        <v>67.742102061341114</v>
      </c>
      <c r="N80">
        <v>450.64945588171503</v>
      </c>
      <c r="O80">
        <v>392.90888947718901</v>
      </c>
      <c r="P80">
        <v>67.742102061341114</v>
      </c>
      <c r="Q80">
        <v>428.7264861622586</v>
      </c>
      <c r="R80">
        <v>392.90888947718901</v>
      </c>
      <c r="S80">
        <v>67.742102061341114</v>
      </c>
      <c r="T80">
        <v>58.254893987413411</v>
      </c>
      <c r="U80">
        <v>62.897162344267315</v>
      </c>
      <c r="V80">
        <v>61.069126019926536</v>
      </c>
      <c r="W80">
        <v>58.187085715245175</v>
      </c>
      <c r="X80">
        <v>53.023732225404359</v>
      </c>
      <c r="Y80">
        <v>78.20852831669572</v>
      </c>
      <c r="Z80">
        <v>102.55418582043526</v>
      </c>
    </row>
    <row r="81" spans="1:26" x14ac:dyDescent="0.25">
      <c r="A81">
        <v>200</v>
      </c>
      <c r="B81">
        <v>0.01</v>
      </c>
      <c r="C81">
        <v>127</v>
      </c>
      <c r="D81">
        <v>-1</v>
      </c>
      <c r="E81">
        <v>1</v>
      </c>
      <c r="F81">
        <v>0.8</v>
      </c>
      <c r="G81">
        <v>1</v>
      </c>
      <c r="H81">
        <v>1</v>
      </c>
      <c r="I81">
        <v>0</v>
      </c>
      <c r="J81">
        <v>0</v>
      </c>
      <c r="K81" t="s">
        <v>26</v>
      </c>
      <c r="L81" s="1">
        <v>45292</v>
      </c>
      <c r="M81">
        <v>67.763819709759844</v>
      </c>
      <c r="N81">
        <v>450.40523521822718</v>
      </c>
      <c r="O81">
        <v>392.83077036126218</v>
      </c>
      <c r="P81">
        <v>67.763819709759844</v>
      </c>
      <c r="Q81">
        <v>428.28342561587476</v>
      </c>
      <c r="R81">
        <v>392.83077036126218</v>
      </c>
      <c r="S81">
        <v>67.763819709759829</v>
      </c>
      <c r="T81">
        <v>58.233602606911852</v>
      </c>
      <c r="U81">
        <v>62.705204867269543</v>
      </c>
      <c r="V81">
        <v>60.930548875648952</v>
      </c>
      <c r="W81">
        <v>58.235220276443286</v>
      </c>
      <c r="X81">
        <v>53.204714234623992</v>
      </c>
      <c r="Y81">
        <v>78.389898579418571</v>
      </c>
      <c r="Z81">
        <v>102.64754852800266</v>
      </c>
    </row>
    <row r="82" spans="1:26" x14ac:dyDescent="0.25">
      <c r="A82">
        <v>200</v>
      </c>
      <c r="B82">
        <v>0.01</v>
      </c>
      <c r="C82">
        <v>63</v>
      </c>
      <c r="D82">
        <v>-1</v>
      </c>
      <c r="E82">
        <v>20</v>
      </c>
      <c r="F82">
        <v>0.8</v>
      </c>
      <c r="G82">
        <v>1</v>
      </c>
      <c r="H82">
        <v>1</v>
      </c>
      <c r="I82">
        <v>0</v>
      </c>
      <c r="J82">
        <v>0</v>
      </c>
      <c r="K82" t="s">
        <v>26</v>
      </c>
      <c r="L82" s="1">
        <v>45292</v>
      </c>
      <c r="M82">
        <v>67.912523186935729</v>
      </c>
      <c r="N82">
        <v>452.19898529058491</v>
      </c>
      <c r="O82">
        <v>394.51916148736984</v>
      </c>
      <c r="P82">
        <v>67.912523186935729</v>
      </c>
      <c r="Q82">
        <v>430.02691005548678</v>
      </c>
      <c r="R82">
        <v>394.51916148736984</v>
      </c>
      <c r="S82">
        <v>67.912523186935729</v>
      </c>
      <c r="T82">
        <v>58.375706329740858</v>
      </c>
      <c r="U82">
        <v>62.785145914204747</v>
      </c>
      <c r="V82">
        <v>61.002172748130427</v>
      </c>
      <c r="W82">
        <v>58.370073474768759</v>
      </c>
      <c r="X82">
        <v>53.357136922771126</v>
      </c>
      <c r="Y82">
        <v>78.608756864837247</v>
      </c>
      <c r="Z82">
        <v>102.88867005409692</v>
      </c>
    </row>
    <row r="83" spans="1:26" x14ac:dyDescent="0.25">
      <c r="A83">
        <v>200</v>
      </c>
      <c r="B83">
        <v>0.01</v>
      </c>
      <c r="C83">
        <v>63</v>
      </c>
      <c r="D83">
        <v>-1</v>
      </c>
      <c r="E83">
        <v>1</v>
      </c>
      <c r="F83">
        <v>0.8</v>
      </c>
      <c r="G83">
        <v>1</v>
      </c>
      <c r="H83">
        <v>1</v>
      </c>
      <c r="I83">
        <v>0</v>
      </c>
      <c r="J83">
        <v>0</v>
      </c>
      <c r="K83" t="s">
        <v>26</v>
      </c>
      <c r="L83" s="1">
        <v>45292</v>
      </c>
      <c r="M83">
        <v>68.294828189301938</v>
      </c>
      <c r="N83">
        <v>456.16015032931728</v>
      </c>
      <c r="O83">
        <v>398.74589948468565</v>
      </c>
      <c r="P83">
        <v>68.294828189301938</v>
      </c>
      <c r="Q83">
        <v>433.99813197612826</v>
      </c>
      <c r="R83">
        <v>398.74589948468565</v>
      </c>
      <c r="S83">
        <v>68.294828189301924</v>
      </c>
      <c r="T83">
        <v>58.825131054609201</v>
      </c>
      <c r="U83">
        <v>63.091029729499567</v>
      </c>
      <c r="V83">
        <v>61.385966609430632</v>
      </c>
      <c r="W83">
        <v>58.704766604123279</v>
      </c>
      <c r="X83">
        <v>53.716008649037576</v>
      </c>
      <c r="Y83">
        <v>79.027209339759111</v>
      </c>
      <c r="Z83">
        <v>103.31368533865418</v>
      </c>
    </row>
    <row r="84" spans="1:26" x14ac:dyDescent="0.25">
      <c r="A84">
        <v>200</v>
      </c>
      <c r="B84">
        <v>0.01</v>
      </c>
      <c r="C84">
        <v>63</v>
      </c>
      <c r="D84">
        <v>-1</v>
      </c>
      <c r="E84">
        <v>1</v>
      </c>
      <c r="F84">
        <v>1</v>
      </c>
      <c r="G84">
        <v>1</v>
      </c>
      <c r="H84">
        <v>1</v>
      </c>
      <c r="I84">
        <v>0</v>
      </c>
      <c r="J84">
        <v>0</v>
      </c>
      <c r="K84" t="s">
        <v>26</v>
      </c>
      <c r="L84" s="1">
        <v>45292</v>
      </c>
      <c r="M84">
        <v>69.128788194280162</v>
      </c>
      <c r="N84">
        <v>467.71106973469068</v>
      </c>
      <c r="O84">
        <v>409.67043369130022</v>
      </c>
      <c r="P84">
        <v>69.128788194280162</v>
      </c>
      <c r="Q84">
        <v>444.96761700470307</v>
      </c>
      <c r="R84">
        <v>409.67043369130016</v>
      </c>
      <c r="S84">
        <v>69.128788194280148</v>
      </c>
      <c r="T84">
        <v>58.807682269610225</v>
      </c>
      <c r="U84">
        <v>63.089333647150227</v>
      </c>
      <c r="V84">
        <v>61.63341686527626</v>
      </c>
      <c r="W84">
        <v>59.625588013864402</v>
      </c>
      <c r="X84">
        <v>55.250576852491022</v>
      </c>
      <c r="Y84">
        <v>80.806316906393675</v>
      </c>
      <c r="Z84">
        <v>104.68860280517526</v>
      </c>
    </row>
    <row r="85" spans="1:26" x14ac:dyDescent="0.25">
      <c r="A85">
        <v>500</v>
      </c>
      <c r="B85">
        <v>0.1</v>
      </c>
      <c r="C85">
        <v>15</v>
      </c>
      <c r="D85">
        <v>-1</v>
      </c>
      <c r="E85">
        <v>50</v>
      </c>
      <c r="F85">
        <v>1</v>
      </c>
      <c r="G85">
        <v>1</v>
      </c>
      <c r="H85">
        <v>1</v>
      </c>
      <c r="I85">
        <v>0</v>
      </c>
      <c r="J85">
        <v>0</v>
      </c>
      <c r="K85" t="s">
        <v>26</v>
      </c>
      <c r="L85" s="1">
        <v>45292</v>
      </c>
      <c r="M85">
        <v>70.074836185803179</v>
      </c>
      <c r="N85">
        <v>336.08234091963396</v>
      </c>
      <c r="O85">
        <v>279.29177179878059</v>
      </c>
      <c r="P85">
        <v>70.074836185803179</v>
      </c>
      <c r="Q85">
        <v>322.12611753841418</v>
      </c>
      <c r="R85">
        <v>279.29177179878064</v>
      </c>
      <c r="S85">
        <v>70.074836185803179</v>
      </c>
      <c r="T85">
        <v>60.214300315114066</v>
      </c>
      <c r="U85">
        <v>65.104683799634145</v>
      </c>
      <c r="V85">
        <v>67.067852115703289</v>
      </c>
      <c r="W85">
        <v>64.428962582401496</v>
      </c>
      <c r="X85">
        <v>59.769970434639362</v>
      </c>
      <c r="Y85">
        <v>73.622071547673642</v>
      </c>
      <c r="Z85">
        <v>100.3160125054562</v>
      </c>
    </row>
    <row r="86" spans="1:26" x14ac:dyDescent="0.25">
      <c r="A86">
        <v>200</v>
      </c>
      <c r="B86">
        <v>0.01</v>
      </c>
      <c r="C86">
        <v>15</v>
      </c>
      <c r="D86">
        <v>-1</v>
      </c>
      <c r="E86">
        <v>20</v>
      </c>
      <c r="F86">
        <v>1</v>
      </c>
      <c r="G86">
        <v>1</v>
      </c>
      <c r="H86">
        <v>1</v>
      </c>
      <c r="I86">
        <v>0</v>
      </c>
      <c r="J86">
        <v>0</v>
      </c>
      <c r="K86" t="s">
        <v>26</v>
      </c>
      <c r="L86" s="1">
        <v>45292</v>
      </c>
      <c r="M86">
        <v>70.59168561939957</v>
      </c>
      <c r="N86">
        <v>483.03754758876431</v>
      </c>
      <c r="O86">
        <v>426.01494602521029</v>
      </c>
      <c r="P86">
        <v>70.59168561939957</v>
      </c>
      <c r="Q86">
        <v>461.18597828895037</v>
      </c>
      <c r="R86">
        <v>426.01494602521035</v>
      </c>
      <c r="S86">
        <v>70.59168561939957</v>
      </c>
      <c r="T86">
        <v>59.990556709594884</v>
      </c>
      <c r="U86">
        <v>64.860075449413145</v>
      </c>
      <c r="V86">
        <v>63.143596089432236</v>
      </c>
      <c r="W86">
        <v>60.982415499946768</v>
      </c>
      <c r="X86">
        <v>56.952310975038678</v>
      </c>
      <c r="Y86">
        <v>82.294101428411437</v>
      </c>
      <c r="Z86">
        <v>105.91874318395989</v>
      </c>
    </row>
    <row r="87" spans="1:26" x14ac:dyDescent="0.25">
      <c r="A87">
        <v>200</v>
      </c>
      <c r="B87">
        <v>0.01</v>
      </c>
      <c r="C87">
        <v>15</v>
      </c>
      <c r="D87">
        <v>-1</v>
      </c>
      <c r="E87">
        <v>50</v>
      </c>
      <c r="F87">
        <v>1</v>
      </c>
      <c r="G87">
        <v>1</v>
      </c>
      <c r="H87">
        <v>1</v>
      </c>
      <c r="I87">
        <v>0</v>
      </c>
      <c r="J87">
        <v>0</v>
      </c>
      <c r="K87" t="s">
        <v>26</v>
      </c>
      <c r="L87" s="1">
        <v>45292</v>
      </c>
      <c r="M87">
        <v>70.702765713417165</v>
      </c>
      <c r="N87">
        <v>484.86531595730798</v>
      </c>
      <c r="O87">
        <v>427.48307445353566</v>
      </c>
      <c r="P87">
        <v>70.702765713417165</v>
      </c>
      <c r="Q87">
        <v>462.5829576425752</v>
      </c>
      <c r="R87">
        <v>427.48307445353566</v>
      </c>
      <c r="S87">
        <v>70.702765713417165</v>
      </c>
      <c r="T87">
        <v>59.804350534380411</v>
      </c>
      <c r="U87">
        <v>64.727283752397369</v>
      </c>
      <c r="V87">
        <v>63.146628270283657</v>
      </c>
      <c r="W87">
        <v>61.128663788686715</v>
      </c>
      <c r="X87">
        <v>57.231774453647603</v>
      </c>
      <c r="Y87">
        <v>82.689801758837149</v>
      </c>
      <c r="Z87">
        <v>106.19085743568719</v>
      </c>
    </row>
    <row r="88" spans="1:26" x14ac:dyDescent="0.25">
      <c r="A88">
        <v>200</v>
      </c>
      <c r="B88">
        <v>0.01</v>
      </c>
      <c r="C88">
        <v>15</v>
      </c>
      <c r="D88">
        <v>-1</v>
      </c>
      <c r="E88">
        <v>50</v>
      </c>
      <c r="F88">
        <v>0.8</v>
      </c>
      <c r="G88">
        <v>1</v>
      </c>
      <c r="H88">
        <v>1</v>
      </c>
      <c r="I88">
        <v>0</v>
      </c>
      <c r="J88">
        <v>0</v>
      </c>
      <c r="K88" t="s">
        <v>26</v>
      </c>
      <c r="L88" s="1">
        <v>45292</v>
      </c>
      <c r="M88">
        <v>70.925551757692645</v>
      </c>
      <c r="N88">
        <v>486.67322201505601</v>
      </c>
      <c r="O88">
        <v>430.05400387897873</v>
      </c>
      <c r="P88">
        <v>70.925551757692645</v>
      </c>
      <c r="Q88">
        <v>465.03635984473493</v>
      </c>
      <c r="R88">
        <v>430.05400387897873</v>
      </c>
      <c r="S88">
        <v>70.925551757692645</v>
      </c>
      <c r="T88">
        <v>60.2081216738531</v>
      </c>
      <c r="U88">
        <v>65.515229901592363</v>
      </c>
      <c r="V88">
        <v>63.79422907378239</v>
      </c>
      <c r="W88">
        <v>61.539158285017919</v>
      </c>
      <c r="X88">
        <v>57.110095117958735</v>
      </c>
      <c r="Y88">
        <v>82.367835458901865</v>
      </c>
      <c r="Z88">
        <v>105.94419279274211</v>
      </c>
    </row>
    <row r="89" spans="1:26" x14ac:dyDescent="0.25">
      <c r="A89">
        <v>200</v>
      </c>
      <c r="B89">
        <v>0.01</v>
      </c>
      <c r="C89">
        <v>15</v>
      </c>
      <c r="D89">
        <v>-1</v>
      </c>
      <c r="E89">
        <v>1</v>
      </c>
      <c r="F89">
        <v>1</v>
      </c>
      <c r="G89">
        <v>1</v>
      </c>
      <c r="H89">
        <v>1</v>
      </c>
      <c r="I89">
        <v>0</v>
      </c>
      <c r="J89">
        <v>0</v>
      </c>
      <c r="K89" t="s">
        <v>26</v>
      </c>
      <c r="L89" s="1">
        <v>45292</v>
      </c>
      <c r="M89">
        <v>70.930797018413188</v>
      </c>
      <c r="N89">
        <v>486.3558871880071</v>
      </c>
      <c r="O89">
        <v>430.23702254950626</v>
      </c>
      <c r="P89">
        <v>70.930797018413188</v>
      </c>
      <c r="Q89">
        <v>465.32513790874822</v>
      </c>
      <c r="R89">
        <v>430.23702254950615</v>
      </c>
      <c r="S89">
        <v>70.930797018413173</v>
      </c>
      <c r="T89">
        <v>61.221712509193409</v>
      </c>
      <c r="U89">
        <v>65.961532910632741</v>
      </c>
      <c r="V89">
        <v>63.886283817472759</v>
      </c>
      <c r="W89">
        <v>61.213300618597444</v>
      </c>
      <c r="X89">
        <v>56.711621125089366</v>
      </c>
      <c r="Y89">
        <v>81.945188063035886</v>
      </c>
      <c r="Z89">
        <v>105.57594008487064</v>
      </c>
    </row>
    <row r="90" spans="1:26" x14ac:dyDescent="0.25">
      <c r="A90">
        <v>200</v>
      </c>
      <c r="B90">
        <v>0.01</v>
      </c>
      <c r="C90">
        <v>15</v>
      </c>
      <c r="D90">
        <v>-1</v>
      </c>
      <c r="E90">
        <v>20</v>
      </c>
      <c r="F90">
        <v>0.8</v>
      </c>
      <c r="G90">
        <v>1</v>
      </c>
      <c r="H90">
        <v>1</v>
      </c>
      <c r="I90">
        <v>0</v>
      </c>
      <c r="J90">
        <v>0</v>
      </c>
      <c r="K90" t="s">
        <v>26</v>
      </c>
      <c r="L90" s="1">
        <v>45292</v>
      </c>
      <c r="M90">
        <v>71.17949378266475</v>
      </c>
      <c r="N90">
        <v>489.3546242491401</v>
      </c>
      <c r="O90">
        <v>432.96960841780788</v>
      </c>
      <c r="P90">
        <v>71.17949378266475</v>
      </c>
      <c r="Q90">
        <v>467.9777775183594</v>
      </c>
      <c r="R90">
        <v>432.96960841780793</v>
      </c>
      <c r="S90">
        <v>71.17949378266475</v>
      </c>
      <c r="T90">
        <v>60.722261545132127</v>
      </c>
      <c r="U90">
        <v>65.953110347803005</v>
      </c>
      <c r="V90">
        <v>64.092592192231251</v>
      </c>
      <c r="W90">
        <v>61.664651210258384</v>
      </c>
      <c r="X90">
        <v>57.254354347864449</v>
      </c>
      <c r="Y90">
        <v>82.539345170804538</v>
      </c>
      <c r="Z90">
        <v>106.03014166455955</v>
      </c>
    </row>
    <row r="91" spans="1:26" x14ac:dyDescent="0.25">
      <c r="A91">
        <v>200</v>
      </c>
      <c r="B91">
        <v>0.01</v>
      </c>
      <c r="C91">
        <v>15</v>
      </c>
      <c r="D91">
        <v>-1</v>
      </c>
      <c r="E91">
        <v>1</v>
      </c>
      <c r="F91">
        <v>0.8</v>
      </c>
      <c r="G91">
        <v>1</v>
      </c>
      <c r="H91">
        <v>1</v>
      </c>
      <c r="I91">
        <v>0</v>
      </c>
      <c r="J91">
        <v>0</v>
      </c>
      <c r="K91" t="s">
        <v>26</v>
      </c>
      <c r="L91" s="1">
        <v>45292</v>
      </c>
      <c r="M91">
        <v>71.252537181987236</v>
      </c>
      <c r="N91">
        <v>490.2188567381022</v>
      </c>
      <c r="O91">
        <v>433.91987890883627</v>
      </c>
      <c r="P91">
        <v>71.252537181987236</v>
      </c>
      <c r="Q91">
        <v>468.84655204595072</v>
      </c>
      <c r="R91">
        <v>433.91987890883632</v>
      </c>
      <c r="S91">
        <v>71.252537181987236</v>
      </c>
      <c r="T91">
        <v>60.898692683572023</v>
      </c>
      <c r="U91">
        <v>66.078479813306359</v>
      </c>
      <c r="V91">
        <v>64.097102379840578</v>
      </c>
      <c r="W91">
        <v>61.679326381946233</v>
      </c>
      <c r="X91">
        <v>57.293855965067401</v>
      </c>
      <c r="Y91">
        <v>82.610470907354895</v>
      </c>
      <c r="Z91">
        <v>106.10983214282319</v>
      </c>
    </row>
    <row r="92" spans="1:26" x14ac:dyDescent="0.25">
      <c r="A92">
        <v>50</v>
      </c>
      <c r="B92">
        <v>0.01</v>
      </c>
      <c r="C92">
        <v>63</v>
      </c>
      <c r="D92">
        <v>-1</v>
      </c>
      <c r="E92">
        <v>50</v>
      </c>
      <c r="F92">
        <v>1</v>
      </c>
      <c r="G92">
        <v>1</v>
      </c>
      <c r="H92">
        <v>1</v>
      </c>
      <c r="I92">
        <v>0</v>
      </c>
      <c r="J92">
        <v>0</v>
      </c>
      <c r="K92" t="s">
        <v>26</v>
      </c>
      <c r="L92" s="1">
        <v>45292</v>
      </c>
      <c r="M92">
        <v>75.340404767187152</v>
      </c>
      <c r="N92">
        <v>534.47401139596923</v>
      </c>
      <c r="O92">
        <v>481.59612260837559</v>
      </c>
      <c r="P92">
        <v>75.340404767187152</v>
      </c>
      <c r="Q92">
        <v>514.78461504952259</v>
      </c>
      <c r="R92">
        <v>481.59612260837554</v>
      </c>
      <c r="S92">
        <v>75.340404767187152</v>
      </c>
      <c r="T92">
        <v>71.853845160641839</v>
      </c>
      <c r="U92">
        <v>70.407988907261597</v>
      </c>
      <c r="V92">
        <v>67.444013065380801</v>
      </c>
      <c r="W92">
        <v>64.714097541746156</v>
      </c>
      <c r="X92">
        <v>60.038225560406993</v>
      </c>
      <c r="Y92">
        <v>84.88388552772372</v>
      </c>
      <c r="Z92">
        <v>108.04077760714895</v>
      </c>
    </row>
    <row r="93" spans="1:26" x14ac:dyDescent="0.25">
      <c r="A93">
        <v>50</v>
      </c>
      <c r="B93">
        <v>0.01</v>
      </c>
      <c r="C93">
        <v>63</v>
      </c>
      <c r="D93">
        <v>-1</v>
      </c>
      <c r="E93">
        <v>20</v>
      </c>
      <c r="F93">
        <v>1</v>
      </c>
      <c r="G93">
        <v>1</v>
      </c>
      <c r="H93">
        <v>1</v>
      </c>
      <c r="I93">
        <v>0</v>
      </c>
      <c r="J93">
        <v>0</v>
      </c>
      <c r="K93" t="s">
        <v>26</v>
      </c>
      <c r="L93" s="1">
        <v>45292</v>
      </c>
      <c r="M93">
        <v>75.36622637909646</v>
      </c>
      <c r="N93">
        <v>534.81857278889231</v>
      </c>
      <c r="O93">
        <v>481.93439808213668</v>
      </c>
      <c r="P93">
        <v>75.36622637909646</v>
      </c>
      <c r="Q93">
        <v>515.13414506987556</v>
      </c>
      <c r="R93">
        <v>481.93439808213674</v>
      </c>
      <c r="S93">
        <v>75.36622637909646</v>
      </c>
      <c r="T93">
        <v>71.919067929584344</v>
      </c>
      <c r="U93">
        <v>70.436285446391025</v>
      </c>
      <c r="V93">
        <v>67.458322843388743</v>
      </c>
      <c r="W93">
        <v>64.72779888573649</v>
      </c>
      <c r="X93">
        <v>60.059139417729327</v>
      </c>
      <c r="Y93">
        <v>84.907398777579616</v>
      </c>
      <c r="Z93">
        <v>108.05557135326568</v>
      </c>
    </row>
    <row r="94" spans="1:26" x14ac:dyDescent="0.25">
      <c r="A94">
        <v>50</v>
      </c>
      <c r="B94">
        <v>0.01</v>
      </c>
      <c r="C94">
        <v>127</v>
      </c>
      <c r="D94">
        <v>-1</v>
      </c>
      <c r="E94">
        <v>1</v>
      </c>
      <c r="F94">
        <v>1</v>
      </c>
      <c r="G94">
        <v>1</v>
      </c>
      <c r="H94">
        <v>1</v>
      </c>
      <c r="I94">
        <v>0</v>
      </c>
      <c r="J94">
        <v>0</v>
      </c>
      <c r="K94" t="s">
        <v>26</v>
      </c>
      <c r="L94" s="1">
        <v>45292</v>
      </c>
      <c r="M94">
        <v>75.442465211625205</v>
      </c>
      <c r="N94">
        <v>535.68397601970628</v>
      </c>
      <c r="O94">
        <v>482.89252641885901</v>
      </c>
      <c r="P94">
        <v>75.442465211625205</v>
      </c>
      <c r="Q94">
        <v>516.04052754327745</v>
      </c>
      <c r="R94">
        <v>482.89252641885895</v>
      </c>
      <c r="S94">
        <v>75.442465211625205</v>
      </c>
      <c r="T94">
        <v>71.766204487925791</v>
      </c>
      <c r="U94">
        <v>70.523635735300047</v>
      </c>
      <c r="V94">
        <v>67.577390964112794</v>
      </c>
      <c r="W94">
        <v>64.856387179051325</v>
      </c>
      <c r="X94">
        <v>60.190329924480139</v>
      </c>
      <c r="Y94">
        <v>85.026183315047575</v>
      </c>
      <c r="Z94">
        <v>108.15712487545872</v>
      </c>
    </row>
    <row r="95" spans="1:26" x14ac:dyDescent="0.25">
      <c r="A95">
        <v>50</v>
      </c>
      <c r="B95">
        <v>0.01</v>
      </c>
      <c r="C95">
        <v>127</v>
      </c>
      <c r="D95">
        <v>-1</v>
      </c>
      <c r="E95">
        <v>1</v>
      </c>
      <c r="F95">
        <v>0.8</v>
      </c>
      <c r="G95">
        <v>1</v>
      </c>
      <c r="H95">
        <v>1</v>
      </c>
      <c r="I95">
        <v>0</v>
      </c>
      <c r="J95">
        <v>0</v>
      </c>
      <c r="K95" t="s">
        <v>26</v>
      </c>
      <c r="L95" s="1">
        <v>45292</v>
      </c>
      <c r="M95">
        <v>75.44765726005312</v>
      </c>
      <c r="N95">
        <v>535.79047416191725</v>
      </c>
      <c r="O95">
        <v>482.97064210855012</v>
      </c>
      <c r="P95">
        <v>75.44765726005312</v>
      </c>
      <c r="Q95">
        <v>516.12632573689461</v>
      </c>
      <c r="R95">
        <v>482.97064210855012</v>
      </c>
      <c r="S95">
        <v>75.44765726005312</v>
      </c>
      <c r="T95">
        <v>71.633964773017553</v>
      </c>
      <c r="U95">
        <v>70.539929011857026</v>
      </c>
      <c r="V95">
        <v>67.614584148848451</v>
      </c>
      <c r="W95">
        <v>64.886744791299407</v>
      </c>
      <c r="X95">
        <v>60.222835815408075</v>
      </c>
      <c r="Y95">
        <v>85.054518071248552</v>
      </c>
      <c r="Z95">
        <v>108.1810242086927</v>
      </c>
    </row>
    <row r="96" spans="1:26" x14ac:dyDescent="0.25">
      <c r="A96">
        <v>50</v>
      </c>
      <c r="B96">
        <v>0.01</v>
      </c>
      <c r="C96">
        <v>63</v>
      </c>
      <c r="D96">
        <v>-1</v>
      </c>
      <c r="E96">
        <v>50</v>
      </c>
      <c r="F96">
        <v>0.8</v>
      </c>
      <c r="G96">
        <v>1</v>
      </c>
      <c r="H96">
        <v>1</v>
      </c>
      <c r="I96">
        <v>0</v>
      </c>
      <c r="J96">
        <v>0</v>
      </c>
      <c r="K96" t="s">
        <v>26</v>
      </c>
      <c r="L96" s="1">
        <v>45292</v>
      </c>
      <c r="M96">
        <v>75.455223784523639</v>
      </c>
      <c r="N96">
        <v>535.91523546567419</v>
      </c>
      <c r="O96">
        <v>483.07799975120349</v>
      </c>
      <c r="P96">
        <v>75.455223784523639</v>
      </c>
      <c r="Q96">
        <v>516.24759552411967</v>
      </c>
      <c r="R96">
        <v>483.07799975120355</v>
      </c>
      <c r="S96">
        <v>75.455223784523653</v>
      </c>
      <c r="T96">
        <v>71.690729135964403</v>
      </c>
      <c r="U96">
        <v>70.550125879432173</v>
      </c>
      <c r="V96">
        <v>67.605743192562755</v>
      </c>
      <c r="W96">
        <v>64.880789362682947</v>
      </c>
      <c r="X96">
        <v>60.222737608494256</v>
      </c>
      <c r="Y96">
        <v>85.056899268311113</v>
      </c>
      <c r="Z96">
        <v>108.17954204421785</v>
      </c>
    </row>
    <row r="97" spans="1:26" x14ac:dyDescent="0.25">
      <c r="A97">
        <v>50</v>
      </c>
      <c r="B97">
        <v>0.01</v>
      </c>
      <c r="C97">
        <v>63</v>
      </c>
      <c r="D97">
        <v>-1</v>
      </c>
      <c r="E97">
        <v>20</v>
      </c>
      <c r="F97">
        <v>0.8</v>
      </c>
      <c r="G97">
        <v>1</v>
      </c>
      <c r="H97">
        <v>1</v>
      </c>
      <c r="I97">
        <v>0</v>
      </c>
      <c r="J97">
        <v>0</v>
      </c>
      <c r="K97" t="s">
        <v>26</v>
      </c>
      <c r="L97" s="1">
        <v>45292</v>
      </c>
      <c r="M97">
        <v>75.459164651051552</v>
      </c>
      <c r="N97">
        <v>535.95078677562537</v>
      </c>
      <c r="O97">
        <v>483.11847501275872</v>
      </c>
      <c r="P97">
        <v>75.459164651051552</v>
      </c>
      <c r="Q97">
        <v>516.2890654649816</v>
      </c>
      <c r="R97">
        <v>483.11847501275872</v>
      </c>
      <c r="S97">
        <v>75.459164651051552</v>
      </c>
      <c r="T97">
        <v>71.773572290228557</v>
      </c>
      <c r="U97">
        <v>70.54710892496928</v>
      </c>
      <c r="V97">
        <v>67.596092129040443</v>
      </c>
      <c r="W97">
        <v>64.864713077380159</v>
      </c>
      <c r="X97">
        <v>60.217428683367324</v>
      </c>
      <c r="Y97">
        <v>85.045683603102731</v>
      </c>
      <c r="Z97">
        <v>108.16955384927235</v>
      </c>
    </row>
    <row r="98" spans="1:26" x14ac:dyDescent="0.25">
      <c r="A98">
        <v>50</v>
      </c>
      <c r="B98">
        <v>0.01</v>
      </c>
      <c r="C98">
        <v>127</v>
      </c>
      <c r="D98">
        <v>-1</v>
      </c>
      <c r="E98">
        <v>20</v>
      </c>
      <c r="F98">
        <v>0.8</v>
      </c>
      <c r="G98">
        <v>1</v>
      </c>
      <c r="H98">
        <v>1</v>
      </c>
      <c r="I98">
        <v>0</v>
      </c>
      <c r="J98">
        <v>0</v>
      </c>
      <c r="K98" t="s">
        <v>26</v>
      </c>
      <c r="L98" s="1">
        <v>45292</v>
      </c>
      <c r="M98">
        <v>75.561639595177212</v>
      </c>
      <c r="N98">
        <v>537.34398067830409</v>
      </c>
      <c r="O98">
        <v>484.52633653492893</v>
      </c>
      <c r="P98">
        <v>75.561639595177212</v>
      </c>
      <c r="Q98">
        <v>517.6348943308758</v>
      </c>
      <c r="R98">
        <v>484.52633653492887</v>
      </c>
      <c r="S98">
        <v>75.561639595177212</v>
      </c>
      <c r="T98">
        <v>71.069290641953302</v>
      </c>
      <c r="U98">
        <v>70.534349509992083</v>
      </c>
      <c r="V98">
        <v>67.880178566790221</v>
      </c>
      <c r="W98">
        <v>65.165442514609936</v>
      </c>
      <c r="X98">
        <v>60.521000402929211</v>
      </c>
      <c r="Y98">
        <v>85.343614551444674</v>
      </c>
      <c r="Z98">
        <v>108.41760097852099</v>
      </c>
    </row>
    <row r="99" spans="1:26" x14ac:dyDescent="0.25">
      <c r="A99">
        <v>50</v>
      </c>
      <c r="B99">
        <v>0.01</v>
      </c>
      <c r="C99">
        <v>15</v>
      </c>
      <c r="D99">
        <v>-1</v>
      </c>
      <c r="E99">
        <v>50</v>
      </c>
      <c r="F99">
        <v>0.8</v>
      </c>
      <c r="G99">
        <v>1</v>
      </c>
      <c r="H99">
        <v>1</v>
      </c>
      <c r="I99">
        <v>0</v>
      </c>
      <c r="J99">
        <v>0</v>
      </c>
      <c r="K99" t="s">
        <v>26</v>
      </c>
      <c r="L99" s="1">
        <v>45292</v>
      </c>
      <c r="M99">
        <v>75.563070147015424</v>
      </c>
      <c r="N99">
        <v>537.32310391837154</v>
      </c>
      <c r="O99">
        <v>484.43374329794887</v>
      </c>
      <c r="P99">
        <v>75.563070147015424</v>
      </c>
      <c r="Q99">
        <v>517.7541178695908</v>
      </c>
      <c r="R99">
        <v>484.43374329794887</v>
      </c>
      <c r="S99">
        <v>75.563070147015424</v>
      </c>
      <c r="T99">
        <v>72.351721166783648</v>
      </c>
      <c r="U99">
        <v>70.608212355452409</v>
      </c>
      <c r="V99">
        <v>67.591742381716301</v>
      </c>
      <c r="W99">
        <v>64.870045292411234</v>
      </c>
      <c r="X99">
        <v>60.265963588367114</v>
      </c>
      <c r="Y99">
        <v>85.071336096059355</v>
      </c>
      <c r="Z99">
        <v>108.18247014831795</v>
      </c>
    </row>
    <row r="100" spans="1:26" x14ac:dyDescent="0.25">
      <c r="A100">
        <v>50</v>
      </c>
      <c r="B100">
        <v>0.01</v>
      </c>
      <c r="C100">
        <v>15</v>
      </c>
      <c r="D100">
        <v>-1</v>
      </c>
      <c r="E100">
        <v>20</v>
      </c>
      <c r="F100">
        <v>0.8</v>
      </c>
      <c r="G100">
        <v>1</v>
      </c>
      <c r="H100">
        <v>1</v>
      </c>
      <c r="I100">
        <v>0</v>
      </c>
      <c r="J100">
        <v>0</v>
      </c>
      <c r="K100" t="s">
        <v>26</v>
      </c>
      <c r="L100" s="1">
        <v>45292</v>
      </c>
      <c r="M100">
        <v>75.563070147015424</v>
      </c>
      <c r="N100">
        <v>537.32310391837154</v>
      </c>
      <c r="O100">
        <v>484.43374329794887</v>
      </c>
      <c r="P100">
        <v>75.563070147015424</v>
      </c>
      <c r="Q100">
        <v>517.7541178695908</v>
      </c>
      <c r="R100">
        <v>484.43374329794887</v>
      </c>
      <c r="S100">
        <v>75.563070147015424</v>
      </c>
      <c r="T100">
        <v>72.351721166783648</v>
      </c>
      <c r="U100">
        <v>70.608212355452409</v>
      </c>
      <c r="V100">
        <v>67.591742381716301</v>
      </c>
      <c r="W100">
        <v>64.870045292411234</v>
      </c>
      <c r="X100">
        <v>60.265963588367114</v>
      </c>
      <c r="Y100">
        <v>85.071336096059355</v>
      </c>
      <c r="Z100">
        <v>108.18247014831795</v>
      </c>
    </row>
    <row r="101" spans="1:26" x14ac:dyDescent="0.25">
      <c r="A101">
        <v>50</v>
      </c>
      <c r="B101">
        <v>0.01</v>
      </c>
      <c r="C101">
        <v>15</v>
      </c>
      <c r="D101">
        <v>-1</v>
      </c>
      <c r="E101">
        <v>1</v>
      </c>
      <c r="F101">
        <v>0.8</v>
      </c>
      <c r="G101">
        <v>1</v>
      </c>
      <c r="H101">
        <v>1</v>
      </c>
      <c r="I101">
        <v>0</v>
      </c>
      <c r="J101">
        <v>0</v>
      </c>
      <c r="K101" t="s">
        <v>26</v>
      </c>
      <c r="L101" s="1">
        <v>45292</v>
      </c>
      <c r="M101">
        <v>75.563070147015424</v>
      </c>
      <c r="N101">
        <v>537.32310391837154</v>
      </c>
      <c r="O101">
        <v>484.43374329794887</v>
      </c>
      <c r="P101">
        <v>75.563070147015424</v>
      </c>
      <c r="Q101">
        <v>517.7541178695908</v>
      </c>
      <c r="R101">
        <v>484.43374329794887</v>
      </c>
      <c r="S101">
        <v>75.563070147015424</v>
      </c>
      <c r="T101">
        <v>72.351721166783648</v>
      </c>
      <c r="U101">
        <v>70.608212355452409</v>
      </c>
      <c r="V101">
        <v>67.591742381716301</v>
      </c>
      <c r="W101">
        <v>64.870045292411234</v>
      </c>
      <c r="X101">
        <v>60.265963588367114</v>
      </c>
      <c r="Y101">
        <v>85.071336096059355</v>
      </c>
      <c r="Z101">
        <v>108.18247014831795</v>
      </c>
    </row>
    <row r="102" spans="1:26" x14ac:dyDescent="0.25">
      <c r="A102">
        <v>50</v>
      </c>
      <c r="B102">
        <v>0.01</v>
      </c>
      <c r="C102">
        <v>127</v>
      </c>
      <c r="D102">
        <v>-1</v>
      </c>
      <c r="E102">
        <v>50</v>
      </c>
      <c r="F102">
        <v>0.8</v>
      </c>
      <c r="G102">
        <v>1</v>
      </c>
      <c r="H102">
        <v>1</v>
      </c>
      <c r="I102">
        <v>0</v>
      </c>
      <c r="J102">
        <v>0</v>
      </c>
      <c r="K102" t="s">
        <v>26</v>
      </c>
      <c r="L102" s="1">
        <v>45292</v>
      </c>
      <c r="M102">
        <v>75.590084418617153</v>
      </c>
      <c r="N102">
        <v>537.67284534540568</v>
      </c>
      <c r="O102">
        <v>484.88713874517066</v>
      </c>
      <c r="P102">
        <v>75.590084418617153</v>
      </c>
      <c r="Q102">
        <v>517.95371443045929</v>
      </c>
      <c r="R102">
        <v>484.8871387451706</v>
      </c>
      <c r="S102">
        <v>75.590084418617153</v>
      </c>
      <c r="T102">
        <v>70.950613341874998</v>
      </c>
      <c r="U102">
        <v>70.578317243503406</v>
      </c>
      <c r="V102">
        <v>67.934849740326001</v>
      </c>
      <c r="W102">
        <v>65.217897241678443</v>
      </c>
      <c r="X102">
        <v>60.587842993995551</v>
      </c>
      <c r="Y102">
        <v>85.39805583599906</v>
      </c>
      <c r="Z102">
        <v>108.46301453294255</v>
      </c>
    </row>
    <row r="103" spans="1:26" x14ac:dyDescent="0.25">
      <c r="A103">
        <v>50</v>
      </c>
      <c r="B103">
        <v>0.01</v>
      </c>
      <c r="C103">
        <v>127</v>
      </c>
      <c r="D103">
        <v>-1</v>
      </c>
      <c r="E103">
        <v>50</v>
      </c>
      <c r="F103">
        <v>1</v>
      </c>
      <c r="G103">
        <v>1</v>
      </c>
      <c r="H103">
        <v>1</v>
      </c>
      <c r="I103">
        <v>0</v>
      </c>
      <c r="J103">
        <v>0</v>
      </c>
      <c r="K103" t="s">
        <v>26</v>
      </c>
      <c r="L103" s="1">
        <v>45292</v>
      </c>
      <c r="M103">
        <v>75.634624400500371</v>
      </c>
      <c r="N103">
        <v>538.07522699103788</v>
      </c>
      <c r="O103">
        <v>485.37839116799051</v>
      </c>
      <c r="P103">
        <v>75.634624400500371</v>
      </c>
      <c r="Q103">
        <v>518.43236079816177</v>
      </c>
      <c r="R103">
        <v>485.37839116799057</v>
      </c>
      <c r="S103">
        <v>75.634624400500357</v>
      </c>
      <c r="T103">
        <v>71.237952590402998</v>
      </c>
      <c r="U103">
        <v>70.764205046015704</v>
      </c>
      <c r="V103">
        <v>67.905087845421406</v>
      </c>
      <c r="W103">
        <v>65.1906893137471</v>
      </c>
      <c r="X103">
        <v>60.5376094340142</v>
      </c>
      <c r="Y103">
        <v>85.367146125201003</v>
      </c>
      <c r="Z103">
        <v>108.43968044870014</v>
      </c>
    </row>
    <row r="104" spans="1:26" x14ac:dyDescent="0.25">
      <c r="A104">
        <v>50</v>
      </c>
      <c r="B104">
        <v>0.01</v>
      </c>
      <c r="C104">
        <v>127</v>
      </c>
      <c r="D104">
        <v>-1</v>
      </c>
      <c r="E104">
        <v>20</v>
      </c>
      <c r="F104">
        <v>1</v>
      </c>
      <c r="G104">
        <v>1</v>
      </c>
      <c r="H104">
        <v>1</v>
      </c>
      <c r="I104">
        <v>0</v>
      </c>
      <c r="J104">
        <v>0</v>
      </c>
      <c r="K104" t="s">
        <v>26</v>
      </c>
      <c r="L104" s="1">
        <v>45292</v>
      </c>
      <c r="M104">
        <v>75.66945820551004</v>
      </c>
      <c r="N104">
        <v>538.48988612172116</v>
      </c>
      <c r="O104">
        <v>485.81283011901508</v>
      </c>
      <c r="P104">
        <v>75.66945820551004</v>
      </c>
      <c r="Q104">
        <v>518.88013689023603</v>
      </c>
      <c r="R104">
        <v>485.81283011901502</v>
      </c>
      <c r="S104">
        <v>75.669458205510054</v>
      </c>
      <c r="T104">
        <v>71.451308016328383</v>
      </c>
      <c r="U104">
        <v>70.801028597162428</v>
      </c>
      <c r="V104">
        <v>67.901817395549642</v>
      </c>
      <c r="W104">
        <v>65.190468904116372</v>
      </c>
      <c r="X104">
        <v>60.539981243553761</v>
      </c>
      <c r="Y104">
        <v>85.364196213400334</v>
      </c>
      <c r="Z104">
        <v>108.43740706845942</v>
      </c>
    </row>
    <row r="105" spans="1:26" x14ac:dyDescent="0.25">
      <c r="A105">
        <v>50</v>
      </c>
      <c r="B105">
        <v>0.01</v>
      </c>
      <c r="C105">
        <v>63</v>
      </c>
      <c r="D105">
        <v>-1</v>
      </c>
      <c r="E105">
        <v>1</v>
      </c>
      <c r="F105">
        <v>0.8</v>
      </c>
      <c r="G105">
        <v>1</v>
      </c>
      <c r="H105">
        <v>1</v>
      </c>
      <c r="I105">
        <v>0</v>
      </c>
      <c r="J105">
        <v>0</v>
      </c>
      <c r="K105" t="s">
        <v>26</v>
      </c>
      <c r="L105" s="1">
        <v>45292</v>
      </c>
      <c r="M105">
        <v>75.759969591638622</v>
      </c>
      <c r="N105">
        <v>539.69279212957258</v>
      </c>
      <c r="O105">
        <v>486.95332449072151</v>
      </c>
      <c r="P105">
        <v>75.759969591638622</v>
      </c>
      <c r="Q105">
        <v>520.04128128158868</v>
      </c>
      <c r="R105">
        <v>486.95332449072151</v>
      </c>
      <c r="S105">
        <v>75.759969591638608</v>
      </c>
      <c r="T105">
        <v>72.133716854602554</v>
      </c>
      <c r="U105">
        <v>70.790549327017146</v>
      </c>
      <c r="V105">
        <v>67.836630238161518</v>
      </c>
      <c r="W105">
        <v>65.166268221220832</v>
      </c>
      <c r="X105">
        <v>60.565465811951881</v>
      </c>
      <c r="Y105">
        <v>85.386986850069135</v>
      </c>
      <c r="Z105">
        <v>108.44016983844722</v>
      </c>
    </row>
    <row r="106" spans="1:26" x14ac:dyDescent="0.25">
      <c r="A106">
        <v>50</v>
      </c>
      <c r="B106">
        <v>0.01</v>
      </c>
      <c r="C106">
        <v>15</v>
      </c>
      <c r="D106">
        <v>-1</v>
      </c>
      <c r="E106">
        <v>50</v>
      </c>
      <c r="F106">
        <v>1</v>
      </c>
      <c r="G106">
        <v>1</v>
      </c>
      <c r="H106">
        <v>1</v>
      </c>
      <c r="I106">
        <v>0</v>
      </c>
      <c r="J106">
        <v>0</v>
      </c>
      <c r="K106" t="s">
        <v>26</v>
      </c>
      <c r="L106" s="1">
        <v>45292</v>
      </c>
      <c r="M106">
        <v>75.783071149381968</v>
      </c>
      <c r="N106">
        <v>539.96627104167555</v>
      </c>
      <c r="O106">
        <v>487.22567293342581</v>
      </c>
      <c r="P106">
        <v>75.783071149381968</v>
      </c>
      <c r="Q106">
        <v>520.45972733203587</v>
      </c>
      <c r="R106">
        <v>487.22567293342581</v>
      </c>
      <c r="S106">
        <v>75.783071149381968</v>
      </c>
      <c r="T106">
        <v>72.549761813788066</v>
      </c>
      <c r="U106">
        <v>70.839319113778032</v>
      </c>
      <c r="V106">
        <v>67.812387186316798</v>
      </c>
      <c r="W106">
        <v>65.100461204102174</v>
      </c>
      <c r="X106">
        <v>60.510625679065413</v>
      </c>
      <c r="Y106">
        <v>85.299121570049564</v>
      </c>
      <c r="Z106">
        <v>108.36982147857367</v>
      </c>
    </row>
    <row r="107" spans="1:26" x14ac:dyDescent="0.25">
      <c r="A107">
        <v>50</v>
      </c>
      <c r="B107">
        <v>0.01</v>
      </c>
      <c r="C107">
        <v>15</v>
      </c>
      <c r="D107">
        <v>-1</v>
      </c>
      <c r="E107">
        <v>20</v>
      </c>
      <c r="F107">
        <v>1</v>
      </c>
      <c r="G107">
        <v>1</v>
      </c>
      <c r="H107">
        <v>1</v>
      </c>
      <c r="I107">
        <v>0</v>
      </c>
      <c r="J107">
        <v>0</v>
      </c>
      <c r="K107" t="s">
        <v>26</v>
      </c>
      <c r="L107" s="1">
        <v>45292</v>
      </c>
      <c r="M107">
        <v>75.783071149381968</v>
      </c>
      <c r="N107">
        <v>539.96627104167555</v>
      </c>
      <c r="O107">
        <v>487.22567293342581</v>
      </c>
      <c r="P107">
        <v>75.783071149381968</v>
      </c>
      <c r="Q107">
        <v>520.45972733203587</v>
      </c>
      <c r="R107">
        <v>487.22567293342581</v>
      </c>
      <c r="S107">
        <v>75.783071149381968</v>
      </c>
      <c r="T107">
        <v>72.549761813788066</v>
      </c>
      <c r="U107">
        <v>70.839319113778032</v>
      </c>
      <c r="V107">
        <v>67.812387186316798</v>
      </c>
      <c r="W107">
        <v>65.100461204102174</v>
      </c>
      <c r="X107">
        <v>60.510625679065413</v>
      </c>
      <c r="Y107">
        <v>85.299121570049564</v>
      </c>
      <c r="Z107">
        <v>108.36982147857367</v>
      </c>
    </row>
    <row r="108" spans="1:26" x14ac:dyDescent="0.25">
      <c r="A108">
        <v>50</v>
      </c>
      <c r="B108">
        <v>0.01</v>
      </c>
      <c r="C108">
        <v>15</v>
      </c>
      <c r="D108">
        <v>-1</v>
      </c>
      <c r="E108">
        <v>1</v>
      </c>
      <c r="F108">
        <v>1</v>
      </c>
      <c r="G108">
        <v>1</v>
      </c>
      <c r="H108">
        <v>1</v>
      </c>
      <c r="I108">
        <v>0</v>
      </c>
      <c r="J108">
        <v>0</v>
      </c>
      <c r="K108" t="s">
        <v>26</v>
      </c>
      <c r="L108" s="1">
        <v>45292</v>
      </c>
      <c r="M108">
        <v>75.783071149381968</v>
      </c>
      <c r="N108">
        <v>539.96627104167555</v>
      </c>
      <c r="O108">
        <v>487.22567293342581</v>
      </c>
      <c r="P108">
        <v>75.783071149381968</v>
      </c>
      <c r="Q108">
        <v>520.45972733203587</v>
      </c>
      <c r="R108">
        <v>487.22567293342581</v>
      </c>
      <c r="S108">
        <v>75.783071149381968</v>
      </c>
      <c r="T108">
        <v>72.549761813788066</v>
      </c>
      <c r="U108">
        <v>70.839319113778032</v>
      </c>
      <c r="V108">
        <v>67.812387186316798</v>
      </c>
      <c r="W108">
        <v>65.100461204102174</v>
      </c>
      <c r="X108">
        <v>60.510625679065413</v>
      </c>
      <c r="Y108">
        <v>85.299121570049564</v>
      </c>
      <c r="Z108">
        <v>108.36982147857367</v>
      </c>
    </row>
    <row r="109" spans="1:26" x14ac:dyDescent="0.25">
      <c r="A109">
        <v>50</v>
      </c>
      <c r="B109">
        <v>0.01</v>
      </c>
      <c r="C109">
        <v>63</v>
      </c>
      <c r="D109">
        <v>-1</v>
      </c>
      <c r="E109">
        <v>1</v>
      </c>
      <c r="F109">
        <v>1</v>
      </c>
      <c r="G109">
        <v>1</v>
      </c>
      <c r="H109">
        <v>1</v>
      </c>
      <c r="I109">
        <v>0</v>
      </c>
      <c r="J109">
        <v>0</v>
      </c>
      <c r="K109" t="s">
        <v>26</v>
      </c>
      <c r="L109" s="1">
        <v>45292</v>
      </c>
      <c r="M109">
        <v>75.80876682037615</v>
      </c>
      <c r="N109">
        <v>540.37143715116076</v>
      </c>
      <c r="O109">
        <v>487.59456333806725</v>
      </c>
      <c r="P109">
        <v>75.80876682037615</v>
      </c>
      <c r="Q109">
        <v>520.65700358222034</v>
      </c>
      <c r="R109">
        <v>487.59456333806719</v>
      </c>
      <c r="S109">
        <v>75.80876682037615</v>
      </c>
      <c r="T109">
        <v>72.082937375951872</v>
      </c>
      <c r="U109">
        <v>70.803082221986003</v>
      </c>
      <c r="V109">
        <v>67.867669407365014</v>
      </c>
      <c r="W109">
        <v>65.234958102684715</v>
      </c>
      <c r="X109">
        <v>60.663928891633006</v>
      </c>
      <c r="Y109">
        <v>85.490646442341571</v>
      </c>
      <c r="Z109">
        <v>108.51814530067088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>
        <v>42.09</v>
      </c>
      <c r="B1">
        <v>147.16</v>
      </c>
      <c r="C1">
        <v>204.01</v>
      </c>
    </row>
    <row r="2" spans="1:3" x14ac:dyDescent="0.25">
      <c r="A2">
        <v>50.99</v>
      </c>
      <c r="B2">
        <v>314.48</v>
      </c>
      <c r="C2">
        <v>237.93</v>
      </c>
    </row>
    <row r="3" spans="1:3" x14ac:dyDescent="0.25">
      <c r="A3">
        <f>A2-A1</f>
        <v>8.8999999999999986</v>
      </c>
      <c r="B3">
        <f t="shared" ref="B3:C3" si="0">B2-B1</f>
        <v>167.32000000000002</v>
      </c>
      <c r="C3">
        <f t="shared" si="0"/>
        <v>33.920000000000016</v>
      </c>
    </row>
    <row r="4" spans="1:3" x14ac:dyDescent="0.25">
      <c r="A4">
        <f>A3/A2*100</f>
        <v>17.45440282408315</v>
      </c>
      <c r="B4">
        <f t="shared" ref="B4:C4" si="1">B3/B2*100</f>
        <v>53.205291274484864</v>
      </c>
      <c r="C4">
        <f t="shared" si="1"/>
        <v>14.256293867944358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692126-B9C6-4DE8-AE64-44BD680425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LightGBM_uni_DK1_param_search_r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2026-06-01T18:54:06Z</dcterms:modified>
</cp:coreProperties>
</file>