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teel_prim" sheetId="1" state="visible" r:id="rId2"/>
    <sheet name="steel_sec" sheetId="2" state="visible" r:id="rId3"/>
    <sheet name="alu_prim" sheetId="3" state="visible" r:id="rId4"/>
    <sheet name="alu_sec" sheetId="4" state="visible" r:id="rId5"/>
    <sheet name="copper_prim" sheetId="5" state="visible" r:id="rId6"/>
    <sheet name="copper_sec" sheetId="6" state="visible" r:id="rId7"/>
    <sheet name="chlorine" sheetId="7" state="visible" r:id="rId8"/>
    <sheet name="ammonia_classic" sheetId="8" state="visible" r:id="rId9"/>
    <sheet name="methanol_classic" sheetId="9" state="visible" r:id="rId10"/>
    <sheet name="ethylene_classic" sheetId="10" state="visible" r:id="rId11"/>
    <sheet name="propylene_classic" sheetId="11" state="visible" r:id="rId12"/>
    <sheet name="aromate_classic" sheetId="12" state="visible" r:id="rId13"/>
    <sheet name="paper" sheetId="13" state="visible" r:id="rId14"/>
    <sheet name="cement" sheetId="14" state="visible" r:id="rId15"/>
    <sheet name="glas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<sst xmlns="http://schemas.openxmlformats.org/spreadsheetml/2006/main" count="867" uniqueCount="168">
  <si>
    <t xml:space="preserve">Country</t>
  </si>
  <si>
    <t xml:space="preserve">YEAR for 2018[kt]</t>
  </si>
  <si>
    <t xml:space="preserve">GDP for 2018[kt]</t>
  </si>
  <si>
    <t xml:space="preserve">YEAR/CAPITA for 2018[kt]</t>
  </si>
  <si>
    <t xml:space="preserve">GDP/CAPITA for 2018[kt]</t>
  </si>
  <si>
    <t xml:space="preserve">County POP * YEAR/CAPITA for 2018[kt]</t>
  </si>
  <si>
    <t xml:space="preserve">Country POP * GDP/CAPITA for 2018[kt]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</si>
  <si>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</si>
  <si>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</si>
  <si>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</si>
  <si>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</si>
  <si>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</si>
  <si>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</si>
  <si>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</si>
  <si>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</si>
  <si>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</si>
  <si>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</si>
  <si>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</si>
  <si>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</si>
  <si>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0.00004104641001600670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</si>
  <si>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</si>
  <si>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</si>
  <si>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</si>
  <si>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</si>
  <si>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</si>
  <si>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</si>
  <si>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</si>
  <si>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</si>
  <si>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</si>
  <si>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</si>
  <si>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</si>
  <si>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</si>
  <si>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</si>
  <si>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</si>
  <si>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</si>
  <si>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</si>
  <si>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</si>
  <si>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</si>
  <si>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</si>
  <si>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</si>
  <si>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</si>
  <si>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</si>
  <si>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0.00029401772099707513</t>
  </si>
  <si>
    <t xml:space="preserve">0.00010020566215768667</t>
  </si>
  <si>
    <t xml:space="preserve">0.00000967272151264787</t>
  </si>
  <si>
    <t xml:space="preserve">0.00017789687035025528</t>
  </si>
  <si>
    <t xml:space="preserve">0.00015770233278136411</t>
  </si>
  <si>
    <t xml:space="preserve">0.00028329514529487100</t>
  </si>
  <si>
    <t xml:space="preserve">0.00011015383343345245</t>
  </si>
  <si>
    <t xml:space="preserve">0.00001503914178076790</t>
  </si>
  <si>
    <t xml:space="preserve">0.00032541928251186153</t>
  </si>
  <si>
    <t xml:space="preserve">0.00571003179558621232</t>
  </si>
  <si>
    <t xml:space="preserve">0.00002119028648536335</t>
  </si>
  <si>
    <t xml:space="preserve">0.00007690375325111114</t>
  </si>
  <si>
    <t xml:space="preserve">0.00010995935985666158</t>
  </si>
  <si>
    <t xml:space="preserve">0.00018526712226858179</t>
  </si>
  <si>
    <t xml:space="preserve">0.00005980165139781975</t>
  </si>
  <si>
    <t xml:space="preserve">0.00028851119381908988</t>
  </si>
  <si>
    <t xml:space="preserve">0.00007230020927248646</t>
  </si>
  <si>
    <t xml:space="preserve">0.00027692504946711521</t>
  </si>
  <si>
    <t xml:space="preserve">0.00015249537486760993</t>
  </si>
  <si>
    <t xml:space="preserve">0.00002228312172600222</t>
  </si>
  <si>
    <t xml:space="preserve">0.00013423798398082710</t>
  </si>
  <si>
    <t xml:space="preserve">0.00018022847974053782</t>
  </si>
  <si>
    <t xml:space="preserve">0.00016514250383195365</t>
  </si>
  <si>
    <t xml:space="preserve">0.00011498883839189292</t>
  </si>
  <si>
    <t xml:space="preserve">0.00002907224869117596</t>
  </si>
  <si>
    <t xml:space="preserve">0.00000776316630438938</t>
  </si>
  <si>
    <t xml:space="preserve">0.00001644622339174985</t>
  </si>
  <si>
    <t xml:space="preserve">0.00001001279810743691</t>
  </si>
  <si>
    <t xml:space="preserve">0.00000615766847765613</t>
  </si>
  <si>
    <t xml:space="preserve">0.00001253833341438415</t>
  </si>
  <si>
    <t xml:space="preserve">0.00001301913797187553</t>
  </si>
  <si>
    <t xml:space="preserve">0.00003461526341320585</t>
  </si>
  <si>
    <t xml:space="preserve">0.00002982184617537204</t>
  </si>
  <si>
    <t xml:space="preserve">0.00001329727901855143</t>
  </si>
  <si>
    <t xml:space="preserve">0.00000424790112339220</t>
  </si>
  <si>
    <t xml:space="preserve">0.00029635439386368513</t>
  </si>
  <si>
    <t xml:space="preserve">0.00012312193618472904</t>
  </si>
  <si>
    <t xml:space="preserve">0.00004116183716506173</t>
  </si>
  <si>
    <t xml:space="preserve">0.00217784276747466643</t>
  </si>
  <si>
    <t xml:space="preserve">0.00008008140905283812</t>
  </si>
  <si>
    <t xml:space="preserve">0.00001144745374746022</t>
  </si>
  <si>
    <t xml:space="preserve">0.00005359090210432728</t>
  </si>
  <si>
    <t xml:space="preserve">0.00000167425034196543</t>
  </si>
  <si>
    <t xml:space="preserve">0.00000189755622966462</t>
  </si>
  <si>
    <t xml:space="preserve">0.00000930685665173484</t>
  </si>
  <si>
    <t xml:space="preserve">0.00001640439676739100</t>
  </si>
  <si>
    <t xml:space="preserve">0.00000233625003096634</t>
  </si>
  <si>
    <t xml:space="preserve">0.00003385986417888060</t>
  </si>
  <si>
    <t xml:space="preserve">0.00004211782981343080</t>
  </si>
  <si>
    <t xml:space="preserve">0.00000695238428952052</t>
  </si>
  <si>
    <t xml:space="preserve">0.00000764493117131425</t>
  </si>
  <si>
    <t xml:space="preserve">0.00001116966493187605</t>
  </si>
  <si>
    <t xml:space="preserve">0.00000784282387928563</t>
  </si>
  <si>
    <t xml:space="preserve">0.00000626120998970461</t>
  </si>
  <si>
    <t xml:space="preserve">0.00001119830641758590</t>
  </si>
  <si>
    <t xml:space="preserve">0.00001425620752750650</t>
  </si>
  <si>
    <t xml:space="preserve">0.00000582948227415697</t>
  </si>
  <si>
    <t xml:space="preserve">0.00000633639623946378</t>
  </si>
  <si>
    <t xml:space="preserve">0.00005485420322685658</t>
  </si>
  <si>
    <t xml:space="preserve">0.00000188118601708229</t>
  </si>
  <si>
    <t xml:space="preserve">0.00020356574985260119</t>
  </si>
  <si>
    <t xml:space="preserve">0.00004381418967338028</t>
  </si>
  <si>
    <t xml:space="preserve">0.00008843616134635523</t>
  </si>
  <si>
    <t xml:space="preserve">0.00008594201837813656</t>
  </si>
  <si>
    <t xml:space="preserve">0.00029485089741804887</t>
  </si>
  <si>
    <t xml:space="preserve">0.00000332952034312888</t>
  </si>
  <si>
    <t xml:space="preserve">0.00005852377290421632</t>
  </si>
  <si>
    <t xml:space="preserve">0.00014815643195051614</t>
  </si>
  <si>
    <t xml:space="preserve">0.00015511934161278364</t>
  </si>
  <si>
    <t xml:space="preserve">0.00010896583781025253</t>
  </si>
  <si>
    <t xml:space="preserve">0.00017255762222524815</t>
  </si>
  <si>
    <t xml:space="preserve">0.00001880270783581581</t>
  </si>
  <si>
    <t xml:space="preserve">0.00001163502247167976</t>
  </si>
  <si>
    <t xml:space="preserve">0.00006302961217483929</t>
  </si>
  <si>
    <t xml:space="preserve">0.00020201120115619347</t>
  </si>
  <si>
    <t xml:space="preserve">0.00067159674641086020</t>
  </si>
  <si>
    <t xml:space="preserve">0.00009452778264853372</t>
  </si>
  <si>
    <t xml:space="preserve">0.00019415742189677569</t>
  </si>
  <si>
    <t xml:space="preserve">0.00002003424260418936</t>
  </si>
  <si>
    <t xml:space="preserve">0.00038745152552639283</t>
  </si>
  <si>
    <t xml:space="preserve">0.00015788734562379326</t>
  </si>
  <si>
    <t xml:space="preserve">0.00252619753610011655</t>
  </si>
  <si>
    <t xml:space="preserve">0.00133278073475701087</t>
  </si>
  <si>
    <t xml:space="preserve">0.00007579621047952638</t>
  </si>
  <si>
    <t xml:space="preserve">0.00038196981997664476</t>
  </si>
  <si>
    <t xml:space="preserve">0.00021673942661933196</t>
  </si>
  <si>
    <t xml:space="preserve">0.00001389736248826365</t>
  </si>
  <si>
    <t xml:space="preserve">0.00004310013012081334</t>
  </si>
  <si>
    <t xml:space="preserve">0.00000970863486752550</t>
  </si>
  <si>
    <t xml:space="preserve">0.00003835782696706138</t>
  </si>
  <si>
    <t xml:space="preserve">0.00005544243184240705</t>
  </si>
  <si>
    <t xml:space="preserve">ENDEMO</t>
  </si>
  <si>
    <t xml:space="preserve">DIFF in %</t>
  </si>
  <si>
    <t xml:space="preserve">0.00069561176432275467</t>
  </si>
  <si>
    <t xml:space="preserve">0.00034850247885361268</t>
  </si>
  <si>
    <t xml:space="preserve">0.00041778927718069897</t>
  </si>
  <si>
    <t xml:space="preserve">0.00034117877951720613</t>
  </si>
  <si>
    <t xml:space="preserve">0.00037175938264404594</t>
  </si>
  <si>
    <t xml:space="preserve">0.00066632011946752764</t>
  </si>
  <si>
    <t xml:space="preserve">0.00130324690591286652</t>
  </si>
  <si>
    <t xml:space="preserve">0.00075654112277892191</t>
  </si>
  <si>
    <t xml:space="preserve">0.00026765779846038562</t>
  </si>
  <si>
    <t xml:space="preserve">0.00073031766827917448</t>
  </si>
  <si>
    <t xml:space="preserve">0.00059939410643355018</t>
  </si>
  <si>
    <t xml:space="preserve">0.00033262846664535231</t>
  </si>
  <si>
    <t xml:space="preserve">0.00211135410755575181</t>
  </si>
  <si>
    <t xml:space="preserve">0.00028946640081951923</t>
  </si>
  <si>
    <t xml:space="preserve">0.00015070816667212602</t>
  </si>
  <si>
    <t xml:space="preserve">0.00052997382909853417</t>
  </si>
  <si>
    <t xml:space="preserve">0.00041236217995169275</t>
  </si>
  <si>
    <t xml:space="preserve">0.00088730686034989986</t>
  </si>
  <si>
    <t xml:space="preserve">0.00037293721006375962</t>
  </si>
  <si>
    <t xml:space="preserve">0.00059325076243690877</t>
  </si>
  <si>
    <t xml:space="preserve">0.00064115965292072202</t>
  </si>
  <si>
    <t xml:space="preserve">0.00021752210044194333</t>
  </si>
  <si>
    <t xml:space="preserve">0.00022356068482239869</t>
  </si>
  <si>
    <t xml:space="preserve">0.00013632303405614662</t>
  </si>
  <si>
    <t xml:space="preserve">0.00030940843950921608</t>
  </si>
  <si>
    <t xml:space="preserve">0.00052527229764569739</t>
  </si>
  <si>
    <t xml:space="preserve">0.00042702526785760603</t>
  </si>
  <si>
    <t xml:space="preserve">0.00044944891118729909</t>
  </si>
  <si>
    <t xml:space="preserve">0.00032283248143254086</t>
  </si>
  <si>
    <t xml:space="preserve">0.00025784077875046565</t>
  </si>
  <si>
    <t xml:space="preserve">0.00017155783630826149</t>
  </si>
  <si>
    <t xml:space="preserve">0.00027424656223528319</t>
  </si>
  <si>
    <t xml:space="preserve">0.00040654615021906790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</si>
</sst>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  <c r="B13" s="0" t="n">
        <v>82.49</v>
      </c>
      <c r="C13" s="0" t="n">
        <v>659.69</v>
      </c>
      <c r="D13" s="0" t="s">
        <v>19</v>
      </c>
      <c r="E13" s="0" t="s">
        <v>19</v>
      </c>
      <c r="F13" s="0" t="n">
        <v>79.45</v>
      </c>
      <c r="G13" s="0" t="n">
        <v>79.45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  <c r="B34" s="0" t="n">
        <v>-0.07</v>
      </c>
      <c r="C34" s="0" t="n">
        <v>0</v>
      </c>
      <c r="F34" s="0" t="n">
        <v>-0.06</v>
      </c>
      <c r="G34" s="0" t="n">
        <v>-0.06</v>
      </c>
    </row>
    <row r="35" customFormat="false" ht="15" hidden="false" customHeight="false" outlineLevel="0" collapsed="false">
      <c r="A35" s="0" t="s">
        <v>41</v>
      </c>
      <c r="B35" s="0" t="n">
        <v>-0.14</v>
      </c>
      <c r="C35" s="0" t="n">
        <v>3.46</v>
      </c>
      <c r="F35" s="0" t="n">
        <v>-0.11</v>
      </c>
      <c r="G35" s="0" t="n">
        <v>-0.11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2211.75</v>
      </c>
      <c r="C2" s="0" t="n">
        <v>-350.49</v>
      </c>
      <c r="D2" s="0" t="s">
        <v>102</v>
      </c>
      <c r="E2" s="0" t="s">
        <v>102</v>
      </c>
      <c r="F2" s="0" t="n">
        <v>2330.54</v>
      </c>
      <c r="G2" s="0" t="n">
        <v>2330.54</v>
      </c>
    </row>
    <row r="3" customFormat="false" ht="15" hidden="false" customHeight="false" outlineLevel="0" collapsed="false">
      <c r="A3" s="0" t="s">
        <v>8</v>
      </c>
      <c r="B3" s="0" t="n">
        <v>330.29</v>
      </c>
      <c r="C3" s="0" t="n">
        <v>267.11</v>
      </c>
      <c r="D3" s="0" t="s">
        <v>103</v>
      </c>
      <c r="E3" s="0" t="s">
        <v>103</v>
      </c>
      <c r="F3" s="0" t="n">
        <v>311.84</v>
      </c>
      <c r="G3" s="0" t="n">
        <v>311.84</v>
      </c>
    </row>
    <row r="4" customFormat="false" ht="15" hidden="false" customHeight="false" outlineLevel="0" collapsed="false">
      <c r="A4" s="0" t="s">
        <v>9</v>
      </c>
      <c r="B4" s="0" t="n">
        <v>927.88</v>
      </c>
      <c r="C4" s="0" t="n">
        <v>676.49</v>
      </c>
      <c r="D4" s="0" t="s">
        <v>104</v>
      </c>
      <c r="E4" s="0" t="s">
        <v>104</v>
      </c>
      <c r="F4" s="0" t="n">
        <v>931.64</v>
      </c>
      <c r="G4" s="0" t="n">
        <v>931.64</v>
      </c>
    </row>
    <row r="5" customFormat="false" ht="15" hidden="false" customHeight="false" outlineLevel="0" collapsed="false">
      <c r="A5" s="0" t="s">
        <v>10</v>
      </c>
      <c r="B5" s="0" t="n">
        <v>481.38</v>
      </c>
      <c r="C5" s="0" t="n">
        <v>46.65</v>
      </c>
      <c r="D5" s="0" t="s">
        <v>105</v>
      </c>
      <c r="E5" s="0" t="s">
        <v>105</v>
      </c>
      <c r="F5" s="0" t="n">
        <v>495.6</v>
      </c>
      <c r="G5" s="0" t="n">
        <v>495.6</v>
      </c>
    </row>
    <row r="6" customFormat="false" ht="15" hidden="false" customHeight="false" outlineLevel="0" collapsed="false">
      <c r="A6" s="0" t="s">
        <v>11</v>
      </c>
      <c r="B6" s="0" t="n">
        <v>24201.08</v>
      </c>
      <c r="C6" s="0" t="n">
        <v>-7557.67</v>
      </c>
      <c r="D6" s="0" t="s">
        <v>106</v>
      </c>
      <c r="E6" s="0" t="s">
        <v>106</v>
      </c>
      <c r="F6" s="0" t="n">
        <v>24442.17</v>
      </c>
      <c r="G6" s="0" t="n">
        <v>24442.17</v>
      </c>
    </row>
    <row r="7" customFormat="false" ht="15" hidden="false" customHeight="false" outlineLevel="0" collapsed="false">
      <c r="A7" s="0" t="s">
        <v>12</v>
      </c>
      <c r="B7" s="0" t="n">
        <v>28.59</v>
      </c>
      <c r="C7" s="0" t="n">
        <v>68.17</v>
      </c>
      <c r="D7" s="0" t="s">
        <v>107</v>
      </c>
      <c r="E7" s="0" t="s">
        <v>107</v>
      </c>
      <c r="F7" s="0" t="n">
        <v>16.1</v>
      </c>
      <c r="G7" s="0" t="n">
        <v>16.1</v>
      </c>
    </row>
    <row r="8" customFormat="false" ht="15" hidden="false" customHeight="false" outlineLevel="0" collapsed="false">
      <c r="A8" s="0" t="s">
        <v>13</v>
      </c>
      <c r="B8" s="0" t="n">
        <v>642.84</v>
      </c>
      <c r="C8" s="0" t="n">
        <v>-25.14</v>
      </c>
      <c r="D8" s="0" t="s">
        <v>108</v>
      </c>
      <c r="E8" s="0" t="s">
        <v>108</v>
      </c>
      <c r="F8" s="0" t="n">
        <v>622.3</v>
      </c>
      <c r="G8" s="0" t="n">
        <v>622.3</v>
      </c>
    </row>
    <row r="9" customFormat="false" ht="15" hidden="false" customHeight="false" outlineLevel="0" collapsed="false">
      <c r="A9" s="0" t="s">
        <v>14</v>
      </c>
      <c r="B9" s="0" t="n">
        <v>6642.98</v>
      </c>
      <c r="C9" s="0" t="n">
        <v>-1431.85</v>
      </c>
      <c r="D9" s="0" t="s">
        <v>109</v>
      </c>
      <c r="E9" s="0" t="s">
        <v>109</v>
      </c>
      <c r="F9" s="0" t="n">
        <v>6932.54</v>
      </c>
      <c r="G9" s="0" t="n">
        <v>6932.54</v>
      </c>
    </row>
    <row r="10" customFormat="false" ht="15" hidden="false" customHeight="false" outlineLevel="0" collapsed="false">
      <c r="A10" s="0" t="s">
        <v>15</v>
      </c>
      <c r="B10" s="0" t="n">
        <v>10079.72</v>
      </c>
      <c r="C10" s="0" t="n">
        <v>-36.47</v>
      </c>
      <c r="D10" s="0" t="s">
        <v>110</v>
      </c>
      <c r="E10" s="0" t="s">
        <v>110</v>
      </c>
      <c r="F10" s="0" t="n">
        <v>9970.73</v>
      </c>
      <c r="G10" s="0" t="n">
        <v>9970.73</v>
      </c>
    </row>
    <row r="11" customFormat="false" ht="15" hidden="false" customHeight="false" outlineLevel="0" collapsed="false">
      <c r="A11" s="0" t="s">
        <v>16</v>
      </c>
      <c r="B11" s="0" t="n">
        <v>472.84</v>
      </c>
      <c r="C11" s="0" t="n">
        <v>181.78</v>
      </c>
      <c r="D11" s="0" t="s">
        <v>111</v>
      </c>
      <c r="E11" s="0" t="s">
        <v>111</v>
      </c>
      <c r="F11" s="0" t="n">
        <v>453.35</v>
      </c>
      <c r="G11" s="0" t="n">
        <v>453.35</v>
      </c>
    </row>
    <row r="12" customFormat="false" ht="15" hidden="false" customHeight="false" outlineLevel="0" collapsed="false">
      <c r="A12" s="0" t="s">
        <v>17</v>
      </c>
      <c r="B12" s="0" t="n">
        <v>10209.94</v>
      </c>
      <c r="C12" s="0" t="n">
        <v>-1442.01</v>
      </c>
      <c r="D12" s="0" t="s">
        <v>112</v>
      </c>
      <c r="E12" s="0" t="s">
        <v>112</v>
      </c>
      <c r="F12" s="0" t="n">
        <v>10332.31</v>
      </c>
      <c r="G12" s="0" t="n">
        <v>10332.31</v>
      </c>
    </row>
    <row r="13" customFormat="false" ht="15" hidden="false" customHeight="false" outlineLevel="0" collapsed="false">
      <c r="A13" s="0" t="s">
        <v>18</v>
      </c>
      <c r="B13" s="0" t="n">
        <v>41.24</v>
      </c>
      <c r="C13" s="0" t="n">
        <v>16.47</v>
      </c>
      <c r="D13" s="0" t="s">
        <v>113</v>
      </c>
      <c r="E13" s="0" t="s">
        <v>113</v>
      </c>
      <c r="F13" s="0" t="n">
        <v>36.4</v>
      </c>
      <c r="G13" s="0" t="n">
        <v>36.4</v>
      </c>
    </row>
    <row r="14" customFormat="false" ht="15" hidden="false" customHeight="false" outlineLevel="0" collapsed="false">
      <c r="A14" s="0" t="s">
        <v>20</v>
      </c>
      <c r="B14" s="0" t="n">
        <v>6.68</v>
      </c>
      <c r="C14" s="0" t="n">
        <v>16.01</v>
      </c>
      <c r="D14" s="0" t="s">
        <v>114</v>
      </c>
      <c r="E14" s="0" t="s">
        <v>114</v>
      </c>
      <c r="F14" s="0" t="n">
        <v>7.07</v>
      </c>
      <c r="G14" s="0" t="n">
        <v>7.07</v>
      </c>
    </row>
    <row r="15" customFormat="false" ht="15" hidden="false" customHeight="false" outlineLevel="0" collapsed="false">
      <c r="A15" s="0" t="s">
        <v>21</v>
      </c>
      <c r="B15" s="0" t="n">
        <v>632.09</v>
      </c>
      <c r="C15" s="0" t="n">
        <v>100.44</v>
      </c>
      <c r="D15" s="0" t="s">
        <v>115</v>
      </c>
      <c r="E15" s="0" t="s">
        <v>115</v>
      </c>
      <c r="F15" s="0" t="n">
        <v>616.2</v>
      </c>
      <c r="G15" s="0" t="n">
        <v>616.2</v>
      </c>
    </row>
    <row r="16" customFormat="false" ht="15" hidden="false" customHeight="false" outlineLevel="0" collapsed="false">
      <c r="A16" s="0" t="s">
        <v>22</v>
      </c>
      <c r="B16" s="0" t="n">
        <v>3407.45</v>
      </c>
      <c r="C16" s="0" t="n">
        <v>356.12</v>
      </c>
      <c r="D16" s="0" t="s">
        <v>116</v>
      </c>
      <c r="E16" s="0" t="s">
        <v>116</v>
      </c>
      <c r="F16" s="0" t="n">
        <v>3491.97</v>
      </c>
      <c r="G16" s="0" t="n">
        <v>3491.97</v>
      </c>
    </row>
    <row r="17" customFormat="false" ht="15" hidden="false" customHeight="false" outlineLevel="0" collapsed="false">
      <c r="A17" s="0" t="s">
        <v>23</v>
      </c>
      <c r="B17" s="0" t="n">
        <v>5608.14</v>
      </c>
      <c r="C17" s="0" t="n">
        <v>-1448.69</v>
      </c>
      <c r="D17" s="0" t="s">
        <v>117</v>
      </c>
      <c r="E17" s="0" t="s">
        <v>117</v>
      </c>
      <c r="F17" s="0" t="n">
        <v>5937.26</v>
      </c>
      <c r="G17" s="0" t="n">
        <v>5937.26</v>
      </c>
    </row>
    <row r="18" customFormat="false" ht="15" hidden="false" customHeight="false" outlineLevel="0" collapsed="false">
      <c r="A18" s="0" t="s">
        <v>24</v>
      </c>
      <c r="B18" s="0" t="n">
        <v>3655.52</v>
      </c>
      <c r="C18" s="0" t="n">
        <v>-169.47</v>
      </c>
      <c r="D18" s="0" t="s">
        <v>118</v>
      </c>
      <c r="E18" s="0" t="s">
        <v>118</v>
      </c>
      <c r="F18" s="0" t="n">
        <v>3641.35</v>
      </c>
      <c r="G18" s="0" t="n">
        <v>3641.35</v>
      </c>
    </row>
    <row r="19" customFormat="false" ht="15" hidden="false" customHeight="false" outlineLevel="0" collapsed="false">
      <c r="A19" s="0" t="s">
        <v>25</v>
      </c>
      <c r="B19" s="0" t="n">
        <v>2023.36</v>
      </c>
      <c r="C19" s="0" t="n">
        <v>-404.78</v>
      </c>
      <c r="D19" s="0" t="s">
        <v>119</v>
      </c>
      <c r="E19" s="0" t="s">
        <v>119</v>
      </c>
      <c r="F19" s="0" t="n">
        <v>1997.85</v>
      </c>
      <c r="G19" s="0" t="n">
        <v>1997.85</v>
      </c>
    </row>
    <row r="20" customFormat="false" ht="15" hidden="false" customHeight="false" outlineLevel="0" collapsed="false">
      <c r="A20" s="0" t="s">
        <v>26</v>
      </c>
      <c r="B20" s="0" t="n">
        <v>431.9</v>
      </c>
      <c r="C20" s="0" t="n">
        <v>352.42</v>
      </c>
      <c r="D20" s="0" t="s">
        <v>120</v>
      </c>
      <c r="E20" s="0" t="s">
        <v>120</v>
      </c>
      <c r="F20" s="0" t="n">
        <v>392.81</v>
      </c>
      <c r="G20" s="0" t="n">
        <v>392.81</v>
      </c>
    </row>
    <row r="21" customFormat="false" ht="15" hidden="false" customHeight="false" outlineLevel="0" collapsed="false">
      <c r="A21" s="0" t="s">
        <v>27</v>
      </c>
      <c r="B21" s="0" t="n">
        <v>801.18</v>
      </c>
      <c r="C21" s="0" t="n">
        <v>12.63</v>
      </c>
      <c r="D21" s="0" t="s">
        <v>121</v>
      </c>
      <c r="E21" s="0" t="s">
        <v>121</v>
      </c>
      <c r="F21" s="0" t="n">
        <v>815.94</v>
      </c>
      <c r="G21" s="0" t="n">
        <v>815.94</v>
      </c>
    </row>
    <row r="22" customFormat="false" ht="15" hidden="false" customHeight="false" outlineLevel="0" collapsed="false">
      <c r="A22" s="0" t="s">
        <v>28</v>
      </c>
      <c r="B22" s="0" t="n">
        <v>866.66</v>
      </c>
      <c r="C22" s="0" t="n">
        <v>305.36</v>
      </c>
      <c r="D22" s="0" t="s">
        <v>122</v>
      </c>
      <c r="E22" s="0" t="s">
        <v>122</v>
      </c>
      <c r="F22" s="0" t="n">
        <v>859.97</v>
      </c>
      <c r="G22" s="0" t="n">
        <v>859.97</v>
      </c>
    </row>
    <row r="23" customFormat="false" ht="15" hidden="false" customHeight="false" outlineLevel="0" collapsed="false">
      <c r="A23" s="0" t="s">
        <v>29</v>
      </c>
      <c r="B23" s="0" t="n">
        <v>13506.59</v>
      </c>
      <c r="C23" s="0" t="n">
        <v>-33.53</v>
      </c>
      <c r="D23" s="0" t="s">
        <v>123</v>
      </c>
      <c r="E23" s="0" t="s">
        <v>123</v>
      </c>
      <c r="F23" s="0" t="n">
        <v>13933.14</v>
      </c>
      <c r="G23" s="0" t="n">
        <v>13933.14</v>
      </c>
    </row>
    <row r="24" customFormat="false" ht="15" hidden="false" customHeight="false" outlineLevel="0" collapsed="false">
      <c r="A24" s="0" t="s">
        <v>30</v>
      </c>
      <c r="B24" s="0" t="n">
        <v>12505.5</v>
      </c>
      <c r="C24" s="0" t="n">
        <v>-1101.81</v>
      </c>
      <c r="D24" s="0" t="s">
        <v>124</v>
      </c>
      <c r="E24" s="0" t="s">
        <v>124</v>
      </c>
      <c r="F24" s="0" t="n">
        <v>13544.11</v>
      </c>
      <c r="G24" s="0" t="n">
        <v>13544.11</v>
      </c>
    </row>
    <row r="25" customFormat="false" ht="15" hidden="false" customHeight="false" outlineLevel="0" collapsed="false">
      <c r="A25" s="0" t="s">
        <v>31</v>
      </c>
      <c r="B25" s="0" t="n">
        <v>4769.27</v>
      </c>
      <c r="C25" s="0" t="n">
        <v>4034.08</v>
      </c>
      <c r="D25" s="0" t="s">
        <v>125</v>
      </c>
      <c r="E25" s="0" t="s">
        <v>125</v>
      </c>
      <c r="F25" s="0" t="n">
        <v>5035.37</v>
      </c>
      <c r="G25" s="0" t="n">
        <v>5035.37</v>
      </c>
    </row>
    <row r="26" customFormat="false" ht="15" hidden="false" customHeight="false" outlineLevel="0" collapsed="false">
      <c r="A26" s="0" t="s">
        <v>32</v>
      </c>
      <c r="B26" s="0" t="n">
        <v>1856.33</v>
      </c>
      <c r="C26" s="0" t="n">
        <v>935.52</v>
      </c>
      <c r="D26" s="0" t="s">
        <v>126</v>
      </c>
      <c r="E26" s="0" t="s">
        <v>126</v>
      </c>
      <c r="F26" s="0" t="n">
        <v>2029.15</v>
      </c>
      <c r="G26" s="0" t="n">
        <v>2029.15</v>
      </c>
    </row>
    <row r="27" customFormat="false" ht="15" hidden="false" customHeight="false" outlineLevel="0" collapsed="false">
      <c r="A27" s="0" t="s">
        <v>33</v>
      </c>
      <c r="B27" s="0" t="n">
        <v>1689.59</v>
      </c>
      <c r="C27" s="0" t="n">
        <v>354.14</v>
      </c>
      <c r="D27" s="0" t="s">
        <v>127</v>
      </c>
      <c r="E27" s="0" t="s">
        <v>127</v>
      </c>
      <c r="F27" s="0" t="n">
        <v>1845.41</v>
      </c>
      <c r="G27" s="0" t="n">
        <v>1845.41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  <c r="B29" s="0" t="n">
        <v>29.3</v>
      </c>
      <c r="C29" s="0" t="n">
        <v>16.07</v>
      </c>
      <c r="D29" s="0" t="s">
        <v>128</v>
      </c>
      <c r="E29" s="0" t="s">
        <v>128</v>
      </c>
      <c r="F29" s="0" t="n">
        <v>29.37</v>
      </c>
      <c r="G29" s="0" t="n">
        <v>29.37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  <c r="B31" s="0" t="n">
        <v>309.24</v>
      </c>
      <c r="C31" s="0" t="n">
        <v>-75.95</v>
      </c>
      <c r="D31" s="0" t="s">
        <v>129</v>
      </c>
      <c r="E31" s="0" t="s">
        <v>129</v>
      </c>
      <c r="F31" s="0" t="n">
        <v>320.4</v>
      </c>
      <c r="G31" s="0" t="n">
        <v>320.4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  <c r="B33" s="0" t="n">
        <v>3.3</v>
      </c>
      <c r="C33" s="0" t="n">
        <v>-8.15</v>
      </c>
      <c r="D33" s="0" t="s">
        <v>130</v>
      </c>
      <c r="E33" s="0" t="s">
        <v>130</v>
      </c>
      <c r="F33" s="0" t="n">
        <v>3.43</v>
      </c>
      <c r="G33" s="0" t="n">
        <v>3.43</v>
      </c>
    </row>
    <row r="34" customFormat="false" ht="15" hidden="false" customHeight="false" outlineLevel="0" collapsed="false">
      <c r="A34" s="0" t="s">
        <v>40</v>
      </c>
      <c r="B34" s="0" t="n">
        <v>119.86</v>
      </c>
      <c r="C34" s="0" t="n">
        <v>6.15</v>
      </c>
      <c r="D34" s="0" t="s">
        <v>131</v>
      </c>
      <c r="E34" s="0" t="s">
        <v>131</v>
      </c>
      <c r="F34" s="0" t="n">
        <v>110.32</v>
      </c>
      <c r="G34" s="0" t="n">
        <v>110.32</v>
      </c>
    </row>
    <row r="35" customFormat="false" ht="15" hidden="false" customHeight="false" outlineLevel="0" collapsed="false">
      <c r="A35" s="0" t="s">
        <v>41</v>
      </c>
      <c r="B35" s="0" t="n">
        <v>76.07</v>
      </c>
      <c r="C35" s="0" t="n">
        <v>31.02</v>
      </c>
      <c r="D35" s="0" t="s">
        <v>132</v>
      </c>
      <c r="E35" s="0" t="s">
        <v>132</v>
      </c>
      <c r="F35" s="0" t="n">
        <v>73.3</v>
      </c>
      <c r="G35" s="0" t="n">
        <v>73.3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18.12"/>
    <col collapsed="false" customWidth="true" hidden="false" outlineLevel="0" max="6" min="6" style="0" width="14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133</v>
      </c>
      <c r="I1" s="0" t="s">
        <v>134</v>
      </c>
    </row>
    <row r="2" customFormat="false" ht="13.8" hidden="false" customHeight="false" outlineLevel="0" collapsed="false">
      <c r="A2" s="0" t="s">
        <v>7</v>
      </c>
      <c r="B2" s="0" t="n">
        <v>7603.37</v>
      </c>
      <c r="C2" s="0" t="n">
        <v>5416.12</v>
      </c>
      <c r="D2" s="0" t="s">
        <v>135</v>
      </c>
      <c r="E2" s="0" t="s">
        <v>135</v>
      </c>
      <c r="F2" s="0" t="n">
        <v>7963.78</v>
      </c>
      <c r="G2" s="0" t="n">
        <v>7963.78</v>
      </c>
      <c r="H2" s="0" t="n">
        <v>7885.31828644574</v>
      </c>
      <c r="I2" s="0" t="n">
        <f aca="false">(F2-H2)/F2 * 100</f>
        <v>0.98523205756884</v>
      </c>
    </row>
    <row r="3" customFormat="false" ht="13.8" hidden="false" customHeight="false" outlineLevel="0" collapsed="false">
      <c r="A3" s="0" t="s">
        <v>8</v>
      </c>
      <c r="B3" s="0" t="n">
        <v>2664.78</v>
      </c>
      <c r="C3" s="0" t="n">
        <v>4586.39</v>
      </c>
      <c r="D3" s="0" t="s">
        <v>136</v>
      </c>
      <c r="E3" s="0" t="s">
        <v>136</v>
      </c>
      <c r="F3" s="0" t="n">
        <v>2480.44</v>
      </c>
      <c r="G3" s="0" t="n">
        <v>2480.44</v>
      </c>
      <c r="H3" s="0" t="n">
        <v>2445.33241384463</v>
      </c>
      <c r="I3" s="0" t="n">
        <f aca="false">(F3-H3)/F3 * 100</f>
        <v>1.41537735866886</v>
      </c>
    </row>
    <row r="4" customFormat="false" ht="13.8" hidden="false" customHeight="false" outlineLevel="0" collapsed="false">
      <c r="A4" s="0" t="s">
        <v>9</v>
      </c>
      <c r="B4" s="0" t="n">
        <v>4415.56</v>
      </c>
      <c r="C4" s="0" t="n">
        <v>6402.96</v>
      </c>
      <c r="D4" s="0" t="s">
        <v>137</v>
      </c>
      <c r="E4" s="0" t="s">
        <v>137</v>
      </c>
      <c r="F4" s="0" t="n">
        <v>4401.24</v>
      </c>
      <c r="G4" s="0" t="n">
        <v>4401.24</v>
      </c>
      <c r="H4" s="0" t="n">
        <v>4495.13054474021</v>
      </c>
      <c r="I4" s="0" t="n">
        <f aca="false">(F4-H4)/F4 * 100</f>
        <v>-2.13327482119143</v>
      </c>
    </row>
    <row r="5" customFormat="false" ht="13.8" hidden="false" customHeight="false" outlineLevel="0" collapsed="false">
      <c r="A5" s="0" t="s">
        <v>10</v>
      </c>
      <c r="B5" s="0" t="n">
        <v>1955</v>
      </c>
      <c r="C5" s="0" t="n">
        <v>2394.5</v>
      </c>
      <c r="D5" s="0" t="s">
        <v>138</v>
      </c>
      <c r="E5" s="0" t="s">
        <v>138</v>
      </c>
      <c r="F5" s="0" t="n">
        <v>1967.47</v>
      </c>
      <c r="G5" s="0" t="n">
        <v>1967.47</v>
      </c>
      <c r="H5" s="0" t="n">
        <v>1977.88220793737</v>
      </c>
      <c r="I5" s="0" t="n">
        <f aca="false">(F5-H5)/F5 * 100</f>
        <v>-0.529218129748963</v>
      </c>
    </row>
    <row r="6" customFormat="false" ht="13.8" hidden="false" customHeight="false" outlineLevel="0" collapsed="false">
      <c r="A6" s="0" t="s">
        <v>11</v>
      </c>
      <c r="B6" s="0" t="n">
        <v>31167.45</v>
      </c>
      <c r="C6" s="0" t="n">
        <v>57877.32</v>
      </c>
      <c r="D6" s="0" t="s">
        <v>139</v>
      </c>
      <c r="E6" s="0" t="s">
        <v>139</v>
      </c>
      <c r="F6" s="0" t="n">
        <v>30817.62</v>
      </c>
      <c r="G6" s="0" t="n">
        <v>30817.62</v>
      </c>
      <c r="H6" s="0" t="n">
        <v>31100.046509911</v>
      </c>
      <c r="I6" s="0" t="n">
        <f aca="false">(F6-H6)/F6 * 100</f>
        <v>-0.916444910122945</v>
      </c>
    </row>
    <row r="7" customFormat="false" ht="13.8" hidden="false" customHeight="false" outlineLevel="0" collapsed="false">
      <c r="A7" s="0" t="s">
        <v>12</v>
      </c>
      <c r="B7" s="0" t="n">
        <v>2987.18</v>
      </c>
      <c r="C7" s="0" t="n">
        <v>1038.69</v>
      </c>
      <c r="D7" s="0" t="s">
        <v>140</v>
      </c>
      <c r="E7" s="0" t="s">
        <v>140</v>
      </c>
      <c r="F7" s="0" t="n">
        <v>3221.33</v>
      </c>
      <c r="G7" s="0" t="n">
        <v>3221.33</v>
      </c>
      <c r="H7" s="0" t="n">
        <v>3297.67674860169</v>
      </c>
      <c r="I7" s="0" t="n">
        <f aca="false">(F7-H7)/F7 * 100</f>
        <v>-2.37003810853554</v>
      </c>
    </row>
    <row r="8" customFormat="false" ht="13.8" hidden="false" customHeight="false" outlineLevel="0" collapsed="false">
      <c r="A8" s="0" t="s">
        <v>13</v>
      </c>
      <c r="B8" s="0" t="n">
        <v>14304.77</v>
      </c>
      <c r="C8" s="0" t="n">
        <v>268.71</v>
      </c>
      <c r="D8" s="0" t="s">
        <v>141</v>
      </c>
      <c r="E8" s="0" t="s">
        <v>141</v>
      </c>
      <c r="F8" s="0" t="n">
        <v>13857.78</v>
      </c>
      <c r="G8" s="0" t="n">
        <v>13857.78</v>
      </c>
      <c r="H8" s="0" t="n">
        <v>12117.380563805</v>
      </c>
      <c r="I8" s="0" t="n">
        <f aca="false">(F8-H8)/F8 * 100</f>
        <v>12.5590061048376</v>
      </c>
    </row>
    <row r="9" customFormat="false" ht="13.8" hidden="false" customHeight="false" outlineLevel="0" collapsed="false">
      <c r="A9" s="0" t="s">
        <v>14</v>
      </c>
      <c r="B9" s="0" t="n">
        <v>33749.77</v>
      </c>
      <c r="C9" s="0" t="n">
        <v>7862.1</v>
      </c>
      <c r="D9" s="0" t="s">
        <v>142</v>
      </c>
      <c r="E9" s="0" t="s">
        <v>142</v>
      </c>
      <c r="F9" s="0" t="n">
        <v>35400.1</v>
      </c>
      <c r="G9" s="0" t="n">
        <v>35400.1</v>
      </c>
      <c r="H9" s="0" t="n">
        <v>33179.6375712125</v>
      </c>
      <c r="I9" s="0" t="n">
        <f aca="false">(F9-H9)/F9 * 100</f>
        <v>6.27247501783176</v>
      </c>
    </row>
    <row r="10" customFormat="false" ht="13.8" hidden="false" customHeight="false" outlineLevel="0" collapsed="false">
      <c r="A10" s="0" t="s">
        <v>15</v>
      </c>
      <c r="B10" s="0" t="n">
        <v>18525.97</v>
      </c>
      <c r="C10" s="0" t="n">
        <v>28332.92</v>
      </c>
      <c r="D10" s="0" t="s">
        <v>143</v>
      </c>
      <c r="E10" s="0" t="s">
        <v>143</v>
      </c>
      <c r="F10" s="0" t="n">
        <v>17204.46</v>
      </c>
      <c r="G10" s="0" t="n">
        <v>17204.46</v>
      </c>
      <c r="H10" s="0" t="n">
        <v>17487.596000973</v>
      </c>
      <c r="I10" s="0" t="n">
        <f aca="false">(F10-H10)/F10 * 100</f>
        <v>-1.64571280338372</v>
      </c>
    </row>
    <row r="11" customFormat="false" ht="13.8" hidden="false" customHeight="false" outlineLevel="0" collapsed="false">
      <c r="A11" s="0" t="s">
        <v>16</v>
      </c>
      <c r="B11" s="0" t="n">
        <v>3174.2</v>
      </c>
      <c r="C11" s="0" t="n">
        <v>1831.68</v>
      </c>
      <c r="D11" s="0" t="s">
        <v>144</v>
      </c>
      <c r="E11" s="0" t="s">
        <v>144</v>
      </c>
      <c r="F11" s="0" t="n">
        <v>3038.48</v>
      </c>
      <c r="G11" s="0" t="n">
        <v>3038.48</v>
      </c>
      <c r="H11" s="0" t="n">
        <v>2982.05770645221</v>
      </c>
      <c r="I11" s="0" t="n">
        <f aca="false">(F11-H11)/F11 * 100</f>
        <v>1.85692496076309</v>
      </c>
    </row>
    <row r="12" customFormat="false" ht="13.8" hidden="false" customHeight="false" outlineLevel="0" collapsed="false">
      <c r="A12" s="0" t="s">
        <v>17</v>
      </c>
      <c r="B12" s="0" t="n">
        <v>35728.91</v>
      </c>
      <c r="C12" s="0" t="n">
        <v>23492.96</v>
      </c>
      <c r="D12" s="0" t="s">
        <v>145</v>
      </c>
      <c r="E12" s="0" t="s">
        <v>145</v>
      </c>
      <c r="F12" s="0" t="n">
        <v>35890.18</v>
      </c>
      <c r="G12" s="0" t="n">
        <v>35890.18</v>
      </c>
      <c r="H12" s="0" t="n">
        <v>36050.9472162631</v>
      </c>
      <c r="I12" s="0" t="n">
        <f aca="false">(F12-H12)/F12 * 100</f>
        <v>-0.447942072909852</v>
      </c>
    </row>
    <row r="13" customFormat="false" ht="13.8" hidden="false" customHeight="false" outlineLevel="0" collapsed="false">
      <c r="A13" s="0" t="s">
        <v>18</v>
      </c>
      <c r="B13" s="0" t="n">
        <v>687.38</v>
      </c>
      <c r="C13" s="0" t="n">
        <v>-177.33</v>
      </c>
      <c r="D13" s="0" t="s">
        <v>146</v>
      </c>
      <c r="E13" s="0" t="s">
        <v>146</v>
      </c>
      <c r="F13" s="0" t="n">
        <v>643.85</v>
      </c>
      <c r="G13" s="0" t="n">
        <v>643.85</v>
      </c>
      <c r="H13" s="0" t="n">
        <v>655.516842457345</v>
      </c>
      <c r="I13" s="0" t="n">
        <f aca="false">(F13-H13)/F13 * 100</f>
        <v>-1.81204355942301</v>
      </c>
    </row>
    <row r="14" customFormat="false" ht="13.8" hidden="false" customHeight="false" outlineLevel="0" collapsed="false">
      <c r="A14" s="0" t="s">
        <v>20</v>
      </c>
      <c r="B14" s="0" t="n">
        <v>1074.24</v>
      </c>
      <c r="C14" s="0" t="n">
        <v>-50</v>
      </c>
      <c r="D14" s="0" t="s">
        <v>147</v>
      </c>
      <c r="E14" s="0" t="s">
        <v>147</v>
      </c>
      <c r="F14" s="0" t="n">
        <v>1283.52</v>
      </c>
      <c r="G14" s="0" t="n">
        <v>1283.52</v>
      </c>
      <c r="H14" s="0" t="n">
        <v>1294.59876187078</v>
      </c>
      <c r="I14" s="0" t="n">
        <f aca="false">(F14-H14)/F14 * 100</f>
        <v>-0.863154596015485</v>
      </c>
    </row>
    <row r="15" customFormat="false" ht="13.8" hidden="false" customHeight="false" outlineLevel="0" collapsed="false">
      <c r="A15" s="0" t="s">
        <v>21</v>
      </c>
      <c r="B15" s="0" t="n">
        <v>2921.64</v>
      </c>
      <c r="C15" s="0" t="n">
        <v>3353.31</v>
      </c>
      <c r="D15" s="0" t="s">
        <v>148</v>
      </c>
      <c r="E15" s="0" t="s">
        <v>148</v>
      </c>
      <c r="F15" s="0" t="n">
        <v>2829.93</v>
      </c>
      <c r="G15" s="0" t="n">
        <v>2829.93</v>
      </c>
      <c r="H15" s="0" t="n">
        <v>2815.88135520741</v>
      </c>
      <c r="I15" s="0" t="n">
        <f aca="false">(F15-H15)/F15 * 100</f>
        <v>0.496430823115478</v>
      </c>
    </row>
    <row r="16" customFormat="false" ht="13.8" hidden="false" customHeight="false" outlineLevel="0" collapsed="false">
      <c r="A16" s="0" t="s">
        <v>22</v>
      </c>
      <c r="B16" s="0" t="n">
        <v>2694.86</v>
      </c>
      <c r="C16" s="0" t="n">
        <v>3636.75</v>
      </c>
      <c r="D16" s="0" t="s">
        <v>149</v>
      </c>
      <c r="E16" s="0" t="s">
        <v>149</v>
      </c>
      <c r="F16" s="0" t="n">
        <v>2605.15</v>
      </c>
      <c r="G16" s="0" t="n">
        <v>2605.15</v>
      </c>
      <c r="H16" s="0" t="n">
        <v>2610.63168308708</v>
      </c>
      <c r="I16" s="0" t="n">
        <f aca="false">(F16-H16)/F16 * 100</f>
        <v>-0.210417177017795</v>
      </c>
    </row>
    <row r="17" customFormat="false" ht="13.8" hidden="false" customHeight="false" outlineLevel="0" collapsed="false">
      <c r="A17" s="0" t="s">
        <v>23</v>
      </c>
      <c r="B17" s="0" t="n">
        <v>4537.63</v>
      </c>
      <c r="C17" s="0" t="n">
        <v>4718.03</v>
      </c>
      <c r="D17" s="0" t="s">
        <v>150</v>
      </c>
      <c r="E17" s="0" t="s">
        <v>150</v>
      </c>
      <c r="F17" s="0" t="n">
        <v>4685.24</v>
      </c>
      <c r="G17" s="0" t="n">
        <v>4685.24</v>
      </c>
      <c r="H17" s="0" t="n">
        <v>4689.96329772776</v>
      </c>
      <c r="I17" s="0" t="n">
        <f aca="false">(F17-H17)/F17 * 100</f>
        <v>-0.100812289824212</v>
      </c>
    </row>
    <row r="18" customFormat="false" ht="13.8" hidden="false" customHeight="false" outlineLevel="0" collapsed="false">
      <c r="A18" s="0" t="s">
        <v>24</v>
      </c>
      <c r="B18" s="0" t="n">
        <v>16362.9</v>
      </c>
      <c r="C18" s="0" t="n">
        <v>11605.22</v>
      </c>
      <c r="D18" s="0" t="s">
        <v>151</v>
      </c>
      <c r="E18" s="0" t="s">
        <v>151</v>
      </c>
      <c r="F18" s="0" t="n">
        <v>15884.79</v>
      </c>
      <c r="G18" s="0" t="n">
        <v>15884.79</v>
      </c>
      <c r="H18" s="0" t="n">
        <v>15685.4004206376</v>
      </c>
      <c r="I18" s="0" t="n">
        <f aca="false">(F18-H18)/F18 * 100</f>
        <v>1.25522326302332</v>
      </c>
    </row>
    <row r="19" customFormat="false" ht="13.8" hidden="false" customHeight="false" outlineLevel="0" collapsed="false">
      <c r="A19" s="0" t="s">
        <v>25</v>
      </c>
      <c r="B19" s="0" t="n">
        <v>9278.32</v>
      </c>
      <c r="C19" s="0" t="n">
        <v>700.68</v>
      </c>
      <c r="D19" s="0" t="s">
        <v>152</v>
      </c>
      <c r="E19" s="0" t="s">
        <v>152</v>
      </c>
      <c r="F19" s="0" t="n">
        <v>9130.24</v>
      </c>
      <c r="G19" s="0" t="n">
        <v>9130.24</v>
      </c>
      <c r="H19" s="0" t="n">
        <v>8510.56129418415</v>
      </c>
      <c r="I19" s="0" t="n">
        <f aca="false">(F19-H19)/F19 * 100</f>
        <v>6.78710204568388</v>
      </c>
    </row>
    <row r="20" customFormat="false" ht="13.8" hidden="false" customHeight="false" outlineLevel="0" collapsed="false">
      <c r="A20" s="0" t="s">
        <v>26</v>
      </c>
      <c r="B20" s="0" t="n">
        <v>8015.59</v>
      </c>
      <c r="C20" s="0" t="n">
        <v>6496.1</v>
      </c>
      <c r="D20" s="0" t="s">
        <v>153</v>
      </c>
      <c r="E20" s="0" t="s">
        <v>153</v>
      </c>
      <c r="F20" s="0" t="n">
        <v>7312.1</v>
      </c>
      <c r="G20" s="0" t="n">
        <v>7312.1</v>
      </c>
      <c r="H20" s="0" t="n">
        <v>7231.22666609063</v>
      </c>
      <c r="I20" s="0" t="n">
        <f aca="false">(F20-H20)/F20 * 100</f>
        <v>1.10602062211087</v>
      </c>
    </row>
    <row r="21" customFormat="false" ht="13.8" hidden="false" customHeight="false" outlineLevel="0" collapsed="false">
      <c r="A21" s="0" t="s">
        <v>27</v>
      </c>
      <c r="B21" s="0" t="n">
        <v>1229.36</v>
      </c>
      <c r="C21" s="0" t="n">
        <v>1445.66</v>
      </c>
      <c r="D21" s="0" t="s">
        <v>154</v>
      </c>
      <c r="E21" s="0" t="s">
        <v>154</v>
      </c>
      <c r="F21" s="0" t="n">
        <v>1249.34</v>
      </c>
      <c r="G21" s="0" t="n">
        <v>1249.34</v>
      </c>
      <c r="H21" s="0" t="n">
        <v>1243.70911798536</v>
      </c>
      <c r="I21" s="0" t="n">
        <f aca="false">(F21-H21)/F21 * 100</f>
        <v>0.450708535278214</v>
      </c>
    </row>
    <row r="22" customFormat="false" ht="13.8" hidden="false" customHeight="false" outlineLevel="0" collapsed="false">
      <c r="A22" s="0" t="s">
        <v>28</v>
      </c>
      <c r="B22" s="0" t="n">
        <v>3616.78</v>
      </c>
      <c r="C22" s="0" t="n">
        <v>2411.06</v>
      </c>
      <c r="D22" s="0" t="s">
        <v>155</v>
      </c>
      <c r="E22" s="0" t="s">
        <v>155</v>
      </c>
      <c r="F22" s="0" t="n">
        <v>3492.23</v>
      </c>
      <c r="G22" s="0" t="n">
        <v>3492.23</v>
      </c>
      <c r="H22" s="0" t="n">
        <v>3528.30056734061</v>
      </c>
      <c r="I22" s="0" t="n">
        <f aca="false">(F22-H22)/F22 * 100</f>
        <v>-1.03288063330907</v>
      </c>
    </row>
    <row r="23" customFormat="false" ht="13.8" hidden="false" customHeight="false" outlineLevel="0" collapsed="false">
      <c r="A23" s="0" t="s">
        <v>29</v>
      </c>
      <c r="B23" s="0" t="n">
        <v>1225.12</v>
      </c>
      <c r="C23" s="0" t="n">
        <v>1795.1</v>
      </c>
      <c r="D23" s="0" t="s">
        <v>156</v>
      </c>
      <c r="E23" s="0" t="s">
        <v>156</v>
      </c>
      <c r="F23" s="0" t="n">
        <v>1199.73</v>
      </c>
      <c r="G23" s="0" t="n">
        <v>1199.73</v>
      </c>
      <c r="H23" s="0" t="n">
        <v>1167.39671601149</v>
      </c>
      <c r="I23" s="0" t="n">
        <f aca="false">(F23-H23)/F23 * 100</f>
        <v>2.69504671788711</v>
      </c>
    </row>
    <row r="24" customFormat="false" ht="13.8" hidden="false" customHeight="false" outlineLevel="0" collapsed="false">
      <c r="A24" s="0" t="s">
        <v>30</v>
      </c>
      <c r="B24" s="0" t="n">
        <v>2270.68</v>
      </c>
      <c r="C24" s="0" t="n">
        <v>3514.34</v>
      </c>
      <c r="D24" s="0" t="s">
        <v>157</v>
      </c>
      <c r="E24" s="0" t="s">
        <v>157</v>
      </c>
      <c r="F24" s="0" t="n">
        <v>2271.89</v>
      </c>
      <c r="G24" s="0" t="n">
        <v>2271.89</v>
      </c>
      <c r="H24" s="0" t="n">
        <v>2246.44525679626</v>
      </c>
      <c r="I24" s="0" t="n">
        <f aca="false">(F24-H24)/F24 * 100</f>
        <v>1.11998130207625</v>
      </c>
    </row>
    <row r="25" customFormat="false" ht="13.8" hidden="false" customHeight="false" outlineLevel="0" collapsed="false">
      <c r="A25" s="0" t="s">
        <v>31</v>
      </c>
      <c r="B25" s="0" t="n">
        <v>8912.64</v>
      </c>
      <c r="C25" s="0" t="n">
        <v>20275.72</v>
      </c>
      <c r="D25" s="0" t="s">
        <v>158</v>
      </c>
      <c r="E25" s="0" t="s">
        <v>158</v>
      </c>
      <c r="F25" s="0" t="n">
        <v>9056.35</v>
      </c>
      <c r="G25" s="0" t="n">
        <v>9056.35</v>
      </c>
      <c r="H25" s="0" t="n">
        <v>8957.29376581127</v>
      </c>
      <c r="I25" s="0" t="n">
        <f aca="false">(F25-H25)/F25 * 100</f>
        <v>1.09377656769818</v>
      </c>
    </row>
    <row r="26" customFormat="false" ht="13.8" hidden="false" customHeight="false" outlineLevel="0" collapsed="false">
      <c r="A26" s="0" t="s">
        <v>32</v>
      </c>
      <c r="B26" s="0" t="n">
        <v>1617.85</v>
      </c>
      <c r="C26" s="0" t="n">
        <v>2125.2</v>
      </c>
      <c r="D26" s="0" t="s">
        <v>159</v>
      </c>
      <c r="E26" s="0" t="s">
        <v>159</v>
      </c>
      <c r="F26" s="0" t="n">
        <v>1643.68</v>
      </c>
      <c r="G26" s="0" t="n">
        <v>1643.68</v>
      </c>
      <c r="H26" s="0" t="n">
        <v>1638.06270650188</v>
      </c>
      <c r="I26" s="0" t="n">
        <f aca="false">(F26-H26)/F26 * 100</f>
        <v>0.341751040234056</v>
      </c>
    </row>
    <row r="27" customFormat="false" ht="13.8" hidden="false" customHeight="false" outlineLevel="0" collapsed="false">
      <c r="A27" s="0" t="s">
        <v>33</v>
      </c>
      <c r="B27" s="0" t="n">
        <v>4340.45</v>
      </c>
      <c r="C27" s="0" t="n">
        <v>3942.98</v>
      </c>
      <c r="D27" s="0" t="s">
        <v>160</v>
      </c>
      <c r="E27" s="0" t="s">
        <v>160</v>
      </c>
      <c r="F27" s="0" t="n">
        <v>4472.4</v>
      </c>
      <c r="G27" s="0" t="n">
        <v>4472.4</v>
      </c>
      <c r="H27" s="0" t="n">
        <v>4484.66832302072</v>
      </c>
      <c r="I27" s="0" t="n">
        <f aca="false">(F27-H27)/F27 * 100</f>
        <v>-0.274311846451964</v>
      </c>
    </row>
    <row r="28" customFormat="false" ht="13.8" hidden="false" customHeight="false" outlineLevel="0" collapsed="false">
      <c r="A28" s="0" t="s">
        <v>34</v>
      </c>
      <c r="H28" s="0" t="n">
        <v>0</v>
      </c>
      <c r="I28" s="0" t="e">
        <f aca="false">(F28-H28)/F28 * 100</f>
        <v>#DIV/0!</v>
      </c>
    </row>
    <row r="29" customFormat="false" ht="13.8" hidden="false" customHeight="false" outlineLevel="0" collapsed="false">
      <c r="A29" s="0" t="s">
        <v>35</v>
      </c>
      <c r="B29" s="0" t="n">
        <v>893.75</v>
      </c>
      <c r="C29" s="0" t="n">
        <v>408.81</v>
      </c>
      <c r="D29" s="0" t="s">
        <v>161</v>
      </c>
      <c r="E29" s="0" t="s">
        <v>161</v>
      </c>
      <c r="F29" s="0" t="n">
        <v>902.51</v>
      </c>
      <c r="G29" s="0" t="n">
        <v>902.51</v>
      </c>
      <c r="H29" s="0" t="n">
        <v>875.889273643978</v>
      </c>
      <c r="I29" s="0" t="n">
        <f aca="false">(F29-H29)/F29 * 100</f>
        <v>2.94963228729017</v>
      </c>
    </row>
    <row r="30" customFormat="false" ht="13.8" hidden="false" customHeight="false" outlineLevel="0" collapsed="false">
      <c r="A30" s="0" t="s">
        <v>36</v>
      </c>
      <c r="B30" s="0" t="n">
        <v>1352.26</v>
      </c>
      <c r="C30" s="0" t="n">
        <v>679.69</v>
      </c>
      <c r="D30" s="0" t="s">
        <v>162</v>
      </c>
      <c r="E30" s="0" t="s">
        <v>162</v>
      </c>
      <c r="F30" s="0" t="n">
        <v>1293.07</v>
      </c>
      <c r="G30" s="0" t="n">
        <v>1293.07</v>
      </c>
      <c r="H30" s="0" t="n">
        <v>1313.12873543165</v>
      </c>
      <c r="I30" s="0" t="n">
        <f aca="false">(F30-H30)/F30 * 100</f>
        <v>-1.55124899902172</v>
      </c>
    </row>
    <row r="31" customFormat="false" ht="13.8" hidden="false" customHeight="false" outlineLevel="0" collapsed="false">
      <c r="A31" s="0" t="s">
        <v>37</v>
      </c>
      <c r="B31" s="0" t="n">
        <v>2403.45</v>
      </c>
      <c r="C31" s="0" t="n">
        <v>2196.3</v>
      </c>
      <c r="D31" s="0" t="s">
        <v>163</v>
      </c>
      <c r="E31" s="0" t="s">
        <v>163</v>
      </c>
      <c r="F31" s="0" t="n">
        <v>2399.88</v>
      </c>
      <c r="G31" s="0" t="n">
        <v>2399.88</v>
      </c>
      <c r="H31" s="0" t="n">
        <v>2248.46813574623</v>
      </c>
      <c r="I31" s="0" t="n">
        <f aca="false">(F31-H31)/F31 * 100</f>
        <v>6.30914313439718</v>
      </c>
    </row>
    <row r="32" customFormat="false" ht="13.8" hidden="false" customHeight="false" outlineLevel="0" collapsed="false">
      <c r="A32" s="0" t="s">
        <v>38</v>
      </c>
      <c r="B32" s="0" t="n">
        <v>955.8</v>
      </c>
      <c r="C32" s="0" t="n">
        <v>492.82</v>
      </c>
      <c r="D32" s="0" t="s">
        <v>164</v>
      </c>
      <c r="E32" s="0" t="s">
        <v>164</v>
      </c>
      <c r="F32" s="0" t="n">
        <v>876.69</v>
      </c>
      <c r="G32" s="0" t="n">
        <v>876.69</v>
      </c>
      <c r="H32" s="0" t="n">
        <v>986.689610377786</v>
      </c>
      <c r="I32" s="0" t="n">
        <f aca="false">(F32-H32)/F32 * 100</f>
        <v>-12.5471501189458</v>
      </c>
    </row>
    <row r="33" customFormat="false" ht="13.8" hidden="false" customHeight="false" outlineLevel="0" collapsed="false">
      <c r="A33" s="0" t="s">
        <v>39</v>
      </c>
      <c r="B33" s="0" t="n">
        <v>100.08</v>
      </c>
      <c r="C33" s="0" t="n">
        <v>-15.81</v>
      </c>
      <c r="D33" s="0" t="s">
        <v>165</v>
      </c>
      <c r="E33" s="0" t="s">
        <v>165</v>
      </c>
      <c r="F33" s="0" t="n">
        <v>60.55</v>
      </c>
      <c r="G33" s="0" t="n">
        <v>60.55</v>
      </c>
      <c r="H33" s="0" t="n">
        <v>61.2189744159598</v>
      </c>
      <c r="I33" s="0" t="n">
        <f aca="false">(F33-H33)/F33 * 100</f>
        <v>-1.10482975385598</v>
      </c>
    </row>
    <row r="34" customFormat="false" ht="13.8" hidden="false" customHeight="false" outlineLevel="0" collapsed="false">
      <c r="A34" s="0" t="s">
        <v>40</v>
      </c>
      <c r="B34" s="0" t="n">
        <v>913.24</v>
      </c>
      <c r="C34" s="0" t="n">
        <v>479.34</v>
      </c>
      <c r="D34" s="0" t="s">
        <v>166</v>
      </c>
      <c r="E34" s="0" t="s">
        <v>166</v>
      </c>
      <c r="F34" s="0" t="n">
        <v>788.77</v>
      </c>
      <c r="G34" s="0" t="n">
        <v>788.77</v>
      </c>
      <c r="H34" s="0" t="n">
        <v>762.283760831838</v>
      </c>
      <c r="I34" s="0" t="n">
        <f aca="false">(F34-H34)/F34 * 100</f>
        <v>3.35791665100874</v>
      </c>
    </row>
    <row r="35" customFormat="false" ht="13.8" hidden="false" customHeight="false" outlineLevel="0" collapsed="false">
      <c r="A35" s="0" t="s">
        <v>41</v>
      </c>
      <c r="B35" s="0" t="n">
        <v>560.71</v>
      </c>
      <c r="C35" s="0" t="n">
        <v>278.68</v>
      </c>
      <c r="D35" s="0" t="s">
        <v>167</v>
      </c>
      <c r="E35" s="0" t="s">
        <v>167</v>
      </c>
      <c r="F35" s="0" t="n">
        <v>537.51</v>
      </c>
      <c r="G35" s="0" t="n">
        <v>537.51</v>
      </c>
      <c r="H35" s="0" t="n">
        <v>548.321417347544</v>
      </c>
      <c r="I35" s="0" t="n">
        <f aca="false">(F35-H35)/F35 * 100</f>
        <v>-2.0113890620722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3199.01</v>
      </c>
      <c r="C2" s="0" t="n">
        <v>-2122.76</v>
      </c>
      <c r="D2" s="0" t="s">
        <v>42</v>
      </c>
      <c r="E2" s="0" t="s">
        <v>42</v>
      </c>
      <c r="F2" s="0" t="n">
        <v>3366.09</v>
      </c>
      <c r="G2" s="0" t="n">
        <v>3366.09</v>
      </c>
    </row>
    <row r="3" customFormat="false" ht="15" hidden="false" customHeight="false" outlineLevel="0" collapsed="false">
      <c r="A3" s="0" t="s">
        <v>8</v>
      </c>
      <c r="B3" s="0" t="n">
        <v>725.83</v>
      </c>
      <c r="C3" s="0" t="n">
        <v>848.75</v>
      </c>
      <c r="D3" s="0" t="s">
        <v>43</v>
      </c>
      <c r="E3" s="0" t="s">
        <v>43</v>
      </c>
      <c r="F3" s="0" t="n">
        <v>713.21</v>
      </c>
      <c r="G3" s="0" t="n">
        <v>713.21</v>
      </c>
    </row>
    <row r="4" customFormat="false" ht="15" hidden="false" customHeight="false" outlineLevel="0" collapsed="false">
      <c r="A4" s="0" t="s">
        <v>9</v>
      </c>
      <c r="B4" s="0" t="n">
        <v>104.32</v>
      </c>
      <c r="C4" s="0" t="n">
        <v>1493.29</v>
      </c>
      <c r="D4" s="0" t="s">
        <v>44</v>
      </c>
      <c r="E4" s="0" t="s">
        <v>44</v>
      </c>
      <c r="F4" s="0" t="n">
        <v>101.9</v>
      </c>
      <c r="G4" s="0" t="n">
        <v>101.9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  <c r="B6" s="0" t="n">
        <v>14671.89</v>
      </c>
      <c r="C6" s="0" t="n">
        <v>1012.98</v>
      </c>
      <c r="D6" s="0" t="s">
        <v>45</v>
      </c>
      <c r="E6" s="0" t="s">
        <v>45</v>
      </c>
      <c r="F6" s="0" t="n">
        <v>14747.06</v>
      </c>
      <c r="G6" s="0" t="n">
        <v>14747.06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  <c r="B8" s="0" t="n">
        <v>1744.8</v>
      </c>
      <c r="C8" s="0" t="n">
        <v>-1786.61</v>
      </c>
      <c r="D8" s="0" t="s">
        <v>46</v>
      </c>
      <c r="E8" s="0" t="s">
        <v>46</v>
      </c>
      <c r="F8" s="0" t="n">
        <v>1676.89</v>
      </c>
      <c r="G8" s="0" t="n">
        <v>1676.89</v>
      </c>
    </row>
    <row r="9" customFormat="false" ht="15" hidden="false" customHeight="false" outlineLevel="0" collapsed="false">
      <c r="A9" s="0" t="s">
        <v>14</v>
      </c>
      <c r="B9" s="0" t="n">
        <v>12954.12</v>
      </c>
      <c r="C9" s="0" t="n">
        <v>-1133.8</v>
      </c>
      <c r="D9" s="0" t="s">
        <v>47</v>
      </c>
      <c r="E9" s="0" t="s">
        <v>47</v>
      </c>
      <c r="F9" s="0" t="n">
        <v>13255.96</v>
      </c>
      <c r="G9" s="0" t="n">
        <v>13255.96</v>
      </c>
    </row>
    <row r="10" customFormat="false" ht="15" hidden="false" customHeight="false" outlineLevel="0" collapsed="false">
      <c r="A10" s="0" t="s">
        <v>15</v>
      </c>
      <c r="B10" s="0" t="n">
        <v>7204.77</v>
      </c>
      <c r="C10" s="0" t="n">
        <v>-484.13</v>
      </c>
      <c r="D10" s="0" t="s">
        <v>48</v>
      </c>
      <c r="E10" s="0" t="s">
        <v>48</v>
      </c>
      <c r="F10" s="0" t="n">
        <v>7080.45</v>
      </c>
      <c r="G10" s="0" t="n">
        <v>7080.45</v>
      </c>
    </row>
    <row r="11" customFormat="false" ht="15" hidden="false" customHeight="false" outlineLevel="0" collapsed="false">
      <c r="A11" s="0" t="s">
        <v>16</v>
      </c>
      <c r="B11" s="0" t="n">
        <v>62.12</v>
      </c>
      <c r="C11" s="0" t="n">
        <v>42.38</v>
      </c>
      <c r="D11" s="0" t="s">
        <v>49</v>
      </c>
      <c r="E11" s="0" t="s">
        <v>49</v>
      </c>
      <c r="F11" s="0" t="n">
        <v>62.57</v>
      </c>
      <c r="G11" s="0" t="n">
        <v>62.57</v>
      </c>
    </row>
    <row r="12" customFormat="false" ht="15" hidden="false" customHeight="false" outlineLevel="0" collapsed="false">
      <c r="A12" s="0" t="s">
        <v>17</v>
      </c>
      <c r="B12" s="0" t="n">
        <v>19391.07</v>
      </c>
      <c r="C12" s="0" t="n">
        <v>1873.34</v>
      </c>
      <c r="D12" s="0" t="s">
        <v>50</v>
      </c>
      <c r="E12" s="0" t="s">
        <v>50</v>
      </c>
      <c r="F12" s="0" t="n">
        <v>19485.27</v>
      </c>
      <c r="G12" s="0" t="n">
        <v>19485.27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  <c r="B14" s="0" t="n">
        <v>2899.72</v>
      </c>
      <c r="C14" s="0" t="n">
        <v>-1367.44</v>
      </c>
      <c r="D14" s="0" t="s">
        <v>51</v>
      </c>
      <c r="E14" s="0" t="s">
        <v>51</v>
      </c>
      <c r="F14" s="0" t="n">
        <v>3471.2</v>
      </c>
      <c r="G14" s="0" t="n">
        <v>3471.2</v>
      </c>
    </row>
    <row r="15" customFormat="false" ht="15" hidden="false" customHeight="false" outlineLevel="0" collapsed="false">
      <c r="A15" s="0" t="s">
        <v>21</v>
      </c>
      <c r="B15" s="0" t="n">
        <v>204.75</v>
      </c>
      <c r="C15" s="0" t="n">
        <v>53.35</v>
      </c>
      <c r="D15" s="0" t="s">
        <v>52</v>
      </c>
      <c r="E15" s="0" t="s">
        <v>52</v>
      </c>
      <c r="F15" s="0" t="n">
        <v>207.16</v>
      </c>
      <c r="G15" s="0" t="n">
        <v>207.16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  <c r="B17" s="0" t="n">
        <v>663.59</v>
      </c>
      <c r="C17" s="0" t="n">
        <v>216.63</v>
      </c>
      <c r="D17" s="0" t="s">
        <v>53</v>
      </c>
      <c r="E17" s="0" t="s">
        <v>53</v>
      </c>
      <c r="F17" s="0" t="n">
        <v>679.87</v>
      </c>
      <c r="G17" s="0" t="n">
        <v>679.87</v>
      </c>
    </row>
    <row r="18" customFormat="false" ht="15" hidden="false" customHeight="false" outlineLevel="0" collapsed="false">
      <c r="A18" s="0" t="s">
        <v>24</v>
      </c>
      <c r="B18" s="0" t="n">
        <v>4249.82</v>
      </c>
      <c r="C18" s="0" t="n">
        <v>1686.63</v>
      </c>
      <c r="D18" s="0" t="s">
        <v>54</v>
      </c>
      <c r="E18" s="0" t="s">
        <v>54</v>
      </c>
      <c r="F18" s="0" t="n">
        <v>4235.79</v>
      </c>
      <c r="G18" s="0" t="n">
        <v>4235.79</v>
      </c>
    </row>
    <row r="19" customFormat="false" ht="15" hidden="false" customHeight="false" outlineLevel="0" collapsed="false">
      <c r="A19" s="0" t="s">
        <v>25</v>
      </c>
      <c r="B19" s="0" t="n">
        <v>1935.29</v>
      </c>
      <c r="C19" s="0" t="n">
        <v>-1174.21</v>
      </c>
      <c r="D19" s="0" t="s">
        <v>55</v>
      </c>
      <c r="E19" s="0" t="s">
        <v>55</v>
      </c>
      <c r="F19" s="0" t="n">
        <v>1906.37</v>
      </c>
      <c r="G19" s="0" t="n">
        <v>1906.37</v>
      </c>
    </row>
    <row r="20" customFormat="false" ht="15" hidden="false" customHeight="false" outlineLevel="0" collapsed="false">
      <c r="A20" s="0" t="s">
        <v>26</v>
      </c>
      <c r="B20" s="0" t="n">
        <v>1200.11</v>
      </c>
      <c r="C20" s="0" t="n">
        <v>1510.02</v>
      </c>
      <c r="D20" s="0" t="s">
        <v>56</v>
      </c>
      <c r="E20" s="0" t="s">
        <v>56</v>
      </c>
      <c r="F20" s="0" t="n">
        <v>1172.52</v>
      </c>
      <c r="G20" s="0" t="n">
        <v>1172.52</v>
      </c>
    </row>
    <row r="21" customFormat="false" ht="15" hidden="false" customHeight="false" outlineLevel="0" collapsed="false">
      <c r="A21" s="0" t="s">
        <v>27</v>
      </c>
      <c r="B21" s="0" t="n">
        <v>600.87</v>
      </c>
      <c r="C21" s="0" t="n">
        <v>-1.97</v>
      </c>
      <c r="D21" s="0" t="s">
        <v>57</v>
      </c>
      <c r="E21" s="0" t="s">
        <v>57</v>
      </c>
      <c r="F21" s="0" t="n">
        <v>607.58</v>
      </c>
      <c r="G21" s="0" t="n">
        <v>607.58</v>
      </c>
    </row>
    <row r="22" customFormat="false" ht="15" hidden="false" customHeight="false" outlineLevel="0" collapsed="false">
      <c r="A22" s="0" t="s">
        <v>28</v>
      </c>
      <c r="B22" s="0" t="n">
        <v>392.33</v>
      </c>
      <c r="C22" s="0" t="n">
        <v>157.03</v>
      </c>
      <c r="D22" s="0" t="s">
        <v>58</v>
      </c>
      <c r="E22" s="0" t="s">
        <v>58</v>
      </c>
      <c r="F22" s="0" t="n">
        <v>393.8</v>
      </c>
      <c r="G22" s="0" t="n">
        <v>393.8</v>
      </c>
    </row>
    <row r="23" customFormat="false" ht="15" hidden="false" customHeight="false" outlineLevel="0" collapsed="false">
      <c r="A23" s="0" t="s">
        <v>29</v>
      </c>
      <c r="B23" s="0" t="n">
        <v>1494.77</v>
      </c>
      <c r="C23" s="0" t="n">
        <v>-710.5</v>
      </c>
      <c r="D23" s="0" t="s">
        <v>59</v>
      </c>
      <c r="E23" s="0" t="s">
        <v>59</v>
      </c>
      <c r="F23" s="0" t="n">
        <v>1527.37</v>
      </c>
      <c r="G23" s="0" t="n">
        <v>1527.37</v>
      </c>
    </row>
    <row r="24" customFormat="false" ht="15" hidden="false" customHeight="false" outlineLevel="0" collapsed="false">
      <c r="A24" s="0" t="s">
        <v>30</v>
      </c>
      <c r="B24" s="0" t="n">
        <v>1511.44</v>
      </c>
      <c r="C24" s="0" t="n">
        <v>2642.07</v>
      </c>
      <c r="D24" s="0" t="s">
        <v>60</v>
      </c>
      <c r="E24" s="0" t="s">
        <v>60</v>
      </c>
      <c r="F24" s="0" t="n">
        <v>1549.7</v>
      </c>
      <c r="G24" s="0" t="n">
        <v>1549.7</v>
      </c>
    </row>
    <row r="25" customFormat="false" ht="15" hidden="false" customHeight="false" outlineLevel="0" collapsed="false">
      <c r="A25" s="0" t="s">
        <v>31</v>
      </c>
      <c r="B25" s="0" t="n">
        <v>1532.61</v>
      </c>
      <c r="C25" s="0" t="n">
        <v>9102.09</v>
      </c>
      <c r="D25" s="0" t="s">
        <v>61</v>
      </c>
      <c r="E25" s="0" t="s">
        <v>61</v>
      </c>
      <c r="F25" s="0" t="n">
        <v>1480.33</v>
      </c>
      <c r="G25" s="0" t="n">
        <v>1480.33</v>
      </c>
    </row>
    <row r="26" customFormat="false" ht="15" hidden="false" customHeight="false" outlineLevel="0" collapsed="false">
      <c r="A26" s="0" t="s">
        <v>32</v>
      </c>
      <c r="B26" s="0" t="n">
        <v>675.73</v>
      </c>
      <c r="C26" s="0" t="n">
        <v>185.37</v>
      </c>
      <c r="D26" s="0" t="s">
        <v>62</v>
      </c>
      <c r="E26" s="0" t="s">
        <v>62</v>
      </c>
      <c r="F26" s="0" t="n">
        <v>713.12</v>
      </c>
      <c r="G26" s="0" t="n">
        <v>713.12</v>
      </c>
    </row>
    <row r="27" customFormat="false" ht="15" hidden="false" customHeight="false" outlineLevel="0" collapsed="false">
      <c r="A27" s="0" t="s">
        <v>33</v>
      </c>
      <c r="B27" s="0" t="n">
        <v>1459.87</v>
      </c>
      <c r="C27" s="0" t="n">
        <v>-880.32</v>
      </c>
      <c r="D27" s="0" t="s">
        <v>63</v>
      </c>
      <c r="E27" s="0" t="s">
        <v>63</v>
      </c>
      <c r="F27" s="0" t="n">
        <v>1534.54</v>
      </c>
      <c r="G27" s="0" t="n">
        <v>1534.54</v>
      </c>
    </row>
    <row r="28" customFormat="false" ht="15" hidden="false" customHeight="false" outlineLevel="0" collapsed="false">
      <c r="A28" s="0" t="s">
        <v>34</v>
      </c>
      <c r="B28" s="0" t="n">
        <v>106.83</v>
      </c>
      <c r="C28" s="0" t="n">
        <v>80.72</v>
      </c>
      <c r="D28" s="0" t="s">
        <v>64</v>
      </c>
      <c r="E28" s="0" t="s">
        <v>64</v>
      </c>
      <c r="F28" s="0" t="n">
        <v>104.28</v>
      </c>
      <c r="G28" s="0" t="n">
        <v>104.28</v>
      </c>
    </row>
    <row r="29" customFormat="false" ht="15" hidden="false" customHeight="false" outlineLevel="0" collapsed="false">
      <c r="A29" s="0" t="s">
        <v>35</v>
      </c>
      <c r="B29" s="0" t="n">
        <v>240.72</v>
      </c>
      <c r="C29" s="0" t="n">
        <v>100.51</v>
      </c>
      <c r="D29" s="0" t="s">
        <v>65</v>
      </c>
      <c r="E29" s="0" t="s">
        <v>65</v>
      </c>
      <c r="F29" s="0" t="n">
        <v>243.03</v>
      </c>
      <c r="G29" s="0" t="n">
        <v>243.03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  <c r="B31" s="0" t="n">
        <v>203</v>
      </c>
      <c r="C31" s="0" t="n">
        <v>203</v>
      </c>
      <c r="D31" s="0" t="s">
        <v>66</v>
      </c>
      <c r="E31" s="0" t="s">
        <v>66</v>
      </c>
      <c r="F31" s="0" t="n">
        <v>216.12</v>
      </c>
      <c r="G31" s="0" t="n">
        <v>216.12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  <c r="B6" s="0" t="n">
        <v>639.06</v>
      </c>
      <c r="C6" s="0" t="n">
        <v>960.32</v>
      </c>
      <c r="D6" s="0" t="s">
        <v>67</v>
      </c>
      <c r="E6" s="0" t="s">
        <v>67</v>
      </c>
      <c r="F6" s="0" t="n">
        <v>643.54</v>
      </c>
      <c r="G6" s="0" t="n">
        <v>643.54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  <c r="B8" s="0" t="n">
        <v>184.25</v>
      </c>
      <c r="C8" s="0" t="n">
        <v>47.01</v>
      </c>
      <c r="D8" s="0" t="s">
        <v>68</v>
      </c>
      <c r="E8" s="0" t="s">
        <v>68</v>
      </c>
      <c r="F8" s="0" t="n">
        <v>174.88</v>
      </c>
      <c r="G8" s="0" t="n">
        <v>174.88</v>
      </c>
    </row>
    <row r="9" customFormat="false" ht="15" hidden="false" customHeight="false" outlineLevel="0" collapsed="false">
      <c r="A9" s="0" t="s">
        <v>14</v>
      </c>
      <c r="B9" s="0" t="n">
        <v>441.45</v>
      </c>
      <c r="C9" s="0" t="n">
        <v>32.95</v>
      </c>
      <c r="D9" s="0" t="s">
        <v>69</v>
      </c>
      <c r="E9" s="0" t="s">
        <v>69</v>
      </c>
      <c r="F9" s="0" t="n">
        <v>468.52</v>
      </c>
      <c r="G9" s="0" t="n">
        <v>468.52</v>
      </c>
    </row>
    <row r="10" customFormat="false" ht="15" hidden="false" customHeight="false" outlineLevel="0" collapsed="false">
      <c r="A10" s="0" t="s">
        <v>15</v>
      </c>
      <c r="B10" s="0" t="n">
        <v>415.72</v>
      </c>
      <c r="C10" s="0" t="n">
        <v>306.92</v>
      </c>
      <c r="D10" s="0" t="s">
        <v>70</v>
      </c>
      <c r="E10" s="0" t="s">
        <v>70</v>
      </c>
      <c r="F10" s="0" t="n">
        <v>395.8</v>
      </c>
      <c r="G10" s="0" t="n">
        <v>395.8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  <c r="B16" s="0" t="n">
        <v>205.39</v>
      </c>
      <c r="C16" s="0" t="n">
        <v>162.47</v>
      </c>
      <c r="D16" s="0" t="s">
        <v>71</v>
      </c>
      <c r="E16" s="0" t="s">
        <v>71</v>
      </c>
      <c r="F16" s="0" t="n">
        <v>216.74</v>
      </c>
      <c r="G16" s="0" t="n">
        <v>216.74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  <c r="B20" s="0" t="n">
        <v>270.01</v>
      </c>
      <c r="C20" s="0" t="n">
        <v>94.1</v>
      </c>
      <c r="D20" s="0" t="s">
        <v>72</v>
      </c>
      <c r="E20" s="0" t="s">
        <v>72</v>
      </c>
      <c r="F20" s="0" t="n">
        <v>255.26</v>
      </c>
      <c r="G20" s="0" t="n">
        <v>255.26</v>
      </c>
    </row>
    <row r="21" customFormat="false" ht="15" hidden="false" customHeight="false" outlineLevel="0" collapsed="false">
      <c r="A21" s="0" t="s">
        <v>27</v>
      </c>
      <c r="B21" s="0" t="n">
        <v>71.46</v>
      </c>
      <c r="C21" s="0" t="n">
        <v>70.81</v>
      </c>
      <c r="D21" s="0" t="s">
        <v>73</v>
      </c>
      <c r="E21" s="0" t="s">
        <v>73</v>
      </c>
      <c r="F21" s="0" t="n">
        <v>72.9</v>
      </c>
      <c r="G21" s="0" t="n">
        <v>72.9</v>
      </c>
    </row>
    <row r="22" customFormat="false" ht="15" hidden="false" customHeight="false" outlineLevel="0" collapsed="false">
      <c r="A22" s="0" t="s">
        <v>28</v>
      </c>
      <c r="B22" s="0" t="n">
        <v>164.88</v>
      </c>
      <c r="C22" s="0" t="n">
        <v>4.6</v>
      </c>
      <c r="D22" s="0" t="s">
        <v>74</v>
      </c>
      <c r="E22" s="0" t="s">
        <v>74</v>
      </c>
      <c r="F22" s="0" t="n">
        <v>162.43</v>
      </c>
      <c r="G22" s="0" t="n">
        <v>162.43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  <c r="B24" s="0" t="n">
        <v>125.38</v>
      </c>
      <c r="C24" s="0" t="n">
        <v>10.24</v>
      </c>
      <c r="D24" s="0" t="s">
        <v>75</v>
      </c>
      <c r="E24" s="0" t="s">
        <v>75</v>
      </c>
      <c r="F24" s="0" t="n">
        <v>135.13</v>
      </c>
      <c r="G24" s="0" t="n">
        <v>135.13</v>
      </c>
    </row>
    <row r="25" customFormat="false" ht="15" hidden="false" customHeight="false" outlineLevel="0" collapsed="false">
      <c r="A25" s="0" t="s">
        <v>31</v>
      </c>
      <c r="B25" s="0" t="n">
        <v>256.66</v>
      </c>
      <c r="C25" s="0" t="n">
        <v>139.94</v>
      </c>
      <c r="D25" s="0" t="s">
        <v>76</v>
      </c>
      <c r="E25" s="0" t="s">
        <v>76</v>
      </c>
      <c r="F25" s="0" t="n">
        <v>282.2</v>
      </c>
      <c r="G25" s="0" t="n">
        <v>282.2</v>
      </c>
    </row>
    <row r="26" customFormat="false" ht="15" hidden="false" customHeight="false" outlineLevel="0" collapsed="false">
      <c r="A26" s="0" t="s">
        <v>32</v>
      </c>
      <c r="B26" s="0" t="n">
        <v>1443.26</v>
      </c>
      <c r="C26" s="0" t="n">
        <v>-25.85</v>
      </c>
      <c r="D26" s="0" t="s">
        <v>77</v>
      </c>
      <c r="E26" s="0" t="s">
        <v>77</v>
      </c>
      <c r="F26" s="0" t="n">
        <v>1574.33</v>
      </c>
      <c r="G26" s="0" t="n">
        <v>1574.33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  <c r="B28" s="0" t="n">
        <v>76.44</v>
      </c>
      <c r="C28" s="0" t="n">
        <v>136.29</v>
      </c>
      <c r="D28" s="0" t="s">
        <v>78</v>
      </c>
      <c r="E28" s="0" t="s">
        <v>78</v>
      </c>
      <c r="F28" s="0" t="n">
        <v>77.75</v>
      </c>
      <c r="G28" s="0" t="n">
        <v>77.75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  <c r="B32" s="0" t="n">
        <v>144.8</v>
      </c>
      <c r="C32" s="0" t="n">
        <v>52.36</v>
      </c>
      <c r="D32" s="0" t="s">
        <v>79</v>
      </c>
      <c r="E32" s="0" t="s">
        <v>79</v>
      </c>
      <c r="F32" s="0" t="n">
        <v>139.96</v>
      </c>
      <c r="G32" s="0" t="n">
        <v>139.96</v>
      </c>
    </row>
    <row r="33" customFormat="false" ht="15" hidden="false" customHeight="false" outlineLevel="0" collapsed="false">
      <c r="A33" s="0" t="s">
        <v>39</v>
      </c>
      <c r="B33" s="0" t="n">
        <v>706.3</v>
      </c>
      <c r="C33" s="0" t="n">
        <v>-1242.92</v>
      </c>
      <c r="D33" s="0" t="s">
        <v>80</v>
      </c>
      <c r="E33" s="0" t="s">
        <v>80</v>
      </c>
      <c r="F33" s="0" t="n">
        <v>768.66</v>
      </c>
      <c r="G33" s="0" t="n">
        <v>768.66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912.95</v>
      </c>
      <c r="C2" s="0" t="n">
        <v>-1053.57</v>
      </c>
      <c r="D2" s="0" t="s">
        <v>81</v>
      </c>
      <c r="E2" s="0" t="s">
        <v>81</v>
      </c>
      <c r="F2" s="0" t="n">
        <v>916.82</v>
      </c>
      <c r="G2" s="0" t="n">
        <v>916.82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  <c r="B4" s="0" t="n">
        <v>121.87</v>
      </c>
      <c r="C4" s="0" t="n">
        <v>271.2</v>
      </c>
      <c r="D4" s="0" t="s">
        <v>82</v>
      </c>
      <c r="E4" s="0" t="s">
        <v>82</v>
      </c>
      <c r="F4" s="0" t="n">
        <v>120.59</v>
      </c>
      <c r="G4" s="0" t="n">
        <v>120.59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  <c r="B6" s="0" t="n">
        <v>4374.29</v>
      </c>
      <c r="C6" s="0" t="n">
        <v>776.83</v>
      </c>
      <c r="D6" s="0" t="s">
        <v>83</v>
      </c>
      <c r="E6" s="0" t="s">
        <v>83</v>
      </c>
      <c r="F6" s="0" t="n">
        <v>4442.51</v>
      </c>
      <c r="G6" s="0" t="n">
        <v>4442.51</v>
      </c>
    </row>
    <row r="7" customFormat="false" ht="15" hidden="false" customHeight="false" outlineLevel="0" collapsed="false">
      <c r="A7" s="0" t="s">
        <v>12</v>
      </c>
      <c r="B7" s="0" t="n">
        <v>8.15</v>
      </c>
      <c r="C7" s="0" t="n">
        <v>2.52</v>
      </c>
      <c r="D7" s="0" t="s">
        <v>84</v>
      </c>
      <c r="E7" s="0" t="s">
        <v>84</v>
      </c>
      <c r="F7" s="0" t="n">
        <v>8.09</v>
      </c>
      <c r="G7" s="0" t="n">
        <v>8.09</v>
      </c>
    </row>
    <row r="8" customFormat="false" ht="15" hidden="false" customHeight="false" outlineLevel="0" collapsed="false">
      <c r="A8" s="0" t="s">
        <v>13</v>
      </c>
      <c r="B8" s="0" t="n">
        <v>20.83</v>
      </c>
      <c r="C8" s="0" t="n">
        <v>-4.84</v>
      </c>
      <c r="D8" s="0" t="s">
        <v>85</v>
      </c>
      <c r="E8" s="0" t="s">
        <v>85</v>
      </c>
      <c r="F8" s="0" t="n">
        <v>20.18</v>
      </c>
      <c r="G8" s="0" t="n">
        <v>20.18</v>
      </c>
    </row>
    <row r="9" customFormat="false" ht="15" hidden="false" customHeight="false" outlineLevel="0" collapsed="false">
      <c r="A9" s="0" t="s">
        <v>14</v>
      </c>
      <c r="B9" s="0" t="n">
        <v>455.15</v>
      </c>
      <c r="C9" s="0" t="n">
        <v>1592.44</v>
      </c>
      <c r="D9" s="0" t="s">
        <v>86</v>
      </c>
      <c r="E9" s="0" t="s">
        <v>86</v>
      </c>
      <c r="F9" s="0" t="n">
        <v>435.49</v>
      </c>
      <c r="G9" s="0" t="n">
        <v>435.49</v>
      </c>
    </row>
    <row r="10" customFormat="false" ht="15" hidden="false" customHeight="false" outlineLevel="0" collapsed="false">
      <c r="A10" s="0" t="s">
        <v>15</v>
      </c>
      <c r="B10" s="0" t="n">
        <v>1114.16</v>
      </c>
      <c r="C10" s="0" t="n">
        <v>2917.04</v>
      </c>
      <c r="D10" s="0" t="s">
        <v>87</v>
      </c>
      <c r="E10" s="0" t="s">
        <v>87</v>
      </c>
      <c r="F10" s="0" t="n">
        <v>1054.44</v>
      </c>
      <c r="G10" s="0" t="n">
        <v>1054.44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  <c r="B12" s="0" t="n">
        <v>150.69</v>
      </c>
      <c r="C12" s="0" t="n">
        <v>-3153.84</v>
      </c>
      <c r="D12" s="0" t="s">
        <v>88</v>
      </c>
      <c r="E12" s="0" t="s">
        <v>88</v>
      </c>
      <c r="F12" s="0" t="n">
        <v>139.89</v>
      </c>
      <c r="G12" s="0" t="n">
        <v>139.89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  <c r="B15" s="0" t="n">
        <v>332.51</v>
      </c>
      <c r="C15" s="0" t="n">
        <v>-315.75</v>
      </c>
      <c r="D15" s="0" t="s">
        <v>89</v>
      </c>
      <c r="E15" s="0" t="s">
        <v>89</v>
      </c>
      <c r="F15" s="0" t="n">
        <v>331.03</v>
      </c>
      <c r="G15" s="0" t="n">
        <v>331.03</v>
      </c>
    </row>
    <row r="16" customFormat="false" ht="15" hidden="false" customHeight="false" outlineLevel="0" collapsed="false">
      <c r="A16" s="0" t="s">
        <v>22</v>
      </c>
      <c r="B16" s="0" t="n">
        <v>720.34</v>
      </c>
      <c r="C16" s="0" t="n">
        <v>-399.8</v>
      </c>
      <c r="D16" s="0" t="s">
        <v>90</v>
      </c>
      <c r="E16" s="0" t="s">
        <v>90</v>
      </c>
      <c r="F16" s="0" t="n">
        <v>728.05</v>
      </c>
      <c r="G16" s="0" t="n">
        <v>728.05</v>
      </c>
    </row>
    <row r="17" customFormat="false" ht="15" hidden="false" customHeight="false" outlineLevel="0" collapsed="false">
      <c r="A17" s="0" t="s">
        <v>23</v>
      </c>
      <c r="B17" s="0" t="n">
        <v>60.81</v>
      </c>
      <c r="C17" s="0" t="n">
        <v>-23.86</v>
      </c>
      <c r="D17" s="0" t="s">
        <v>91</v>
      </c>
      <c r="E17" s="0" t="s">
        <v>91</v>
      </c>
      <c r="F17" s="0" t="n">
        <v>61.46</v>
      </c>
      <c r="G17" s="0" t="n">
        <v>61.46</v>
      </c>
    </row>
    <row r="18" customFormat="false" ht="15" hidden="false" customHeight="false" outlineLevel="0" collapsed="false">
      <c r="A18" s="0" t="s">
        <v>24</v>
      </c>
      <c r="B18" s="0" t="n">
        <v>290.1</v>
      </c>
      <c r="C18" s="0" t="n">
        <v>393.79</v>
      </c>
      <c r="D18" s="0" t="s">
        <v>92</v>
      </c>
      <c r="E18" s="0" t="s">
        <v>92</v>
      </c>
      <c r="F18" s="0" t="n">
        <v>294.49</v>
      </c>
      <c r="G18" s="0" t="n">
        <v>294.49</v>
      </c>
    </row>
    <row r="19" customFormat="false" ht="15" hidden="false" customHeight="false" outlineLevel="0" collapsed="false">
      <c r="A19" s="0" t="s">
        <v>25</v>
      </c>
      <c r="B19" s="0" t="n">
        <v>116.06</v>
      </c>
      <c r="C19" s="0" t="n">
        <v>10.8</v>
      </c>
      <c r="D19" s="0" t="s">
        <v>93</v>
      </c>
      <c r="E19" s="0" t="s">
        <v>93</v>
      </c>
      <c r="F19" s="0" t="n">
        <v>114.93</v>
      </c>
      <c r="G19" s="0" t="n">
        <v>114.93</v>
      </c>
    </row>
    <row r="20" customFormat="false" ht="15" hidden="false" customHeight="false" outlineLevel="0" collapsed="false">
      <c r="A20" s="0" t="s">
        <v>26</v>
      </c>
      <c r="B20" s="0" t="n">
        <v>151.22</v>
      </c>
      <c r="C20" s="0" t="n">
        <v>651.01</v>
      </c>
      <c r="D20" s="0" t="s">
        <v>94</v>
      </c>
      <c r="E20" s="0" t="s">
        <v>94</v>
      </c>
      <c r="F20" s="0" t="n">
        <v>153.77</v>
      </c>
      <c r="G20" s="0" t="n">
        <v>153.77</v>
      </c>
    </row>
    <row r="21" customFormat="false" ht="15" hidden="false" customHeight="false" outlineLevel="0" collapsed="false">
      <c r="A21" s="0" t="s">
        <v>27</v>
      </c>
      <c r="B21" s="0" t="n">
        <v>13.03</v>
      </c>
      <c r="C21" s="0" t="n">
        <v>10.51</v>
      </c>
      <c r="D21" s="0" t="s">
        <v>95</v>
      </c>
      <c r="E21" s="0" t="s">
        <v>95</v>
      </c>
      <c r="F21" s="0" t="n">
        <v>13.19</v>
      </c>
      <c r="G21" s="0" t="n">
        <v>13.19</v>
      </c>
    </row>
    <row r="22" customFormat="false" ht="15" hidden="false" customHeight="false" outlineLevel="0" collapsed="false">
      <c r="A22" s="0" t="s">
        <v>28</v>
      </c>
      <c r="B22" s="0" t="n">
        <v>60.8</v>
      </c>
      <c r="C22" s="0" t="n">
        <v>60.8</v>
      </c>
      <c r="D22" s="0" t="s">
        <v>96</v>
      </c>
      <c r="E22" s="0" t="s">
        <v>96</v>
      </c>
      <c r="F22" s="0" t="n">
        <v>60.99</v>
      </c>
      <c r="G22" s="0" t="n">
        <v>60.99</v>
      </c>
    </row>
    <row r="23" customFormat="false" ht="15" hidden="false" customHeight="false" outlineLevel="0" collapsed="false">
      <c r="A23" s="0" t="s">
        <v>29</v>
      </c>
      <c r="B23" s="0" t="n">
        <v>79.01</v>
      </c>
      <c r="C23" s="0" t="n">
        <v>162.7</v>
      </c>
      <c r="D23" s="0" t="s">
        <v>97</v>
      </c>
      <c r="E23" s="0" t="s">
        <v>97</v>
      </c>
      <c r="F23" s="0" t="n">
        <v>78.63</v>
      </c>
      <c r="G23" s="0" t="n">
        <v>78.63</v>
      </c>
    </row>
    <row r="24" customFormat="false" ht="15" hidden="false" customHeight="false" outlineLevel="0" collapsed="false">
      <c r="A24" s="0" t="s">
        <v>30</v>
      </c>
      <c r="B24" s="0" t="n">
        <v>63.01</v>
      </c>
      <c r="C24" s="0" t="n">
        <v>873.38</v>
      </c>
      <c r="D24" s="0" t="s">
        <v>98</v>
      </c>
      <c r="E24" s="0" t="s">
        <v>98</v>
      </c>
      <c r="F24" s="0" t="n">
        <v>59.24</v>
      </c>
      <c r="G24" s="0" t="n">
        <v>59.24</v>
      </c>
    </row>
    <row r="25" customFormat="false" ht="15" hidden="false" customHeight="false" outlineLevel="0" collapsed="false">
      <c r="A25" s="0" t="s">
        <v>31</v>
      </c>
      <c r="B25" s="0" t="n">
        <v>427.2</v>
      </c>
      <c r="C25" s="0" t="n">
        <v>2325.46</v>
      </c>
      <c r="D25" s="0" t="s">
        <v>99</v>
      </c>
      <c r="E25" s="0" t="s">
        <v>99</v>
      </c>
      <c r="F25" s="0" t="n">
        <v>420.95</v>
      </c>
      <c r="G25" s="0" t="n">
        <v>420.95</v>
      </c>
    </row>
    <row r="26" customFormat="false" ht="15" hidden="false" customHeight="false" outlineLevel="0" collapsed="false">
      <c r="A26" s="0" t="s">
        <v>32</v>
      </c>
      <c r="B26" s="0" t="n">
        <v>288.35</v>
      </c>
      <c r="C26" s="0" t="n">
        <v>-908.2</v>
      </c>
      <c r="D26" s="0" t="s">
        <v>100</v>
      </c>
      <c r="E26" s="0" t="s">
        <v>100</v>
      </c>
      <c r="F26" s="0" t="n">
        <v>291.4</v>
      </c>
      <c r="G26" s="0" t="n">
        <v>291.4</v>
      </c>
    </row>
    <row r="27" customFormat="false" ht="15" hidden="false" customHeight="false" outlineLevel="0" collapsed="false">
      <c r="A27" s="0" t="s">
        <v>33</v>
      </c>
      <c r="B27" s="0" t="n">
        <v>18.19</v>
      </c>
      <c r="C27" s="0" t="n">
        <v>266.46</v>
      </c>
      <c r="D27" s="0" t="s">
        <v>101</v>
      </c>
      <c r="E27" s="0" t="s">
        <v>101</v>
      </c>
      <c r="F27" s="0" t="n">
        <v>16.02</v>
      </c>
      <c r="G27" s="0" t="n">
        <v>16.02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2023-07-04T15:54:16Z</dcterms:created>
  <dc:creator>openpyxl</dc:creator>
  <dc:description/>
  <dc:language>en-US</dc:language>
  <cp:lastModifiedBy/>
  <dcterms:modified xsi:type="dcterms:W3CDTF">2023-07-04T18:01:30Z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