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3A25E877-4343-4854-8E65-1B5C7FDC4774}" xr6:coauthVersionLast="47" xr6:coauthVersionMax="47" xr10:uidLastSave="{00000000-0000-0000-0000-000000000000}"/>
  <bookViews>
    <workbookView xWindow="28890" yWindow="1020" windowWidth="24900" windowHeight="15375" xr2:uid="{00000000-000D-0000-FFFF-FFFF00000000}"/>
  </bookViews>
  <sheets>
    <sheet name="Data" sheetId="5" r:id="rId1"/>
    <sheet name="Dataoriginal" sheetId="1" r:id="rId2"/>
    <sheet name="Data_europe" sheetId="2" r:id="rId3"/>
    <sheet name="Info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8" i="5" l="1"/>
  <c r="AB68" i="5"/>
  <c r="D22" i="2"/>
  <c r="AJ15" i="2"/>
  <c r="AB15" i="2"/>
  <c r="D4" i="2"/>
  <c r="D134" i="1"/>
  <c r="AJ67" i="1"/>
  <c r="AB67" i="1"/>
  <c r="D40" i="1"/>
</calcChain>
</file>

<file path=xl/sharedStrings.xml><?xml version="1.0" encoding="utf-8"?>
<sst xmlns="http://schemas.openxmlformats.org/spreadsheetml/2006/main" count="541" uniqueCount="214">
  <si>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</si>
  <si>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</si>
  <si>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</si>
  <si>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</si>
  <si>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</si>
  <si>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</si>
  <si>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</si>
  <si>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</si>
  <si>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</si>
  <si>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</si>
  <si>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</si>
  <si>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</si>
  <si>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</si>
  <si>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</si>
  <si>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</si>
  <si>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</si>
  <si>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</si>
  <si>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</si>
  <si>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</si>
  <si>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</si>
  <si>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--</t>
  </si>
  <si>
    <t>Brazil</t>
  </si>
  <si>
    <t>Bruneie</t>
  </si>
  <si>
    <t>Bulgaria</t>
  </si>
  <si>
    <t>Burkina Faso</t>
  </si>
  <si>
    <t>Burma</t>
  </si>
  <si>
    <t>Burundie</t>
  </si>
  <si>
    <t>Cambodia</t>
  </si>
  <si>
    <t>Cameroon</t>
  </si>
  <si>
    <t>Canada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</si>
  <si>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</si>
  <si>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</si>
  <si>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</si>
  <si>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</si>
  <si>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</si>
  <si>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</si>
  <si>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</si>
  <si>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</si>
  <si>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Cuba</t>
  </si>
  <si>
    <t>Cyprus</t>
  </si>
  <si>
    <t>Czechia</t>
  </si>
  <si>
    <t>Côte d'Ivoire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</si>
  <si>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</si>
  <si>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</si>
  <si>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</si>
  <si>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</si>
  <si>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</si>
  <si>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</si>
  <si>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</si>
  <si>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</si>
  <si>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Ethiopiae</t>
  </si>
  <si>
    <t>Fiji</t>
  </si>
  <si>
    <t>Finland</t>
  </si>
  <si>
    <t>France</t>
  </si>
  <si>
    <t>French Guiana</t>
  </si>
  <si>
    <t>Gabon</t>
  </si>
  <si>
    <t>Georgia</t>
  </si>
  <si>
    <t>Germany</t>
  </si>
  <si>
    <t>Ghana</t>
  </si>
  <si>
    <t>Greece</t>
  </si>
  <si>
    <t>Guadeloupee</t>
  </si>
  <si>
    <t>Guatemala</t>
  </si>
  <si>
    <t>Guinea</t>
  </si>
  <si>
    <t>Guyanae</t>
  </si>
  <si>
    <t>Haitie</t>
  </si>
  <si>
    <t>Honduras</t>
  </si>
  <si>
    <t>Hong Kong</t>
  </si>
  <si>
    <t>Hungary</t>
  </si>
  <si>
    <t>Iceland</t>
  </si>
  <si>
    <t>Indiae</t>
  </si>
  <si>
    <t>Indonesia</t>
  </si>
  <si>
    <t>Irane</t>
  </si>
  <si>
    <t>Iraqe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</si>
  <si>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</si>
  <si>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</si>
  <si>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</si>
  <si>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</si>
  <si>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</si>
  <si>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</si>
  <si>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</si>
  <si>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</si>
  <si>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North</t>
  </si>
  <si>
    <t>Korea, Republic of</t>
  </si>
  <si>
    <t>Kosovo</t>
  </si>
  <si>
    <t>Kuwaite</t>
  </si>
  <si>
    <t>Kyrgyzstan</t>
  </si>
  <si>
    <t>Laos</t>
  </si>
  <si>
    <t>Latvia</t>
  </si>
  <si>
    <t>Lebanon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</si>
  <si>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</si>
  <si>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</si>
  <si>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</si>
  <si>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</si>
  <si>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</si>
  <si>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</si>
  <si>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</si>
  <si>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</si>
  <si>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Mali</t>
  </si>
  <si>
    <t>Martinique</t>
  </si>
  <si>
    <t>Mauritania</t>
  </si>
  <si>
    <t>Mexico</t>
  </si>
  <si>
    <t>Moldova</t>
  </si>
  <si>
    <t>Mongolia</t>
  </si>
  <si>
    <t>Montenegro</t>
  </si>
  <si>
    <t>Morocco</t>
  </si>
  <si>
    <t>Mozambiqu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</si>
  <si>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</si>
  <si>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</si>
  <si>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</si>
  <si>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</si>
  <si>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</si>
  <si>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</si>
  <si>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</si>
  <si>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Nigeriae</t>
  </si>
  <si>
    <t>North Macedonia</t>
  </si>
  <si>
    <t>Norway</t>
  </si>
  <si>
    <t>Omane</t>
  </si>
  <si>
    <t>Pakistan</t>
  </si>
  <si>
    <t>Panama</t>
  </si>
  <si>
    <t>Papua New Guinea</t>
  </si>
  <si>
    <t>Paraguaye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</si>
  <si>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</si>
  <si>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</si>
  <si>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</si>
  <si>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</si>
  <si>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</si>
  <si>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</si>
  <si>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</si>
  <si>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</si>
  <si>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Rwanda</t>
  </si>
  <si>
    <t>Saudi Arabia</t>
  </si>
  <si>
    <t>Senegal</t>
  </si>
  <si>
    <t>Serbia</t>
  </si>
  <si>
    <t>Sierra Leone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</si>
  <si>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</si>
  <si>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</si>
  <si>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</si>
  <si>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</si>
  <si>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</si>
  <si>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</si>
  <si>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</si>
  <si>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</si>
  <si>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</si>
  <si>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</si>
  <si>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</si>
  <si>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</si>
  <si>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</si>
  <si>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</si>
  <si>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</si>
  <si>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</si>
  <si>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</si>
  <si>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</si>
  <si>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</si>
  <si>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</si>
  <si>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</si>
  <si>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</si>
  <si>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</si>
  <si>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</si>
  <si>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</si>
  <si>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</si>
  <si>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</si>
  <si>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</si>
  <si>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</si>
  <si>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</si>
  <si>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</si>
  <si>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、</t>
  </si>
  <si>
    <t>Source:</t>
  </si>
  <si>
    <t>Europe</t>
  </si>
  <si>
    <t>ASEAN</t>
  </si>
  <si>
    <t>Malaysia, Thailand, Indonesia…</t>
  </si>
  <si>
    <t>https://www.zkg.de/en/artikel/zkg_Outlook_on_ASEAN_s_cement_industry_3403537.html</t>
  </si>
  <si>
    <t>Indonesia, production = capacity*utilization_factor</t>
  </si>
  <si>
    <t>Weltweit</t>
  </si>
  <si>
    <t>https://www.usgs.gov/centers/national-minerals-information-center/cement-statistics-and-information</t>
  </si>
  <si>
    <t>Year from-to</t>
  </si>
  <si>
    <t>Einheit</t>
  </si>
  <si>
    <t>thousand 376-pound barrels</t>
  </si>
  <si>
    <t>Verhältnis</t>
  </si>
  <si>
    <t>1970-1984</t>
  </si>
  <si>
    <t>1984-1989</t>
  </si>
  <si>
    <t>thousand short tons</t>
  </si>
  <si>
    <t>thousand short tons (selbst berechnet)</t>
  </si>
  <si>
    <t>thousand metric tons =  0.170551 * (thousand 376-pound barrels)</t>
  </si>
  <si>
    <t>1990-heute</t>
  </si>
  <si>
    <t>thousand metric tons</t>
  </si>
  <si>
    <t>Einheiten:</t>
  </si>
  <si>
    <t>Einheiten in Dataorig</t>
  </si>
  <si>
    <t>thousand metric tons = 0.907185 * (thousand short tons)</t>
  </si>
  <si>
    <t>In tausend metric tonnes</t>
  </si>
  <si>
    <t>1960-1966</t>
  </si>
  <si>
    <t>1967-1969</t>
  </si>
  <si>
    <t>Lao PDR</t>
  </si>
  <si>
    <t>Guadeloupe</t>
  </si>
  <si>
    <t>Brunei Darussalam</t>
  </si>
  <si>
    <t>Burundi</t>
  </si>
  <si>
    <t>Congo</t>
  </si>
  <si>
    <t>DR Congo</t>
  </si>
  <si>
    <t>Ethiopia</t>
  </si>
  <si>
    <t>Guyana</t>
  </si>
  <si>
    <t>Haiti</t>
  </si>
  <si>
    <t>India</t>
  </si>
  <si>
    <t>Iran</t>
  </si>
  <si>
    <t>Iraq</t>
  </si>
  <si>
    <t>Korea DPR</t>
  </si>
  <si>
    <t>Korea</t>
  </si>
  <si>
    <t>Kuwait</t>
  </si>
  <si>
    <t>Mozambique</t>
  </si>
  <si>
    <t>Nigeria</t>
  </si>
  <si>
    <t>Oman</t>
  </si>
  <si>
    <t>Paraguay</t>
  </si>
  <si>
    <t>United States of America</t>
  </si>
  <si>
    <t>Hong Kong (China)</t>
  </si>
  <si>
    <t/>
  </si>
  <si>
    <t>Taiwan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</si>
</sst>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#,##0;[Red]#,##0"/>
  </numFmts>
  <fonts count="12" x14ac:knownFonts="1">
    <font>
      <sz val="11"/>
      <color theme="1"/>
      <name val="Calibri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imes"/>
    </font>
    <font>
      <sz val="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theme="4" tint="0.39994506668294322"/>
      </patternFill>
    </fill>
    <fill>
      <patternFill patternType="solid">
        <fgColor theme="7" tint="0.39994506668294322"/>
        <bgColor theme="7" tint="0.39994506668294322"/>
      </patternFill>
    </fill>
    <fill>
      <patternFill patternType="solid">
        <fgColor theme="5"/>
        <bgColor theme="5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1" fillId="0" borderId="0"/>
    <xf numFmtId="0" fontId="2" fillId="0" borderId="0" applyNumberFormat="0" applyFill="0" applyBorder="0" applyProtection="0"/>
    <xf numFmtId="164" fontId="3" fillId="0" borderId="0" applyFont="0" applyFill="0" applyBorder="0" applyProtection="0"/>
    <xf numFmtId="0" fontId="4" fillId="0" borderId="0"/>
    <xf numFmtId="37" fontId="5" fillId="0" borderId="0"/>
    <xf numFmtId="43" fontId="4" fillId="0" borderId="0" applyFont="0" applyFill="0" applyBorder="0" applyProtection="0"/>
    <xf numFmtId="0" fontId="3" fillId="0" borderId="0"/>
    <xf numFmtId="0" fontId="5" fillId="0" borderId="0"/>
  </cellStyleXfs>
  <cellXfs count="43">
    <xf numFmtId="0" fontId="0" fillId="0" borderId="0" xfId="0"/>
    <xf numFmtId="0" fontId="6" fillId="0" borderId="0" xfId="0" applyFont="1"/>
    <xf numFmtId="0" fontId="6" fillId="2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7" fillId="0" borderId="0" xfId="8" applyFont="1" applyAlignment="1">
      <alignment vertical="center"/>
    </xf>
    <xf numFmtId="0" fontId="7" fillId="0" borderId="0" xfId="0" applyFont="1" applyAlignment="1">
      <alignment horizontal="right" vertical="center"/>
    </xf>
    <xf numFmtId="0" fontId="6" fillId="0" borderId="0" xfId="7" applyFont="1" applyAlignment="1">
      <alignment horizontal="right" vertical="center"/>
    </xf>
    <xf numFmtId="0" fontId="6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1" xfId="8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6" borderId="0" xfId="0" applyFont="1" applyFill="1"/>
    <xf numFmtId="0" fontId="6" fillId="0" borderId="0" xfId="3" applyNumberFormat="1" applyFont="1" applyAlignment="1">
      <alignment horizontal="right" vertical="center"/>
    </xf>
    <xf numFmtId="0" fontId="7" fillId="0" borderId="2" xfId="8" applyFont="1" applyBorder="1" applyAlignment="1">
      <alignment vertical="center"/>
    </xf>
    <xf numFmtId="0" fontId="7" fillId="0" borderId="0" xfId="8" quotePrefix="1" applyFont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6" fillId="0" borderId="3" xfId="7" applyFont="1" applyBorder="1" applyAlignment="1">
      <alignment horizontal="right" vertical="center"/>
    </xf>
    <xf numFmtId="0" fontId="6" fillId="0" borderId="2" xfId="7" applyFont="1" applyBorder="1" applyAlignment="1">
      <alignment horizontal="right" vertical="center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5" fontId="5" fillId="0" borderId="1" xfId="8" applyNumberFormat="1" applyBorder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9" fillId="0" borderId="0" xfId="7" applyNumberFormat="1" applyFont="1" applyAlignment="1">
      <alignment horizontal="right" vertical="center"/>
    </xf>
    <xf numFmtId="165" fontId="5" fillId="0" borderId="0" xfId="8" applyNumberFormat="1" applyAlignment="1">
      <alignment vertical="center"/>
    </xf>
    <xf numFmtId="49" fontId="9" fillId="0" borderId="0" xfId="7" applyNumberFormat="1" applyFont="1" applyAlignment="1">
      <alignment horizontal="right" vertical="center"/>
    </xf>
    <xf numFmtId="165" fontId="5" fillId="0" borderId="2" xfId="8" applyNumberFormat="1" applyBorder="1" applyAlignment="1">
      <alignment vertical="center"/>
    </xf>
    <xf numFmtId="3" fontId="9" fillId="0" borderId="0" xfId="3" applyNumberFormat="1" applyFont="1" applyAlignment="1">
      <alignment horizontal="right" vertical="center"/>
    </xf>
    <xf numFmtId="165" fontId="5" fillId="0" borderId="0" xfId="8" quotePrefix="1" applyNumberFormat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3" fontId="9" fillId="0" borderId="3" xfId="7" applyNumberFormat="1" applyFont="1" applyBorder="1" applyAlignment="1">
      <alignment horizontal="right" vertical="center"/>
    </xf>
    <xf numFmtId="3" fontId="9" fillId="0" borderId="2" xfId="7" applyNumberFormat="1" applyFont="1" applyBorder="1" applyAlignment="1">
      <alignment horizontal="right" vertical="center"/>
    </xf>
    <xf numFmtId="0" fontId="2" fillId="0" borderId="0" xfId="2"/>
    <xf numFmtId="0" fontId="10" fillId="0" borderId="0" xfId="0" applyFont="1"/>
    <xf numFmtId="0" fontId="11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9">
    <cellStyle name="Comma 4" xfId="3" xr:uid="{00000000-0005-0000-0000-000018000000}"/>
    <cellStyle name="Komma 2" xfId="6" xr:uid="{00000000-0005-0000-0000-000035000000}"/>
    <cellStyle name="Link" xfId="2" builtinId="8"/>
    <cellStyle name="Normal 5" xfId="7" xr:uid="{00000000-0005-0000-0000-000036000000}"/>
    <cellStyle name="Normal 7" xfId="8" xr:uid="{00000000-0005-0000-0000-000037000000}"/>
    <cellStyle name="Normal_02CEM01U" xfId="5" xr:uid="{00000000-0005-0000-0000-000032000000}"/>
    <cellStyle name="Standard" xfId="0" builtinId="0"/>
    <cellStyle name="Standard 2" xfId="4" xr:uid="{00000000-0005-0000-0000-000027000000}"/>
    <cellStyle name="Standard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gs.gov/centers/national-minerals-information-center/cement-statistics-and-information" TargetMode="External"/><Relationship Id="rId1" Type="http://schemas.openxmlformats.org/officeDocument/2006/relationships/hyperlink" Target="https://www.zkg.de/en/artikel/zkg_Outlook_on_ASEAN_s_cement_industry_340353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66"/>
  <sheetViews>
    <sheetView tabSelected="1" zoomScale="85" zoomScaleNormal="85" workbookViewId="0">
      <pane xSplit="1" ySplit="2" topLeftCell="B111" activePane="bottomRight" state="frozen"/>
      <selection pane="topRight" activeCell="B1" sqref="B1"/>
      <selection pane="bottomLeft" activeCell="A3" sqref="A3"/>
      <selection pane="bottomRight" activeCell="A146" sqref="A146"/>
    </sheetView>
  </sheetViews>
  <sheetFormatPr baseColWidth="10" defaultColWidth="9" defaultRowHeight="15" x14ac:dyDescent="0.25"/>
  <cols>
    <col min="1" max="1" width="21.7109375" bestFit="1" customWidth="1"/>
  </cols>
  <sheetData>
    <row r="1" spans="1:62" x14ac:dyDescent="0.25">
      <c r="B1" t="s">
        <v>188</v>
      </c>
    </row>
    <row r="2" spans="1:62" x14ac:dyDescent="0.25">
      <c r="A2" s="1" t="s">
        <v>0</v>
      </c>
      <c r="B2" s="1">
        <v>1960</v>
      </c>
      <c r="C2" s="1">
        <v>1961</v>
      </c>
      <c r="D2" s="1">
        <v>1962</v>
      </c>
      <c r="E2" s="1">
        <v>1963</v>
      </c>
      <c r="F2" s="1">
        <v>1964</v>
      </c>
      <c r="G2" s="1">
        <v>1965</v>
      </c>
      <c r="H2" s="1">
        <v>1966</v>
      </c>
      <c r="I2" s="1">
        <v>1967</v>
      </c>
      <c r="J2" s="1">
        <v>1968</v>
      </c>
      <c r="K2" s="1">
        <v>1969</v>
      </c>
      <c r="L2" s="1">
        <v>1970</v>
      </c>
      <c r="M2" s="1">
        <v>1971</v>
      </c>
      <c r="N2" s="1">
        <v>1972</v>
      </c>
      <c r="O2" s="1">
        <v>1973</v>
      </c>
      <c r="P2" s="1">
        <v>1974</v>
      </c>
      <c r="Q2" s="1">
        <v>1975</v>
      </c>
      <c r="R2" s="1">
        <v>1976</v>
      </c>
      <c r="S2" s="1">
        <v>1977</v>
      </c>
      <c r="T2" s="1">
        <v>1978</v>
      </c>
      <c r="U2" s="1">
        <v>1979</v>
      </c>
      <c r="V2" s="1">
        <v>1980</v>
      </c>
      <c r="W2" s="1">
        <v>1981</v>
      </c>
      <c r="X2" s="1">
        <v>1982</v>
      </c>
      <c r="Y2" s="1">
        <v>1983</v>
      </c>
      <c r="Z2" s="1">
        <v>1984</v>
      </c>
      <c r="AA2" s="1">
        <v>1985</v>
      </c>
      <c r="AB2" s="1">
        <v>1986</v>
      </c>
      <c r="AC2" s="1">
        <v>1987</v>
      </c>
      <c r="AD2" s="1">
        <v>1988</v>
      </c>
      <c r="AE2" s="1">
        <v>1989</v>
      </c>
      <c r="AF2" s="1">
        <v>1990</v>
      </c>
      <c r="AG2" s="1">
        <v>1991</v>
      </c>
      <c r="AH2" s="1">
        <v>1992</v>
      </c>
      <c r="AI2" s="1">
        <v>1993</v>
      </c>
      <c r="AJ2" s="1">
        <v>1994</v>
      </c>
      <c r="AK2" s="1">
        <v>1995</v>
      </c>
      <c r="AL2" s="1">
        <v>1996</v>
      </c>
      <c r="AM2" s="1">
        <v>1997</v>
      </c>
      <c r="AN2" s="1">
        <v>1998</v>
      </c>
      <c r="AO2" s="1">
        <v>1999</v>
      </c>
      <c r="AP2" s="1">
        <v>2000</v>
      </c>
      <c r="AQ2" s="1">
        <v>2001</v>
      </c>
      <c r="AR2" s="1">
        <v>2002</v>
      </c>
      <c r="AS2" s="1">
        <v>2003</v>
      </c>
      <c r="AT2" s="1">
        <v>2004</v>
      </c>
      <c r="AU2" s="1">
        <v>2005</v>
      </c>
      <c r="AV2" s="1">
        <v>2006</v>
      </c>
      <c r="AW2" s="1">
        <v>2007</v>
      </c>
      <c r="AX2" s="1">
        <v>2008</v>
      </c>
      <c r="AY2" s="1">
        <v>2009</v>
      </c>
      <c r="AZ2" s="1">
        <v>2010</v>
      </c>
      <c r="BA2" s="1">
        <v>2011</v>
      </c>
      <c r="BB2" s="1">
        <v>2012</v>
      </c>
      <c r="BC2" s="1">
        <v>2013</v>
      </c>
      <c r="BD2" s="1">
        <v>2014</v>
      </c>
      <c r="BE2" s="1">
        <v>2015</v>
      </c>
      <c r="BF2" s="1">
        <v>2016</v>
      </c>
      <c r="BG2" s="1">
        <v>2017</v>
      </c>
      <c r="BH2" s="1">
        <v>2018</v>
      </c>
      <c r="BI2" s="1">
        <v>2019</v>
      </c>
      <c r="BJ2" s="1">
        <v>2020</v>
      </c>
    </row>
    <row r="3" spans="1:62" x14ac:dyDescent="0.25">
      <c r="A3" s="1" t="s">
        <v>1</v>
      </c>
      <c r="B3" s="2">
        <v>37.009566999999997</v>
      </c>
      <c r="C3" s="2">
        <v>40.93224</v>
      </c>
      <c r="D3" s="2">
        <v>60.033951999999999</v>
      </c>
      <c r="E3" s="2">
        <v>103.012804</v>
      </c>
      <c r="F3" s="2">
        <v>125.01388300000001</v>
      </c>
      <c r="G3" s="2">
        <v>170.03934699999999</v>
      </c>
      <c r="H3" s="2">
        <v>174.98532599999999</v>
      </c>
      <c r="I3" s="3">
        <v>129.95986199999999</v>
      </c>
      <c r="J3" s="3">
        <v>176.86138700000001</v>
      </c>
      <c r="K3" s="3">
        <v>179.93130500000001</v>
      </c>
      <c r="L3" s="4">
        <v>94.347239999999999</v>
      </c>
      <c r="M3" s="4">
        <v>90.718500000000006</v>
      </c>
      <c r="N3" s="4">
        <v>90.718500000000006</v>
      </c>
      <c r="O3" s="4">
        <v>140.613675</v>
      </c>
      <c r="P3" s="4">
        <v>146.05678499999999</v>
      </c>
      <c r="Q3" s="4">
        <v>139.70649</v>
      </c>
      <c r="R3" s="4">
        <v>166.92204000000001</v>
      </c>
      <c r="S3" s="4">
        <v>136.07775000000001</v>
      </c>
      <c r="T3" s="4">
        <v>127.0059</v>
      </c>
      <c r="U3" s="4">
        <v>136.07775000000001</v>
      </c>
      <c r="V3" s="4">
        <v>49.895175000000002</v>
      </c>
      <c r="W3" s="4">
        <v>95.254424999999998</v>
      </c>
      <c r="X3" s="4">
        <v>119.74842</v>
      </c>
      <c r="Y3" s="4">
        <v>149.68552500000001</v>
      </c>
      <c r="Z3" s="4">
        <v>149.68552500000001</v>
      </c>
      <c r="AA3" s="5">
        <v>77.11</v>
      </c>
      <c r="AB3" s="5">
        <v>86.18</v>
      </c>
      <c r="AC3" s="5">
        <v>99.79</v>
      </c>
      <c r="AD3" s="5">
        <v>99.79</v>
      </c>
      <c r="AE3" s="5">
        <v>99.79</v>
      </c>
      <c r="AF3" s="1">
        <v>112</v>
      </c>
      <c r="AG3" s="1">
        <v>112</v>
      </c>
      <c r="AH3" s="1">
        <v>115</v>
      </c>
      <c r="AI3" s="1">
        <v>115</v>
      </c>
      <c r="AJ3" s="1">
        <v>115</v>
      </c>
      <c r="AK3" s="1">
        <v>115</v>
      </c>
      <c r="AL3" s="1">
        <v>116</v>
      </c>
      <c r="AM3" s="1">
        <v>116</v>
      </c>
      <c r="AN3" s="1">
        <v>116</v>
      </c>
      <c r="AO3" s="1">
        <v>116</v>
      </c>
      <c r="AP3" s="1">
        <v>50</v>
      </c>
      <c r="AQ3" s="1">
        <v>50</v>
      </c>
      <c r="AR3" s="1">
        <v>60</v>
      </c>
      <c r="AS3" s="1">
        <v>70</v>
      </c>
      <c r="AT3" s="1">
        <v>70</v>
      </c>
      <c r="AU3" s="1">
        <v>60</v>
      </c>
      <c r="AV3" s="1">
        <v>50</v>
      </c>
      <c r="AW3" s="6">
        <v>30</v>
      </c>
      <c r="AX3" s="6">
        <v>37.299999999999997</v>
      </c>
      <c r="AY3" s="6">
        <v>31.5</v>
      </c>
      <c r="AZ3" s="6">
        <v>35.6</v>
      </c>
      <c r="BA3" s="6">
        <v>38</v>
      </c>
      <c r="BB3" s="7">
        <v>37</v>
      </c>
      <c r="BC3" s="7">
        <v>52</v>
      </c>
      <c r="BD3" s="7">
        <v>87</v>
      </c>
      <c r="BE3" s="7">
        <v>70</v>
      </c>
      <c r="BF3" s="8">
        <v>80</v>
      </c>
      <c r="BG3" s="8">
        <v>80</v>
      </c>
      <c r="BH3" s="8">
        <v>80</v>
      </c>
      <c r="BI3" s="8">
        <v>80</v>
      </c>
      <c r="BJ3" s="8">
        <v>80</v>
      </c>
    </row>
    <row r="4" spans="1:62" x14ac:dyDescent="0.25">
      <c r="A4" s="1" t="s">
        <v>2</v>
      </c>
      <c r="B4" s="1">
        <v>73</v>
      </c>
      <c r="C4" s="1">
        <v>120</v>
      </c>
      <c r="D4" s="1">
        <v>120</v>
      </c>
      <c r="E4" s="1">
        <v>150</v>
      </c>
      <c r="F4" s="1">
        <v>186.81818179999999</v>
      </c>
      <c r="G4" s="1">
        <v>223.63636360000001</v>
      </c>
      <c r="H4" s="1">
        <v>260.45454549999999</v>
      </c>
      <c r="I4" s="1">
        <v>297.27272729999999</v>
      </c>
      <c r="J4" s="1">
        <v>334.09090909999998</v>
      </c>
      <c r="K4" s="1">
        <v>370.90909090000002</v>
      </c>
      <c r="L4" s="1">
        <v>407.72727270000001</v>
      </c>
      <c r="M4" s="1">
        <v>444.54545450000001</v>
      </c>
      <c r="N4" s="1">
        <v>481.36363640000002</v>
      </c>
      <c r="O4" s="1">
        <v>518.18181819999995</v>
      </c>
      <c r="P4" s="1">
        <v>555</v>
      </c>
      <c r="Q4" s="1">
        <v>650</v>
      </c>
      <c r="R4" s="1">
        <v>800</v>
      </c>
      <c r="S4" s="1">
        <v>750</v>
      </c>
      <c r="T4" s="1">
        <v>900</v>
      </c>
      <c r="U4" s="1">
        <v>1000</v>
      </c>
      <c r="V4" s="1">
        <v>1000</v>
      </c>
      <c r="W4" s="1">
        <v>1100</v>
      </c>
      <c r="X4" s="1">
        <v>1000</v>
      </c>
      <c r="Y4" s="1">
        <v>840</v>
      </c>
      <c r="Z4" s="1">
        <v>840</v>
      </c>
      <c r="AA4" s="1">
        <v>850</v>
      </c>
      <c r="AB4" s="1">
        <v>850</v>
      </c>
      <c r="AC4" s="1">
        <v>860</v>
      </c>
      <c r="AD4" s="1">
        <v>800</v>
      </c>
      <c r="AE4" s="1">
        <v>800</v>
      </c>
      <c r="AF4" s="1">
        <v>750</v>
      </c>
      <c r="AG4" s="1">
        <v>600</v>
      </c>
      <c r="AH4" s="1">
        <v>200</v>
      </c>
      <c r="AI4" s="1">
        <v>200</v>
      </c>
      <c r="AJ4" s="1">
        <v>800</v>
      </c>
      <c r="AK4" s="1">
        <v>200</v>
      </c>
      <c r="AL4" s="1">
        <v>200</v>
      </c>
      <c r="AM4" s="1">
        <v>150</v>
      </c>
      <c r="AN4" s="1">
        <v>150</v>
      </c>
      <c r="AO4" s="1">
        <v>150</v>
      </c>
      <c r="AP4" s="1">
        <v>180</v>
      </c>
      <c r="AQ4" s="1">
        <v>312.66666670000001</v>
      </c>
      <c r="AR4" s="1">
        <v>445.33333329999999</v>
      </c>
      <c r="AS4" s="1">
        <v>578</v>
      </c>
      <c r="AT4" s="1">
        <v>573</v>
      </c>
      <c r="AU4" s="1">
        <v>489</v>
      </c>
      <c r="AV4" s="1">
        <v>525</v>
      </c>
      <c r="AW4" s="1">
        <v>889</v>
      </c>
      <c r="AX4" s="1">
        <v>737</v>
      </c>
      <c r="AY4" s="1">
        <v>740</v>
      </c>
      <c r="AZ4" s="1">
        <v>1300</v>
      </c>
      <c r="BA4" s="1">
        <v>1800</v>
      </c>
      <c r="BB4" s="1">
        <v>2200</v>
      </c>
      <c r="BC4" s="1">
        <v>2300</v>
      </c>
      <c r="BD4" s="1">
        <v>2200</v>
      </c>
      <c r="BE4" s="1">
        <v>1980</v>
      </c>
      <c r="BF4" s="1">
        <v>2000</v>
      </c>
      <c r="BG4" s="1">
        <v>1966.6227490000001</v>
      </c>
      <c r="BH4" s="1">
        <v>1933.8025190000001</v>
      </c>
      <c r="BI4" s="1">
        <v>1901.5300130000001</v>
      </c>
      <c r="BJ4" s="1">
        <v>1869.7960909999999</v>
      </c>
    </row>
    <row r="5" spans="1:62" x14ac:dyDescent="0.25">
      <c r="A5" s="1" t="s">
        <v>3</v>
      </c>
      <c r="B5" s="2">
        <v>1062.0210770000001</v>
      </c>
      <c r="C5" s="2">
        <v>1071.913035</v>
      </c>
      <c r="D5" s="2">
        <v>872.02726299999995</v>
      </c>
      <c r="E5" s="2">
        <v>883.96583299999998</v>
      </c>
      <c r="F5" s="2">
        <v>785.04625299999998</v>
      </c>
      <c r="G5" s="2">
        <v>738.99748299999999</v>
      </c>
      <c r="H5" s="2">
        <v>659.00906399999997</v>
      </c>
      <c r="I5" s="3">
        <v>730.64048400000001</v>
      </c>
      <c r="J5" s="3">
        <v>865.54632500000002</v>
      </c>
      <c r="K5" s="3">
        <v>949.45741699999996</v>
      </c>
      <c r="L5" s="4">
        <v>924.421515</v>
      </c>
      <c r="M5" s="4">
        <v>964.33765500000004</v>
      </c>
      <c r="N5" s="4">
        <v>961.61609999999996</v>
      </c>
      <c r="O5" s="4">
        <v>1006.97535</v>
      </c>
      <c r="P5" s="4">
        <v>940.75084500000003</v>
      </c>
      <c r="Q5" s="4">
        <v>907.18499999999995</v>
      </c>
      <c r="R5" s="4">
        <v>1399.7864549999999</v>
      </c>
      <c r="S5" s="4">
        <v>1777.1754149999999</v>
      </c>
      <c r="T5" s="4">
        <v>2697.061005</v>
      </c>
      <c r="U5" s="4">
        <v>3628.74</v>
      </c>
      <c r="V5" s="4">
        <v>4155.8144849999999</v>
      </c>
      <c r="W5" s="4">
        <v>4459.7214599999998</v>
      </c>
      <c r="X5" s="4">
        <v>5000.4037200000002</v>
      </c>
      <c r="Y5" s="4">
        <v>5000.4037200000002</v>
      </c>
      <c r="Z5" s="4">
        <v>4799.9158349999998</v>
      </c>
      <c r="AA5" s="5">
        <v>6096.28</v>
      </c>
      <c r="AB5" s="5">
        <v>6459.16</v>
      </c>
      <c r="AC5" s="5">
        <v>6504.51</v>
      </c>
      <c r="AD5" s="5">
        <v>6504.51</v>
      </c>
      <c r="AE5" s="5">
        <v>6504.51</v>
      </c>
      <c r="AF5" s="1">
        <v>6340</v>
      </c>
      <c r="AG5" s="1">
        <v>6319</v>
      </c>
      <c r="AH5" s="1">
        <v>6400</v>
      </c>
      <c r="AI5" s="1">
        <v>6400</v>
      </c>
      <c r="AJ5" s="1">
        <v>6060</v>
      </c>
      <c r="AK5" s="1">
        <v>6822</v>
      </c>
      <c r="AL5" s="1">
        <v>6900</v>
      </c>
      <c r="AM5" s="1">
        <v>7096</v>
      </c>
      <c r="AN5" s="1">
        <v>7800</v>
      </c>
      <c r="AO5" s="1">
        <v>7500</v>
      </c>
      <c r="AP5" s="1">
        <v>8300</v>
      </c>
      <c r="AQ5" s="1">
        <v>8300</v>
      </c>
      <c r="AR5" s="1">
        <v>9000</v>
      </c>
      <c r="AS5" s="1">
        <v>9000</v>
      </c>
      <c r="AT5" s="1">
        <v>9000</v>
      </c>
      <c r="AU5" s="1">
        <v>11296</v>
      </c>
      <c r="AV5" s="1">
        <v>15000</v>
      </c>
      <c r="AW5" s="6">
        <v>15886</v>
      </c>
      <c r="AX5" s="6">
        <v>17398</v>
      </c>
      <c r="AY5" s="6">
        <v>18730</v>
      </c>
      <c r="AZ5" s="6">
        <v>19100</v>
      </c>
      <c r="BA5" s="6">
        <v>20000</v>
      </c>
      <c r="BB5" s="7">
        <v>19000</v>
      </c>
      <c r="BC5" s="7">
        <v>18500</v>
      </c>
      <c r="BD5" s="7">
        <v>21000</v>
      </c>
      <c r="BE5" s="7">
        <v>23000</v>
      </c>
      <c r="BF5" s="8">
        <v>22870</v>
      </c>
      <c r="BG5" s="8">
        <v>25330</v>
      </c>
      <c r="BH5" s="8">
        <v>24480</v>
      </c>
      <c r="BI5" s="8">
        <v>25370</v>
      </c>
      <c r="BJ5" s="8">
        <v>22500</v>
      </c>
    </row>
    <row r="6" spans="1:62" x14ac:dyDescent="0.25">
      <c r="A6" s="1" t="s">
        <v>4</v>
      </c>
      <c r="B6" s="2">
        <v>161.00014400000001</v>
      </c>
      <c r="C6" s="2">
        <v>157.077471</v>
      </c>
      <c r="D6" s="2">
        <v>169.016041</v>
      </c>
      <c r="E6" s="2">
        <v>193.91648699999999</v>
      </c>
      <c r="F6" s="2">
        <v>214.041505</v>
      </c>
      <c r="G6" s="2">
        <v>245.08178699999999</v>
      </c>
      <c r="H6" s="2">
        <v>264.01294799999999</v>
      </c>
      <c r="I6" s="3">
        <v>278.85088500000001</v>
      </c>
      <c r="J6" s="3">
        <v>311.42612600000001</v>
      </c>
      <c r="K6" s="3">
        <v>382.71644400000002</v>
      </c>
      <c r="L6" s="4">
        <v>449.96375999999998</v>
      </c>
      <c r="M6" s="4">
        <v>529.79603999999995</v>
      </c>
      <c r="N6" s="4">
        <v>616.88580000000002</v>
      </c>
      <c r="O6" s="4">
        <v>768.38569500000006</v>
      </c>
      <c r="P6" s="4">
        <v>760.22103000000004</v>
      </c>
      <c r="Q6" s="4">
        <v>698.53245000000004</v>
      </c>
      <c r="R6" s="4">
        <v>299.37105000000003</v>
      </c>
      <c r="S6" s="4">
        <v>299.37105000000003</v>
      </c>
      <c r="T6" s="4">
        <v>399.16140000000001</v>
      </c>
      <c r="U6" s="4">
        <v>399.16140000000001</v>
      </c>
      <c r="V6" s="4">
        <v>240.40402499999999</v>
      </c>
      <c r="W6" s="4">
        <v>250.38306</v>
      </c>
      <c r="X6" s="4">
        <v>250.38306</v>
      </c>
      <c r="Y6" s="4">
        <v>220.445955</v>
      </c>
      <c r="Z6" s="4">
        <v>350.17340999999999</v>
      </c>
      <c r="AA6" s="5">
        <v>353.8</v>
      </c>
      <c r="AB6" s="5">
        <v>353.8</v>
      </c>
      <c r="AC6" s="5">
        <v>353.8</v>
      </c>
      <c r="AD6" s="5">
        <v>997.9</v>
      </c>
      <c r="AE6" s="5">
        <v>997.9</v>
      </c>
      <c r="AF6" s="1">
        <v>260</v>
      </c>
      <c r="AG6" s="1">
        <v>260</v>
      </c>
      <c r="AH6" s="1">
        <v>300</v>
      </c>
      <c r="AI6" s="1">
        <v>250</v>
      </c>
      <c r="AJ6" s="1">
        <v>240</v>
      </c>
      <c r="AK6" s="1">
        <v>200</v>
      </c>
      <c r="AL6" s="1">
        <v>270</v>
      </c>
      <c r="AM6" s="1">
        <v>301</v>
      </c>
      <c r="AN6" s="1">
        <v>350</v>
      </c>
      <c r="AO6" s="1">
        <v>350</v>
      </c>
      <c r="AP6" s="1">
        <v>201</v>
      </c>
      <c r="AQ6" s="1">
        <v>200</v>
      </c>
      <c r="AR6" s="1">
        <v>250</v>
      </c>
      <c r="AS6" s="1">
        <v>250</v>
      </c>
      <c r="AT6" s="1">
        <v>250</v>
      </c>
      <c r="AU6" s="1">
        <v>1315</v>
      </c>
      <c r="AV6" s="1">
        <v>1373</v>
      </c>
      <c r="AW6" s="6">
        <v>1400</v>
      </c>
      <c r="AX6" s="6">
        <v>1780</v>
      </c>
      <c r="AY6" s="6">
        <v>1800</v>
      </c>
      <c r="AZ6" s="6">
        <v>1500</v>
      </c>
      <c r="BA6" s="6">
        <v>1500</v>
      </c>
      <c r="BB6" s="7">
        <v>3000</v>
      </c>
      <c r="BC6" s="7">
        <v>4000</v>
      </c>
      <c r="BD6" s="7">
        <v>5100</v>
      </c>
      <c r="BE6" s="7">
        <v>5200</v>
      </c>
      <c r="BF6" s="8">
        <v>3870</v>
      </c>
      <c r="BG6" s="8">
        <v>2570</v>
      </c>
      <c r="BH6" s="8">
        <v>2680</v>
      </c>
      <c r="BI6" s="8">
        <v>2470</v>
      </c>
      <c r="BJ6" s="8">
        <v>2720</v>
      </c>
    </row>
    <row r="7" spans="1:62" x14ac:dyDescent="0.25">
      <c r="A7" s="1" t="s">
        <v>5</v>
      </c>
      <c r="B7" s="2">
        <v>2640.9822349999999</v>
      </c>
      <c r="C7" s="2">
        <v>2902.9485709999999</v>
      </c>
      <c r="D7" s="2">
        <v>2926.9962620000001</v>
      </c>
      <c r="E7" s="2">
        <v>2534.8995129999998</v>
      </c>
      <c r="F7" s="2">
        <v>2891.0100010000001</v>
      </c>
      <c r="G7" s="2">
        <v>3304.9372779999999</v>
      </c>
      <c r="H7" s="2">
        <v>3492.0317249999998</v>
      </c>
      <c r="I7" s="3">
        <v>2926.9962620000001</v>
      </c>
      <c r="J7" s="3">
        <v>2534.8995129999998</v>
      </c>
      <c r="K7" s="3">
        <v>2891.0100010000001</v>
      </c>
      <c r="L7" s="4">
        <v>4742.7631799999999</v>
      </c>
      <c r="M7" s="4">
        <v>5532.9213149999996</v>
      </c>
      <c r="N7" s="4">
        <v>5444.9243699999997</v>
      </c>
      <c r="O7" s="4">
        <v>5180.9335350000001</v>
      </c>
      <c r="P7" s="4">
        <v>5392.30764</v>
      </c>
      <c r="Q7" s="4">
        <v>5381.4214199999997</v>
      </c>
      <c r="R7" s="4">
        <v>5711.6367600000003</v>
      </c>
      <c r="S7" s="4">
        <v>5828.6636250000001</v>
      </c>
      <c r="T7" s="4">
        <v>6153.4358549999997</v>
      </c>
      <c r="U7" s="4">
        <v>6350.2950000000001</v>
      </c>
      <c r="V7" s="4">
        <v>7133.1956550000004</v>
      </c>
      <c r="W7" s="4">
        <v>7104.1657349999996</v>
      </c>
      <c r="X7" s="4">
        <v>5623.6398150000005</v>
      </c>
      <c r="Y7" s="4">
        <v>5622.7326300000004</v>
      </c>
      <c r="Z7" s="4">
        <v>5000.4037200000002</v>
      </c>
      <c r="AA7" s="5">
        <v>4630.2700000000004</v>
      </c>
      <c r="AB7" s="5">
        <v>5553.78</v>
      </c>
      <c r="AC7" s="5">
        <v>6302.21</v>
      </c>
      <c r="AD7" s="5">
        <v>6048.2</v>
      </c>
      <c r="AE7" s="5">
        <v>4469.7</v>
      </c>
      <c r="AF7" s="1">
        <v>3610</v>
      </c>
      <c r="AG7" s="1">
        <v>3399</v>
      </c>
      <c r="AH7" s="1">
        <v>5051</v>
      </c>
      <c r="AI7" s="1">
        <v>5647</v>
      </c>
      <c r="AJ7" s="1">
        <v>6276</v>
      </c>
      <c r="AK7" s="1">
        <v>5447</v>
      </c>
      <c r="AL7" s="1">
        <v>5117</v>
      </c>
      <c r="AM7" s="1">
        <v>6858</v>
      </c>
      <c r="AN7" s="1">
        <v>7091</v>
      </c>
      <c r="AO7" s="1">
        <v>7187</v>
      </c>
      <c r="AP7" s="1">
        <v>6121</v>
      </c>
      <c r="AQ7" s="1">
        <v>5545</v>
      </c>
      <c r="AR7" s="1">
        <v>3910</v>
      </c>
      <c r="AS7" s="1">
        <v>5218</v>
      </c>
      <c r="AT7" s="1">
        <v>6254</v>
      </c>
      <c r="AU7" s="1">
        <v>7595</v>
      </c>
      <c r="AV7" s="1">
        <v>8929</v>
      </c>
      <c r="AW7" s="6">
        <v>9602.25</v>
      </c>
      <c r="AX7" s="6">
        <v>9703.2999999999993</v>
      </c>
      <c r="AY7" s="6">
        <v>9384.9009999999998</v>
      </c>
      <c r="AZ7" s="6">
        <v>10423.088</v>
      </c>
      <c r="BA7" s="6">
        <v>11592.311</v>
      </c>
      <c r="BB7" s="7">
        <v>10716</v>
      </c>
      <c r="BC7" s="7">
        <v>11892</v>
      </c>
      <c r="BD7" s="7">
        <v>11408</v>
      </c>
      <c r="BE7" s="7">
        <v>11000</v>
      </c>
      <c r="BF7" s="8">
        <v>10899</v>
      </c>
      <c r="BG7" s="8">
        <v>11960</v>
      </c>
      <c r="BH7" s="8">
        <v>11842</v>
      </c>
      <c r="BI7" s="8">
        <v>11082</v>
      </c>
      <c r="BJ7" s="8">
        <v>9871</v>
      </c>
    </row>
    <row r="8" spans="1:62" x14ac:dyDescent="0.25">
      <c r="A8" s="1" t="s">
        <v>6</v>
      </c>
      <c r="B8" s="2"/>
      <c r="C8" s="2"/>
      <c r="D8" s="2"/>
      <c r="E8" s="2"/>
      <c r="F8" s="2"/>
      <c r="G8" s="2"/>
      <c r="H8" s="2"/>
      <c r="I8" s="3"/>
      <c r="J8" s="3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1"/>
      <c r="AB8" s="1"/>
      <c r="AC8" s="1"/>
      <c r="AD8" s="1"/>
      <c r="AE8" s="1"/>
      <c r="AF8" s="1"/>
      <c r="AG8" s="1"/>
      <c r="AH8" s="1"/>
      <c r="AI8" s="1"/>
      <c r="AJ8" s="1">
        <v>100</v>
      </c>
      <c r="AK8" s="1">
        <v>228</v>
      </c>
      <c r="AL8" s="1">
        <v>282</v>
      </c>
      <c r="AM8" s="1">
        <v>297</v>
      </c>
      <c r="AN8" s="1">
        <v>300</v>
      </c>
      <c r="AO8" s="1">
        <v>300</v>
      </c>
      <c r="AP8" s="1">
        <v>219</v>
      </c>
      <c r="AQ8" s="1">
        <v>300</v>
      </c>
      <c r="AR8" s="1">
        <v>355</v>
      </c>
      <c r="AS8" s="1">
        <v>384</v>
      </c>
      <c r="AT8" s="1">
        <v>501</v>
      </c>
      <c r="AU8" s="1">
        <v>605</v>
      </c>
      <c r="AV8" s="1">
        <v>610</v>
      </c>
      <c r="AW8" s="6">
        <v>722</v>
      </c>
      <c r="AX8" s="6">
        <v>770</v>
      </c>
      <c r="AY8" s="6">
        <v>467.3</v>
      </c>
      <c r="AZ8" s="6">
        <v>487.6</v>
      </c>
      <c r="BA8" s="6">
        <v>500</v>
      </c>
      <c r="BB8" s="7">
        <v>438</v>
      </c>
      <c r="BC8" s="7">
        <v>431</v>
      </c>
      <c r="BD8" s="7">
        <v>422</v>
      </c>
      <c r="BE8" s="7">
        <v>417</v>
      </c>
      <c r="BF8" s="8">
        <v>267</v>
      </c>
      <c r="BG8" s="8">
        <v>356</v>
      </c>
      <c r="BH8" s="8">
        <v>546</v>
      </c>
      <c r="BI8" s="8">
        <v>591</v>
      </c>
      <c r="BJ8" s="8">
        <v>715</v>
      </c>
    </row>
    <row r="9" spans="1:62" x14ac:dyDescent="0.25">
      <c r="A9" s="1" t="s">
        <v>7</v>
      </c>
      <c r="B9" s="2">
        <v>2790.8965640000001</v>
      </c>
      <c r="C9" s="2">
        <v>2857.9231070000001</v>
      </c>
      <c r="D9" s="2">
        <v>2932.9655469999998</v>
      </c>
      <c r="E9" s="2">
        <v>3119.0366880000001</v>
      </c>
      <c r="F9" s="2">
        <v>3625.91426</v>
      </c>
      <c r="G9" s="2">
        <v>3801.922892</v>
      </c>
      <c r="H9" s="2">
        <v>3674.009642</v>
      </c>
      <c r="I9" s="3">
        <v>2932.9655469999998</v>
      </c>
      <c r="J9" s="3">
        <v>3119.0366880000001</v>
      </c>
      <c r="K9" s="3">
        <v>3625.91426</v>
      </c>
      <c r="L9" s="4">
        <v>4509.6166350000003</v>
      </c>
      <c r="M9" s="4">
        <v>4684.70334</v>
      </c>
      <c r="N9" s="4">
        <v>4935.9935850000002</v>
      </c>
      <c r="O9" s="4">
        <v>5247.1580400000003</v>
      </c>
      <c r="P9" s="4">
        <v>5205.4275299999999</v>
      </c>
      <c r="Q9" s="4">
        <v>5016.7330499999998</v>
      </c>
      <c r="R9" s="4">
        <v>5062.0923000000003</v>
      </c>
      <c r="S9" s="4">
        <v>5023.083345</v>
      </c>
      <c r="T9" s="4">
        <v>4993.14624</v>
      </c>
      <c r="U9" s="4">
        <v>5242.6221150000001</v>
      </c>
      <c r="V9" s="4">
        <v>5386.8645299999998</v>
      </c>
      <c r="W9" s="4">
        <v>5945.69049</v>
      </c>
      <c r="X9" s="4">
        <v>5744.2954200000004</v>
      </c>
      <c r="Y9" s="4">
        <v>4836.2032349999999</v>
      </c>
      <c r="Z9" s="4">
        <v>5000.4037200000002</v>
      </c>
      <c r="AA9" s="5">
        <v>5886.72</v>
      </c>
      <c r="AB9" s="5">
        <v>5927.54</v>
      </c>
      <c r="AC9" s="5">
        <v>5868.58</v>
      </c>
      <c r="AD9" s="5">
        <v>6400.19</v>
      </c>
      <c r="AE9" s="5">
        <v>6499.98</v>
      </c>
      <c r="AF9" s="1">
        <v>7070</v>
      </c>
      <c r="AG9" s="1">
        <v>6108</v>
      </c>
      <c r="AH9" s="1">
        <v>5412</v>
      </c>
      <c r="AI9" s="1">
        <v>5500</v>
      </c>
      <c r="AJ9" s="1">
        <v>6500</v>
      </c>
      <c r="AK9" s="1">
        <v>6500</v>
      </c>
      <c r="AL9" s="1">
        <v>6500</v>
      </c>
      <c r="AM9" s="1">
        <v>6500</v>
      </c>
      <c r="AN9" s="1">
        <v>6500</v>
      </c>
      <c r="AO9" s="1">
        <v>6500</v>
      </c>
      <c r="AP9" s="1">
        <v>7500</v>
      </c>
      <c r="AQ9" s="1">
        <v>7500</v>
      </c>
      <c r="AR9" s="1">
        <v>7550</v>
      </c>
      <c r="AS9" s="1">
        <v>8000</v>
      </c>
      <c r="AT9" s="1">
        <v>8000</v>
      </c>
      <c r="AU9" s="1">
        <v>9000</v>
      </c>
      <c r="AV9" s="1">
        <v>9000</v>
      </c>
      <c r="AW9" s="6">
        <v>9200</v>
      </c>
      <c r="AX9" s="6">
        <v>9400</v>
      </c>
      <c r="AY9" s="6">
        <v>9200</v>
      </c>
      <c r="AZ9" s="6">
        <v>9000</v>
      </c>
      <c r="BA9" s="6">
        <v>9100</v>
      </c>
      <c r="BB9" s="7">
        <v>8500</v>
      </c>
      <c r="BC9" s="7">
        <v>8400</v>
      </c>
      <c r="BD9" s="7">
        <v>9000</v>
      </c>
      <c r="BE9" s="7">
        <v>9100</v>
      </c>
      <c r="BF9" s="8">
        <v>9600</v>
      </c>
      <c r="BG9" s="8">
        <v>9700</v>
      </c>
      <c r="BH9" s="8">
        <v>10200</v>
      </c>
      <c r="BI9" s="8">
        <v>9900</v>
      </c>
      <c r="BJ9" s="8">
        <v>9600</v>
      </c>
    </row>
    <row r="10" spans="1:62" x14ac:dyDescent="0.25">
      <c r="A10" s="1" t="s">
        <v>8</v>
      </c>
      <c r="B10" s="1">
        <v>2830</v>
      </c>
      <c r="C10" s="1">
        <v>3084</v>
      </c>
      <c r="D10" s="1">
        <v>3057</v>
      </c>
      <c r="E10" s="1">
        <v>3304</v>
      </c>
      <c r="F10" s="1">
        <v>3769</v>
      </c>
      <c r="G10" s="1">
        <v>4044</v>
      </c>
      <c r="H10" s="1">
        <v>4501</v>
      </c>
      <c r="I10" s="1">
        <v>4545</v>
      </c>
      <c r="J10" s="1">
        <v>4553</v>
      </c>
      <c r="K10" s="1">
        <v>4558</v>
      </c>
      <c r="L10" s="1">
        <v>4806</v>
      </c>
      <c r="M10" s="1">
        <v>5491</v>
      </c>
      <c r="N10" s="1">
        <v>6365</v>
      </c>
      <c r="O10" s="1">
        <v>6260</v>
      </c>
      <c r="P10" s="1">
        <v>5945</v>
      </c>
      <c r="Q10" s="1">
        <v>5630</v>
      </c>
      <c r="R10" s="1">
        <v>5880</v>
      </c>
      <c r="S10" s="1">
        <v>5993</v>
      </c>
      <c r="T10" s="1">
        <v>5735</v>
      </c>
      <c r="U10" s="1">
        <v>5664</v>
      </c>
      <c r="V10" s="1">
        <v>5455</v>
      </c>
      <c r="W10" s="1">
        <v>5288</v>
      </c>
      <c r="X10" s="1">
        <v>5012</v>
      </c>
      <c r="Y10" s="1">
        <v>4909</v>
      </c>
      <c r="Z10" s="1">
        <v>4899</v>
      </c>
      <c r="AA10" s="1">
        <v>4560</v>
      </c>
      <c r="AB10" s="1">
        <v>4569</v>
      </c>
      <c r="AC10" s="1">
        <v>4522</v>
      </c>
      <c r="AD10" s="1">
        <v>4763</v>
      </c>
      <c r="AE10" s="1">
        <v>4749</v>
      </c>
      <c r="AF10" s="1">
        <v>4903</v>
      </c>
      <c r="AG10" s="1">
        <v>5016</v>
      </c>
      <c r="AH10" s="1">
        <v>5020</v>
      </c>
      <c r="AI10" s="1">
        <v>5000</v>
      </c>
      <c r="AJ10" s="1">
        <v>5500</v>
      </c>
      <c r="AK10" s="1">
        <v>3843</v>
      </c>
      <c r="AL10" s="1">
        <v>3874</v>
      </c>
      <c r="AM10" s="1">
        <v>3852</v>
      </c>
      <c r="AN10" s="1">
        <v>3850</v>
      </c>
      <c r="AO10" s="1">
        <v>3950</v>
      </c>
      <c r="AP10" s="1">
        <v>3776</v>
      </c>
      <c r="AQ10" s="1">
        <v>3863</v>
      </c>
      <c r="AR10" s="1">
        <v>3800</v>
      </c>
      <c r="AS10" s="1">
        <v>3800</v>
      </c>
      <c r="AT10" s="1">
        <v>3800</v>
      </c>
      <c r="AU10" s="1">
        <v>4560</v>
      </c>
      <c r="AV10" s="1">
        <v>4852</v>
      </c>
      <c r="AW10" s="1">
        <v>5203</v>
      </c>
      <c r="AX10" s="1">
        <v>5309</v>
      </c>
      <c r="AY10" s="1">
        <v>4600</v>
      </c>
      <c r="AZ10" s="1">
        <v>4254</v>
      </c>
      <c r="BA10" s="1">
        <v>4427</v>
      </c>
      <c r="BB10" s="1">
        <v>4455</v>
      </c>
      <c r="BC10" s="1">
        <v>4385</v>
      </c>
      <c r="BD10" s="1">
        <v>4400</v>
      </c>
      <c r="BE10" s="1">
        <v>4700</v>
      </c>
      <c r="BF10" s="1">
        <v>4600</v>
      </c>
      <c r="BG10" s="1">
        <v>4571.7285609999999</v>
      </c>
      <c r="BH10" s="1">
        <v>4543.6308779999999</v>
      </c>
      <c r="BI10" s="1">
        <v>4515.7058820000002</v>
      </c>
      <c r="BJ10" s="1">
        <v>4487.9525119999998</v>
      </c>
    </row>
    <row r="11" spans="1:62" x14ac:dyDescent="0.25">
      <c r="A11" s="1" t="s">
        <v>9</v>
      </c>
      <c r="B11" s="1"/>
      <c r="C11" s="1"/>
      <c r="D11" s="1"/>
      <c r="E11" s="1"/>
      <c r="F11" s="1"/>
      <c r="G11" s="1"/>
      <c r="H11" s="1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"/>
      <c r="AB11" s="1"/>
      <c r="AC11" s="1"/>
      <c r="AD11" s="1"/>
      <c r="AE11" s="1"/>
      <c r="AF11" s="1"/>
      <c r="AG11" s="1"/>
      <c r="AH11" s="1"/>
      <c r="AI11" s="1"/>
      <c r="AJ11" s="1">
        <v>467</v>
      </c>
      <c r="AK11" s="1">
        <v>196</v>
      </c>
      <c r="AL11" s="1">
        <v>223</v>
      </c>
      <c r="AM11" s="1">
        <v>315</v>
      </c>
      <c r="AN11" s="1">
        <v>201</v>
      </c>
      <c r="AO11" s="1">
        <v>200</v>
      </c>
      <c r="AP11" s="1">
        <v>200</v>
      </c>
      <c r="AQ11" s="1">
        <v>500</v>
      </c>
      <c r="AR11" s="1">
        <v>848</v>
      </c>
      <c r="AS11" s="1">
        <v>1013</v>
      </c>
      <c r="AT11" s="1">
        <v>1428</v>
      </c>
      <c r="AU11" s="1">
        <v>1538</v>
      </c>
      <c r="AV11" s="1">
        <v>1605</v>
      </c>
      <c r="AW11" s="6">
        <v>1692.8</v>
      </c>
      <c r="AX11" s="6">
        <v>1594.9</v>
      </c>
      <c r="AY11" s="6">
        <v>1286.3</v>
      </c>
      <c r="AZ11" s="6">
        <v>1278.8</v>
      </c>
      <c r="BA11" s="6">
        <v>1450</v>
      </c>
      <c r="BB11" s="7">
        <v>1966</v>
      </c>
      <c r="BC11" s="7">
        <v>2296</v>
      </c>
      <c r="BD11" s="7">
        <v>2941</v>
      </c>
      <c r="BE11" s="7">
        <v>2683</v>
      </c>
      <c r="BF11" s="8">
        <v>2310</v>
      </c>
      <c r="BG11" s="8">
        <v>2955</v>
      </c>
      <c r="BH11" s="8">
        <v>3445</v>
      </c>
      <c r="BI11" s="8">
        <v>3488</v>
      </c>
      <c r="BJ11" s="8">
        <v>3226</v>
      </c>
    </row>
    <row r="12" spans="1:62" x14ac:dyDescent="0.25">
      <c r="A12" s="1" t="s">
        <v>10</v>
      </c>
      <c r="B12" s="1"/>
      <c r="C12" s="1"/>
      <c r="D12" s="1"/>
      <c r="E12" s="1"/>
      <c r="F12" s="1"/>
      <c r="G12" s="1"/>
      <c r="H12" s="1"/>
      <c r="I12" s="3"/>
      <c r="J12" s="3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"/>
      <c r="AB12" s="1"/>
      <c r="AC12" s="1"/>
      <c r="AD12" s="1"/>
      <c r="AE12" s="1"/>
      <c r="AF12" s="1">
        <v>148</v>
      </c>
      <c r="AG12" s="1">
        <v>150</v>
      </c>
      <c r="AH12" s="1">
        <v>220</v>
      </c>
      <c r="AI12" s="1">
        <v>225</v>
      </c>
      <c r="AJ12" s="1">
        <v>225</v>
      </c>
      <c r="AK12" s="1">
        <v>197</v>
      </c>
      <c r="AL12" s="1">
        <v>192</v>
      </c>
      <c r="AM12" s="1">
        <v>172</v>
      </c>
      <c r="AN12" s="1">
        <v>230</v>
      </c>
      <c r="AO12" s="1">
        <v>230</v>
      </c>
      <c r="AP12" s="1">
        <v>89</v>
      </c>
      <c r="AQ12" s="1">
        <v>89</v>
      </c>
      <c r="AR12" s="1">
        <v>67</v>
      </c>
      <c r="AS12" s="1">
        <v>129</v>
      </c>
      <c r="AT12" s="1">
        <v>153</v>
      </c>
      <c r="AU12" s="1">
        <v>191</v>
      </c>
      <c r="AV12" s="1">
        <v>190</v>
      </c>
      <c r="AW12" s="6">
        <v>400</v>
      </c>
      <c r="AX12" s="6">
        <v>438</v>
      </c>
      <c r="AY12" s="6">
        <v>700</v>
      </c>
      <c r="AZ12" s="6">
        <v>700</v>
      </c>
      <c r="BA12" s="6">
        <v>800</v>
      </c>
      <c r="BB12" s="7">
        <v>1350</v>
      </c>
      <c r="BC12" s="7">
        <v>1300</v>
      </c>
      <c r="BD12" s="7">
        <v>1300</v>
      </c>
      <c r="BE12" s="7">
        <v>1300</v>
      </c>
      <c r="BF12" s="8">
        <v>1390</v>
      </c>
      <c r="BG12" s="8">
        <v>1490</v>
      </c>
      <c r="BH12" s="8">
        <v>1600</v>
      </c>
      <c r="BI12" s="8">
        <v>670</v>
      </c>
      <c r="BJ12" s="8">
        <v>610</v>
      </c>
    </row>
    <row r="13" spans="1:62" x14ac:dyDescent="0.25">
      <c r="A13" s="1" t="s">
        <v>11</v>
      </c>
      <c r="B13" s="1"/>
      <c r="C13" s="1"/>
      <c r="D13" s="1"/>
      <c r="E13" s="1"/>
      <c r="F13" s="1"/>
      <c r="G13" s="1"/>
      <c r="H13" s="1"/>
      <c r="I13" s="3"/>
      <c r="J13" s="3"/>
      <c r="K13" s="3"/>
      <c r="L13" s="4"/>
      <c r="M13" s="4"/>
      <c r="N13" s="4"/>
      <c r="O13" s="4"/>
      <c r="P13" s="4"/>
      <c r="Q13" s="4"/>
      <c r="R13" s="4">
        <v>156.943005</v>
      </c>
      <c r="S13" s="4">
        <v>306.62853000000001</v>
      </c>
      <c r="T13" s="4">
        <v>341.10156000000001</v>
      </c>
      <c r="U13" s="4">
        <v>308.44290000000001</v>
      </c>
      <c r="V13" s="4">
        <v>335.65845000000002</v>
      </c>
      <c r="W13" s="4">
        <v>344.7303</v>
      </c>
      <c r="X13" s="4">
        <v>326.58659999999998</v>
      </c>
      <c r="Y13" s="4">
        <v>306.62853000000001</v>
      </c>
      <c r="Z13" s="4">
        <v>273.06268499999999</v>
      </c>
      <c r="AA13" s="5">
        <v>240.4</v>
      </c>
      <c r="AB13" s="5">
        <v>292.11</v>
      </c>
      <c r="AC13" s="5">
        <v>310.26</v>
      </c>
      <c r="AD13" s="5">
        <v>360.15</v>
      </c>
      <c r="AE13" s="5">
        <v>374.67</v>
      </c>
      <c r="AF13" s="1">
        <v>337</v>
      </c>
      <c r="AG13" s="1">
        <v>275</v>
      </c>
      <c r="AH13" s="1">
        <v>273</v>
      </c>
      <c r="AI13" s="1">
        <v>275</v>
      </c>
      <c r="AJ13" s="1">
        <v>280</v>
      </c>
      <c r="AK13" s="1">
        <v>280</v>
      </c>
      <c r="AL13" s="1">
        <v>650</v>
      </c>
      <c r="AM13" s="1">
        <v>865</v>
      </c>
      <c r="AN13" s="1">
        <v>900</v>
      </c>
      <c r="AO13" s="1">
        <v>950</v>
      </c>
      <c r="AP13" s="1">
        <v>3580</v>
      </c>
      <c r="AQ13" s="1">
        <v>5005</v>
      </c>
      <c r="AR13" s="1">
        <v>5000</v>
      </c>
      <c r="AS13" s="1">
        <v>5000</v>
      </c>
      <c r="AT13" s="1">
        <v>5000</v>
      </c>
      <c r="AU13" s="1">
        <v>5100</v>
      </c>
      <c r="AV13" s="1">
        <v>5100</v>
      </c>
      <c r="AW13" s="6">
        <v>5100</v>
      </c>
      <c r="AX13" s="6">
        <v>5000</v>
      </c>
      <c r="AY13" s="6">
        <v>5000</v>
      </c>
      <c r="AZ13" s="6">
        <v>5000</v>
      </c>
      <c r="BA13" s="6">
        <v>5000</v>
      </c>
      <c r="BB13" s="7">
        <v>15250</v>
      </c>
      <c r="BC13" s="7">
        <v>16780</v>
      </c>
      <c r="BD13" s="7">
        <v>17000</v>
      </c>
      <c r="BE13" s="7">
        <v>18000</v>
      </c>
      <c r="BF13" s="8">
        <v>25220</v>
      </c>
      <c r="BG13" s="8">
        <v>27240</v>
      </c>
      <c r="BH13" s="8">
        <v>31500</v>
      </c>
      <c r="BI13" s="8">
        <v>33800</v>
      </c>
      <c r="BJ13" s="8">
        <v>31400</v>
      </c>
    </row>
    <row r="14" spans="1:62" x14ac:dyDescent="0.25">
      <c r="A14" s="1" t="s">
        <v>12</v>
      </c>
      <c r="B14" s="1"/>
      <c r="C14" s="1"/>
      <c r="D14" s="1"/>
      <c r="E14" s="1"/>
      <c r="F14" s="1"/>
      <c r="G14" s="1"/>
      <c r="H14" s="1"/>
      <c r="I14" s="3"/>
      <c r="J14" s="3"/>
      <c r="K14" s="3"/>
      <c r="L14" s="4"/>
      <c r="M14" s="4"/>
      <c r="N14" s="4"/>
      <c r="O14" s="4"/>
      <c r="P14" s="4"/>
      <c r="Q14" s="4"/>
      <c r="R14" s="4"/>
      <c r="S14" s="4"/>
      <c r="T14" s="4"/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149.68552500000001</v>
      </c>
      <c r="AA14" s="5">
        <v>217.72</v>
      </c>
      <c r="AB14" s="5">
        <v>198.67</v>
      </c>
      <c r="AC14" s="5">
        <v>205.02</v>
      </c>
      <c r="AD14" s="5">
        <v>181.44</v>
      </c>
      <c r="AE14" s="5">
        <v>215</v>
      </c>
      <c r="AF14" s="1">
        <v>200</v>
      </c>
      <c r="AG14" s="1">
        <v>200</v>
      </c>
      <c r="AH14" s="1">
        <v>175</v>
      </c>
      <c r="AI14" s="1">
        <v>62</v>
      </c>
      <c r="AJ14" s="1">
        <v>78</v>
      </c>
      <c r="AK14" s="1">
        <v>75</v>
      </c>
      <c r="AL14" s="1">
        <v>107</v>
      </c>
      <c r="AM14" s="1">
        <v>173</v>
      </c>
      <c r="AN14" s="1">
        <v>259</v>
      </c>
      <c r="AO14" s="1">
        <v>260</v>
      </c>
      <c r="AP14" s="1">
        <v>268</v>
      </c>
      <c r="AQ14" s="1">
        <v>250</v>
      </c>
      <c r="AR14" s="1">
        <v>298</v>
      </c>
      <c r="AS14" s="1">
        <v>325</v>
      </c>
      <c r="AT14" s="1">
        <v>322</v>
      </c>
      <c r="AU14" s="1">
        <v>320</v>
      </c>
      <c r="AV14" s="1">
        <v>320</v>
      </c>
      <c r="AW14" s="6">
        <v>294.18400000000003</v>
      </c>
      <c r="AX14" s="6">
        <v>316.46699999999998</v>
      </c>
      <c r="AY14" s="6">
        <v>301.42700000000002</v>
      </c>
      <c r="AZ14" s="6">
        <v>300</v>
      </c>
      <c r="BA14" s="6">
        <v>300</v>
      </c>
      <c r="BB14" s="7">
        <v>176</v>
      </c>
      <c r="BC14" s="7">
        <v>160</v>
      </c>
      <c r="BD14" s="7">
        <v>160</v>
      </c>
      <c r="BE14" s="7">
        <v>160</v>
      </c>
      <c r="BF14" s="8">
        <v>160</v>
      </c>
      <c r="BG14" s="8">
        <v>160</v>
      </c>
      <c r="BH14" s="8">
        <v>160</v>
      </c>
      <c r="BI14" s="8">
        <v>160</v>
      </c>
      <c r="BJ14" s="8">
        <v>160</v>
      </c>
    </row>
    <row r="15" spans="1:62" x14ac:dyDescent="0.25">
      <c r="A15" s="1" t="s">
        <v>13</v>
      </c>
      <c r="B15" s="1"/>
      <c r="C15" s="1"/>
      <c r="D15" s="1"/>
      <c r="E15" s="1"/>
      <c r="F15" s="1"/>
      <c r="G15" s="1"/>
      <c r="H15" s="1"/>
      <c r="I15" s="3"/>
      <c r="J15" s="3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"/>
      <c r="AB15" s="1"/>
      <c r="AC15" s="1"/>
      <c r="AD15" s="1"/>
      <c r="AE15" s="1"/>
      <c r="AF15" s="1"/>
      <c r="AG15" s="1"/>
      <c r="AH15" s="1">
        <v>2300</v>
      </c>
      <c r="AI15" s="1">
        <v>1900</v>
      </c>
      <c r="AJ15" s="1">
        <v>1488</v>
      </c>
      <c r="AK15" s="1">
        <v>1235</v>
      </c>
      <c r="AL15" s="1">
        <v>1467</v>
      </c>
      <c r="AM15" s="1">
        <v>1876</v>
      </c>
      <c r="AN15" s="1">
        <v>2035</v>
      </c>
      <c r="AO15" s="1">
        <v>2000</v>
      </c>
      <c r="AP15" s="1">
        <v>1847</v>
      </c>
      <c r="AQ15" s="1">
        <v>1803</v>
      </c>
      <c r="AR15" s="1">
        <v>2171</v>
      </c>
      <c r="AS15" s="1">
        <v>2472</v>
      </c>
      <c r="AT15" s="1">
        <v>2731</v>
      </c>
      <c r="AU15" s="1">
        <v>3131</v>
      </c>
      <c r="AV15" s="1">
        <v>3495</v>
      </c>
      <c r="AW15" s="6">
        <v>3820.5</v>
      </c>
      <c r="AX15" s="6">
        <v>4219</v>
      </c>
      <c r="AY15" s="6">
        <v>4350.1000000000004</v>
      </c>
      <c r="AZ15" s="6">
        <v>4531.2</v>
      </c>
      <c r="BA15" s="6">
        <v>4700</v>
      </c>
      <c r="BB15" s="7">
        <v>4906</v>
      </c>
      <c r="BC15" s="7">
        <v>5057</v>
      </c>
      <c r="BD15" s="7">
        <v>5617</v>
      </c>
      <c r="BE15" s="7">
        <v>4638</v>
      </c>
      <c r="BF15" s="8">
        <v>4503</v>
      </c>
      <c r="BG15" s="8">
        <v>4490</v>
      </c>
      <c r="BH15" s="8">
        <v>4519</v>
      </c>
      <c r="BI15" s="8">
        <v>4728</v>
      </c>
      <c r="BJ15" s="8">
        <v>4736</v>
      </c>
    </row>
    <row r="16" spans="1:62" x14ac:dyDescent="0.25">
      <c r="A16" s="1" t="s">
        <v>14</v>
      </c>
      <c r="B16" s="1">
        <v>4388</v>
      </c>
      <c r="C16" s="1">
        <v>4754</v>
      </c>
      <c r="D16" s="1">
        <v>4788</v>
      </c>
      <c r="E16" s="1">
        <v>4709</v>
      </c>
      <c r="F16" s="1">
        <v>5846</v>
      </c>
      <c r="G16" s="1">
        <v>5905</v>
      </c>
      <c r="H16" s="1">
        <v>5796</v>
      </c>
      <c r="I16" s="1">
        <v>5820</v>
      </c>
      <c r="J16" s="1">
        <v>6000</v>
      </c>
      <c r="K16" s="1">
        <v>6364.5</v>
      </c>
      <c r="L16" s="1">
        <v>6729</v>
      </c>
      <c r="M16" s="1">
        <v>6981</v>
      </c>
      <c r="N16" s="1">
        <v>7090</v>
      </c>
      <c r="O16" s="1">
        <v>7042</v>
      </c>
      <c r="P16" s="1">
        <v>7467</v>
      </c>
      <c r="Q16" s="1">
        <v>6884</v>
      </c>
      <c r="R16" s="1">
        <v>7504</v>
      </c>
      <c r="S16" s="1">
        <v>7764</v>
      </c>
      <c r="T16" s="1">
        <v>7576</v>
      </c>
      <c r="U16" s="1">
        <v>7600</v>
      </c>
      <c r="V16" s="1">
        <v>7482</v>
      </c>
      <c r="W16" s="1">
        <v>6698</v>
      </c>
      <c r="X16" s="1">
        <v>6321</v>
      </c>
      <c r="Y16" s="1">
        <v>5719</v>
      </c>
      <c r="Z16" s="1">
        <v>5715</v>
      </c>
      <c r="AA16" s="1">
        <v>5250</v>
      </c>
      <c r="AB16" s="1">
        <v>5760</v>
      </c>
      <c r="AC16" s="1">
        <v>5689</v>
      </c>
      <c r="AD16" s="1">
        <v>6451</v>
      </c>
      <c r="AE16" s="1">
        <v>6900</v>
      </c>
      <c r="AF16" s="1">
        <v>6929</v>
      </c>
      <c r="AG16" s="1">
        <v>7184</v>
      </c>
      <c r="AH16" s="1">
        <v>8072.7179999999998</v>
      </c>
      <c r="AI16" s="1">
        <v>7750</v>
      </c>
      <c r="AJ16" s="1">
        <v>9000</v>
      </c>
      <c r="AK16" s="1">
        <v>8223</v>
      </c>
      <c r="AL16" s="1">
        <v>7857</v>
      </c>
      <c r="AM16" s="1">
        <v>8052</v>
      </c>
      <c r="AN16" s="1">
        <v>8000</v>
      </c>
      <c r="AO16" s="1">
        <v>8000</v>
      </c>
      <c r="AP16" s="1">
        <v>7150</v>
      </c>
      <c r="AQ16" s="1">
        <v>7500</v>
      </c>
      <c r="AR16" s="1">
        <v>8152</v>
      </c>
      <c r="AS16" s="1">
        <v>8000</v>
      </c>
      <c r="AT16" s="1">
        <v>8000</v>
      </c>
      <c r="AU16" s="1">
        <v>7594</v>
      </c>
      <c r="AV16" s="1">
        <v>8192</v>
      </c>
      <c r="AW16" s="1">
        <v>8200</v>
      </c>
      <c r="AX16" s="1">
        <v>8200</v>
      </c>
      <c r="AY16" s="1">
        <v>8200</v>
      </c>
      <c r="AZ16" s="1">
        <v>6095</v>
      </c>
      <c r="BA16" s="1">
        <v>6954</v>
      </c>
      <c r="BB16" s="1">
        <v>6280</v>
      </c>
      <c r="BC16" s="1">
        <v>6119</v>
      </c>
      <c r="BD16" s="1">
        <v>6100</v>
      </c>
      <c r="BE16" s="1">
        <v>6400</v>
      </c>
      <c r="BF16" s="1">
        <v>6290</v>
      </c>
      <c r="BG16" s="1">
        <v>6226.1798280000003</v>
      </c>
      <c r="BH16" s="1">
        <v>6163.0071939999998</v>
      </c>
      <c r="BI16" s="1">
        <v>6100.4755279999999</v>
      </c>
      <c r="BJ16" s="1">
        <v>6038.5783259999998</v>
      </c>
    </row>
    <row r="17" spans="1:62" x14ac:dyDescent="0.25">
      <c r="A17" s="1" t="s">
        <v>15</v>
      </c>
      <c r="B17" s="1"/>
      <c r="C17" s="1"/>
      <c r="D17" s="1"/>
      <c r="E17" s="1"/>
      <c r="F17" s="1"/>
      <c r="G17" s="2"/>
      <c r="H17" s="2"/>
      <c r="I17" s="3"/>
      <c r="J17" s="3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v>284.85608999999999</v>
      </c>
      <c r="W17" s="4">
        <v>296.649495</v>
      </c>
      <c r="X17" s="4">
        <v>314.79319500000003</v>
      </c>
      <c r="Y17" s="4">
        <v>300.278235</v>
      </c>
      <c r="Z17" s="4">
        <v>300.278235</v>
      </c>
      <c r="AA17" s="5">
        <v>300.27999999999997</v>
      </c>
      <c r="AB17" s="5">
        <v>300.27999999999997</v>
      </c>
      <c r="AC17" s="5">
        <v>300.27999999999997</v>
      </c>
      <c r="AD17" s="5">
        <v>498.95</v>
      </c>
      <c r="AE17" s="5">
        <v>498.95</v>
      </c>
      <c r="AF17" s="1">
        <v>300</v>
      </c>
      <c r="AG17" s="1">
        <v>320</v>
      </c>
      <c r="AH17" s="1">
        <v>370</v>
      </c>
      <c r="AI17" s="1">
        <v>506</v>
      </c>
      <c r="AJ17" s="1">
        <v>465</v>
      </c>
      <c r="AK17" s="1">
        <v>579</v>
      </c>
      <c r="AL17" s="1">
        <v>360</v>
      </c>
      <c r="AM17" s="1">
        <v>450</v>
      </c>
      <c r="AN17" s="1">
        <v>520</v>
      </c>
      <c r="AO17" s="1">
        <v>520</v>
      </c>
      <c r="AP17" s="1">
        <v>250</v>
      </c>
      <c r="AQ17" s="1">
        <v>250</v>
      </c>
      <c r="AR17" s="1">
        <v>250</v>
      </c>
      <c r="AS17" s="1">
        <v>250</v>
      </c>
      <c r="AT17" s="1">
        <v>250</v>
      </c>
      <c r="AU17" s="1">
        <v>250</v>
      </c>
      <c r="AV17" s="1">
        <v>250</v>
      </c>
      <c r="AW17" s="6">
        <v>1550</v>
      </c>
      <c r="AX17" s="6">
        <v>1500</v>
      </c>
      <c r="AY17" s="6">
        <v>1500</v>
      </c>
      <c r="AZ17" s="6">
        <v>1430</v>
      </c>
      <c r="BA17" s="6">
        <v>800</v>
      </c>
      <c r="BB17" s="7">
        <v>1390</v>
      </c>
      <c r="BC17" s="7">
        <v>1422</v>
      </c>
      <c r="BD17" s="7">
        <v>1396</v>
      </c>
      <c r="BE17" s="7">
        <v>1800</v>
      </c>
      <c r="BF17" s="8">
        <v>1356</v>
      </c>
      <c r="BG17" s="8">
        <v>1373</v>
      </c>
      <c r="BH17" s="8">
        <v>2530</v>
      </c>
      <c r="BI17" s="8">
        <v>2500</v>
      </c>
      <c r="BJ17" s="8">
        <v>2380</v>
      </c>
    </row>
    <row r="18" spans="1:62" x14ac:dyDescent="0.25">
      <c r="A18" s="1" t="s">
        <v>16</v>
      </c>
      <c r="B18" s="1"/>
      <c r="C18" s="1"/>
      <c r="D18" s="1"/>
      <c r="E18" s="1"/>
      <c r="F18" s="1"/>
      <c r="G18" s="2"/>
      <c r="H18" s="2"/>
      <c r="I18" s="3"/>
      <c r="J18" s="3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1"/>
      <c r="AB18" s="1"/>
      <c r="AC18" s="1"/>
      <c r="AD18" s="1"/>
      <c r="AE18" s="1"/>
      <c r="AF18" s="1"/>
      <c r="AG18" s="1">
        <v>116</v>
      </c>
      <c r="AH18" s="1">
        <v>116</v>
      </c>
      <c r="AI18" s="1">
        <v>108</v>
      </c>
      <c r="AJ18" s="1">
        <v>12</v>
      </c>
      <c r="AK18" s="1">
        <v>140</v>
      </c>
      <c r="AL18" s="1">
        <v>160</v>
      </c>
      <c r="AM18" s="1">
        <v>160</v>
      </c>
      <c r="AN18" s="1">
        <v>150</v>
      </c>
      <c r="AO18" s="1">
        <v>150</v>
      </c>
      <c r="AP18" s="1">
        <v>150</v>
      </c>
      <c r="AQ18" s="1">
        <v>160</v>
      </c>
      <c r="AR18" s="1">
        <v>160</v>
      </c>
      <c r="AS18" s="1">
        <v>160</v>
      </c>
      <c r="AT18" s="1">
        <v>170</v>
      </c>
      <c r="AU18" s="1">
        <v>170</v>
      </c>
      <c r="AV18" s="1">
        <v>180</v>
      </c>
      <c r="AW18" s="6">
        <v>180</v>
      </c>
      <c r="AX18" s="6">
        <v>180</v>
      </c>
      <c r="AY18" s="6">
        <v>180</v>
      </c>
      <c r="AZ18" s="6">
        <v>200</v>
      </c>
      <c r="BA18" s="6">
        <v>200</v>
      </c>
      <c r="BB18" s="7">
        <v>521</v>
      </c>
      <c r="BC18" s="7">
        <v>570</v>
      </c>
      <c r="BD18" s="7">
        <v>690</v>
      </c>
      <c r="BE18" s="7">
        <v>791</v>
      </c>
      <c r="BF18" s="8">
        <v>940</v>
      </c>
      <c r="BG18" s="8">
        <v>895</v>
      </c>
      <c r="BH18" s="8">
        <v>941</v>
      </c>
      <c r="BI18" s="8">
        <v>1190</v>
      </c>
      <c r="BJ18" s="8">
        <v>810</v>
      </c>
    </row>
    <row r="19" spans="1:62" x14ac:dyDescent="0.25">
      <c r="A19" s="1" t="s">
        <v>17</v>
      </c>
      <c r="B19" s="2">
        <v>38.032873000000002</v>
      </c>
      <c r="C19" s="2">
        <v>45.025463999999999</v>
      </c>
      <c r="D19" s="2">
        <v>48.948137000000003</v>
      </c>
      <c r="E19" s="2">
        <v>57.987340000000003</v>
      </c>
      <c r="F19" s="2">
        <v>63.956625000000003</v>
      </c>
      <c r="G19" s="2">
        <v>60.033951999999999</v>
      </c>
      <c r="H19" s="2">
        <v>60.033951999999999</v>
      </c>
      <c r="I19" s="3">
        <v>61.910012999999999</v>
      </c>
      <c r="J19" s="3">
        <v>70.949216000000007</v>
      </c>
      <c r="K19" s="3">
        <v>79.988418999999993</v>
      </c>
      <c r="L19" s="4">
        <v>116.11968</v>
      </c>
      <c r="M19" s="4">
        <v>127.913085</v>
      </c>
      <c r="N19" s="4">
        <v>150.59271000000001</v>
      </c>
      <c r="O19" s="4">
        <v>166.92204000000001</v>
      </c>
      <c r="P19" s="4">
        <v>202.302255</v>
      </c>
      <c r="Q19" s="4">
        <v>225.88906499999999</v>
      </c>
      <c r="R19" s="4">
        <v>220.445955</v>
      </c>
      <c r="S19" s="4">
        <v>264.89801999999997</v>
      </c>
      <c r="T19" s="4">
        <v>253.104615</v>
      </c>
      <c r="U19" s="4">
        <v>272.15550000000002</v>
      </c>
      <c r="V19" s="4">
        <v>296.649495</v>
      </c>
      <c r="W19" s="4">
        <v>374.66740499999997</v>
      </c>
      <c r="X19" s="4">
        <v>324.77222999999998</v>
      </c>
      <c r="Y19" s="4">
        <v>327.493785</v>
      </c>
      <c r="Z19" s="4">
        <v>326.58659999999998</v>
      </c>
      <c r="AA19" s="5">
        <v>379.2</v>
      </c>
      <c r="AB19" s="5">
        <v>294.83999999999997</v>
      </c>
      <c r="AC19" s="5">
        <v>396.44</v>
      </c>
      <c r="AD19" s="5">
        <v>452.69</v>
      </c>
      <c r="AE19" s="5">
        <v>505.3</v>
      </c>
      <c r="AF19" s="1">
        <v>560</v>
      </c>
      <c r="AG19" s="1">
        <v>592</v>
      </c>
      <c r="AH19" s="1">
        <v>600</v>
      </c>
      <c r="AI19" s="1">
        <v>654</v>
      </c>
      <c r="AJ19" s="1">
        <v>768</v>
      </c>
      <c r="AK19" s="1">
        <v>892</v>
      </c>
      <c r="AL19" s="1">
        <v>934</v>
      </c>
      <c r="AM19" s="1">
        <v>1035</v>
      </c>
      <c r="AN19" s="1">
        <v>1167</v>
      </c>
      <c r="AO19" s="1">
        <v>1202</v>
      </c>
      <c r="AP19" s="1">
        <v>1072</v>
      </c>
      <c r="AQ19" s="1">
        <v>983</v>
      </c>
      <c r="AR19" s="1">
        <v>1010</v>
      </c>
      <c r="AS19" s="1">
        <v>1138</v>
      </c>
      <c r="AT19" s="1">
        <v>1276</v>
      </c>
      <c r="AU19" s="1">
        <v>1440</v>
      </c>
      <c r="AV19" s="1">
        <v>1626</v>
      </c>
      <c r="AW19" s="6">
        <v>1738.6489999999999</v>
      </c>
      <c r="AX19" s="6">
        <v>1985.4110000000001</v>
      </c>
      <c r="AY19" s="6">
        <v>2291.605</v>
      </c>
      <c r="AZ19" s="6">
        <v>2414.3820000000001</v>
      </c>
      <c r="BA19" s="6">
        <v>2657.65</v>
      </c>
      <c r="BB19" s="7">
        <v>2714</v>
      </c>
      <c r="BC19" s="7">
        <v>3061</v>
      </c>
      <c r="BD19" s="7">
        <v>3337</v>
      </c>
      <c r="BE19" s="7">
        <v>3468</v>
      </c>
      <c r="BF19" s="8">
        <v>3601</v>
      </c>
      <c r="BG19" s="8">
        <v>3611</v>
      </c>
      <c r="BH19" s="8">
        <v>3655</v>
      </c>
      <c r="BI19" s="8">
        <v>3900</v>
      </c>
      <c r="BJ19" s="8">
        <v>3210</v>
      </c>
    </row>
    <row r="20" spans="1:62" x14ac:dyDescent="0.25">
      <c r="A20" s="1" t="s">
        <v>18</v>
      </c>
      <c r="B20" s="1">
        <v>573.12051280000003</v>
      </c>
      <c r="C20" s="1">
        <v>607.11538459999997</v>
      </c>
      <c r="D20" s="1">
        <v>641.11025640000003</v>
      </c>
      <c r="E20" s="1">
        <v>675.10512819999997</v>
      </c>
      <c r="F20" s="1">
        <v>709.1</v>
      </c>
      <c r="G20" s="1">
        <v>724.03333329999998</v>
      </c>
      <c r="H20" s="1">
        <v>754.1333333</v>
      </c>
      <c r="I20" s="1">
        <v>773.03333329999998</v>
      </c>
      <c r="J20" s="1">
        <v>878.5</v>
      </c>
      <c r="K20" s="1">
        <v>924.93333329999996</v>
      </c>
      <c r="L20" s="1">
        <v>1026.4333329999999</v>
      </c>
      <c r="M20" s="1">
        <v>1155.9333329999999</v>
      </c>
      <c r="N20" s="1">
        <v>1299.9000000000001</v>
      </c>
      <c r="O20" s="1">
        <v>1448.0666670000001</v>
      </c>
      <c r="P20" s="1">
        <v>1550.9666669999999</v>
      </c>
      <c r="Q20" s="1">
        <v>1648.5</v>
      </c>
      <c r="R20" s="1">
        <v>1781.0333330000001</v>
      </c>
      <c r="S20" s="1">
        <v>1868.0666670000001</v>
      </c>
      <c r="T20" s="1">
        <v>2029.5333330000001</v>
      </c>
      <c r="U20" s="1">
        <v>2118.9</v>
      </c>
      <c r="V20" s="1">
        <v>2173.5</v>
      </c>
      <c r="W20" s="1">
        <v>2282</v>
      </c>
      <c r="X20" s="1">
        <v>2267.5333329999999</v>
      </c>
      <c r="Y20" s="1">
        <v>2238.1333330000002</v>
      </c>
      <c r="Z20" s="1">
        <v>2173.5</v>
      </c>
      <c r="AA20" s="1">
        <v>2106.5333329999999</v>
      </c>
      <c r="AB20" s="1">
        <v>2129.6333330000002</v>
      </c>
      <c r="AC20" s="1">
        <v>2091.3666669999998</v>
      </c>
      <c r="AD20" s="1">
        <v>793</v>
      </c>
      <c r="AE20" s="1">
        <v>793</v>
      </c>
      <c r="AF20" s="1">
        <v>797</v>
      </c>
      <c r="AG20" s="1">
        <v>750</v>
      </c>
      <c r="AH20" s="1">
        <v>150</v>
      </c>
      <c r="AI20" s="1">
        <v>150</v>
      </c>
      <c r="AJ20" s="1">
        <v>800</v>
      </c>
      <c r="AK20" s="1">
        <v>226</v>
      </c>
      <c r="AL20" s="1">
        <v>150</v>
      </c>
      <c r="AM20" s="1">
        <v>200</v>
      </c>
      <c r="AN20" s="1">
        <v>300</v>
      </c>
      <c r="AO20" s="1">
        <v>300</v>
      </c>
      <c r="AP20" s="1">
        <v>628</v>
      </c>
      <c r="AQ20" s="1">
        <v>704</v>
      </c>
      <c r="AR20" s="1">
        <v>913</v>
      </c>
      <c r="AS20" s="1">
        <v>891</v>
      </c>
      <c r="AT20" s="1">
        <v>1045</v>
      </c>
      <c r="AU20" s="1">
        <v>1026</v>
      </c>
      <c r="AV20" s="1">
        <v>1226</v>
      </c>
      <c r="AW20" s="1">
        <v>1283</v>
      </c>
      <c r="AX20" s="1">
        <v>1406</v>
      </c>
      <c r="AY20" s="1">
        <v>1074</v>
      </c>
      <c r="AZ20" s="1">
        <v>949</v>
      </c>
      <c r="BA20" s="1">
        <v>893</v>
      </c>
      <c r="BB20" s="1">
        <v>846</v>
      </c>
      <c r="BC20" s="1">
        <v>882</v>
      </c>
      <c r="BD20" s="1">
        <v>840</v>
      </c>
      <c r="BE20" s="1">
        <v>808</v>
      </c>
      <c r="BF20" s="1">
        <v>841</v>
      </c>
      <c r="BG20" s="1">
        <v>842.15483849999998</v>
      </c>
      <c r="BH20" s="1">
        <v>843.31126280000001</v>
      </c>
      <c r="BI20" s="1">
        <v>844.4692751</v>
      </c>
      <c r="BJ20" s="1">
        <v>845.62887760000001</v>
      </c>
    </row>
    <row r="21" spans="1:62" x14ac:dyDescent="0.25">
      <c r="A21" s="1" t="s">
        <v>19</v>
      </c>
      <c r="B21" s="2"/>
      <c r="C21" s="2"/>
      <c r="D21" s="2"/>
      <c r="E21" s="2"/>
      <c r="F21" s="2"/>
      <c r="G21" s="2"/>
      <c r="H21" s="2"/>
      <c r="I21" s="3"/>
      <c r="J21" s="3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6"/>
      <c r="AX21" s="6"/>
      <c r="AY21" s="6"/>
      <c r="AZ21" s="6"/>
      <c r="BA21" s="6"/>
      <c r="BB21" s="7">
        <v>15</v>
      </c>
      <c r="BC21" s="7">
        <v>15</v>
      </c>
      <c r="BD21" s="7">
        <v>15</v>
      </c>
      <c r="BE21" s="7">
        <v>15</v>
      </c>
      <c r="BF21" s="8">
        <v>15</v>
      </c>
      <c r="BG21" s="8">
        <v>15</v>
      </c>
      <c r="BH21" s="8">
        <v>1</v>
      </c>
      <c r="BI21" s="8"/>
      <c r="BJ21" s="8">
        <v>9</v>
      </c>
    </row>
    <row r="22" spans="1:62" x14ac:dyDescent="0.25">
      <c r="A22" s="1" t="s">
        <v>21</v>
      </c>
      <c r="B22" s="2">
        <v>4473.8938319999997</v>
      </c>
      <c r="C22" s="2">
        <v>4710.9597219999996</v>
      </c>
      <c r="D22" s="2">
        <v>5072.0161889999999</v>
      </c>
      <c r="E22" s="2">
        <v>5183.897645</v>
      </c>
      <c r="F22" s="2">
        <v>5563.8852729999999</v>
      </c>
      <c r="G22" s="2">
        <v>5577.0177000000003</v>
      </c>
      <c r="H22" s="2">
        <v>6046.0329499999998</v>
      </c>
      <c r="I22" s="3">
        <v>6401.2906830000002</v>
      </c>
      <c r="J22" s="3">
        <v>7276.8995169999998</v>
      </c>
      <c r="K22" s="3">
        <v>7777.6372529999999</v>
      </c>
      <c r="L22" s="4">
        <v>9001.9967550000001</v>
      </c>
      <c r="M22" s="4">
        <v>9803.0411100000001</v>
      </c>
      <c r="N22" s="4">
        <v>11380.635824999999</v>
      </c>
      <c r="O22" s="4">
        <v>13398.215265000001</v>
      </c>
      <c r="P22" s="4">
        <v>14919.56451</v>
      </c>
      <c r="Q22" s="4">
        <v>16692.204000000002</v>
      </c>
      <c r="R22" s="4">
        <v>19146.139425000001</v>
      </c>
      <c r="S22" s="4">
        <v>19162.468755000002</v>
      </c>
      <c r="T22" s="4">
        <v>22099.933785000001</v>
      </c>
      <c r="U22" s="4">
        <v>24312.558000000001</v>
      </c>
      <c r="V22" s="4">
        <v>27192.870374999999</v>
      </c>
      <c r="W22" s="4">
        <v>26050.724460000001</v>
      </c>
      <c r="X22" s="4">
        <v>25644.30558</v>
      </c>
      <c r="Y22" s="4">
        <v>20869.790925000001</v>
      </c>
      <c r="Z22" s="4">
        <v>25000.204229999999</v>
      </c>
      <c r="AA22" s="5">
        <v>20612.14</v>
      </c>
      <c r="AB22" s="5">
        <v>25296.85</v>
      </c>
      <c r="AC22" s="5">
        <v>25470.12</v>
      </c>
      <c r="AD22" s="5">
        <v>25327.69</v>
      </c>
      <c r="AE22" s="5">
        <v>25002.01</v>
      </c>
      <c r="AF22" s="1">
        <v>25800</v>
      </c>
      <c r="AG22" s="1">
        <v>27490</v>
      </c>
      <c r="AH22" s="1">
        <v>23903</v>
      </c>
      <c r="AI22" s="1">
        <v>24843</v>
      </c>
      <c r="AJ22" s="1">
        <v>25230</v>
      </c>
      <c r="AK22" s="1">
        <v>28256</v>
      </c>
      <c r="AL22" s="1">
        <v>34597</v>
      </c>
      <c r="AM22" s="1">
        <v>38096</v>
      </c>
      <c r="AN22" s="1">
        <v>39942</v>
      </c>
      <c r="AO22" s="1">
        <v>40270</v>
      </c>
      <c r="AP22" s="1">
        <v>39208</v>
      </c>
      <c r="AQ22" s="1">
        <v>38927</v>
      </c>
      <c r="AR22" s="1">
        <v>38027</v>
      </c>
      <c r="AS22" s="1">
        <v>34010</v>
      </c>
      <c r="AT22" s="1">
        <v>34413</v>
      </c>
      <c r="AU22" s="1">
        <v>36673</v>
      </c>
      <c r="AV22" s="1">
        <v>39540</v>
      </c>
      <c r="AW22" s="6">
        <v>46551.237999999998</v>
      </c>
      <c r="AX22" s="6">
        <v>51970.120999999999</v>
      </c>
      <c r="AY22" s="6">
        <v>51747.597999999998</v>
      </c>
      <c r="AZ22" s="6">
        <v>59117.703999999998</v>
      </c>
      <c r="BA22" s="6">
        <v>64092.61</v>
      </c>
      <c r="BB22" s="7">
        <v>69323</v>
      </c>
      <c r="BC22" s="7">
        <v>69975</v>
      </c>
      <c r="BD22" s="7">
        <v>71254</v>
      </c>
      <c r="BE22" s="7">
        <v>65283</v>
      </c>
      <c r="BF22" s="8">
        <v>57557</v>
      </c>
      <c r="BG22" s="8">
        <v>54004</v>
      </c>
      <c r="BH22" s="8">
        <v>53553</v>
      </c>
      <c r="BI22" s="8">
        <v>56611</v>
      </c>
      <c r="BJ22" s="8">
        <v>61052</v>
      </c>
    </row>
    <row r="23" spans="1:62" x14ac:dyDescent="0.25">
      <c r="A23" s="1" t="s">
        <v>193</v>
      </c>
      <c r="B23" s="2"/>
      <c r="C23" s="2"/>
      <c r="D23" s="2"/>
      <c r="E23" s="2"/>
      <c r="F23" s="2"/>
      <c r="G23" s="2"/>
      <c r="H23" s="2"/>
      <c r="I23" s="3"/>
      <c r="J23" s="3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100</v>
      </c>
      <c r="AM23" s="1">
        <v>400</v>
      </c>
      <c r="AN23" s="1">
        <v>216</v>
      </c>
      <c r="AO23" s="1">
        <v>214</v>
      </c>
      <c r="AP23" s="1">
        <v>232</v>
      </c>
      <c r="AQ23" s="1">
        <v>227</v>
      </c>
      <c r="AR23" s="1">
        <v>241</v>
      </c>
      <c r="AS23" s="1">
        <v>236</v>
      </c>
      <c r="AT23" s="1">
        <v>242</v>
      </c>
      <c r="AU23" s="1">
        <v>266</v>
      </c>
      <c r="AV23" s="1">
        <v>270</v>
      </c>
      <c r="AW23" s="6">
        <v>200</v>
      </c>
      <c r="AX23" s="6">
        <v>240</v>
      </c>
      <c r="AY23" s="6">
        <v>220</v>
      </c>
      <c r="AZ23" s="6">
        <v>220</v>
      </c>
      <c r="BA23" s="6">
        <v>230</v>
      </c>
      <c r="BB23" s="7">
        <v>330</v>
      </c>
      <c r="BC23" s="7">
        <v>340</v>
      </c>
      <c r="BD23" s="7">
        <v>240</v>
      </c>
      <c r="BE23" s="7">
        <v>230</v>
      </c>
      <c r="BF23" s="8">
        <v>250</v>
      </c>
      <c r="BG23" s="8">
        <v>270</v>
      </c>
      <c r="BH23" s="8">
        <v>290</v>
      </c>
      <c r="BI23" s="8">
        <v>290</v>
      </c>
      <c r="BJ23" s="8">
        <v>220</v>
      </c>
    </row>
    <row r="24" spans="1:62" x14ac:dyDescent="0.25">
      <c r="A24" s="1" t="s">
        <v>23</v>
      </c>
      <c r="B24" s="1">
        <v>1586</v>
      </c>
      <c r="C24" s="1">
        <v>1749</v>
      </c>
      <c r="D24" s="1">
        <v>1893</v>
      </c>
      <c r="E24" s="1">
        <v>2200</v>
      </c>
      <c r="F24" s="1">
        <v>2633</v>
      </c>
      <c r="G24" s="1">
        <v>2681</v>
      </c>
      <c r="H24" s="1">
        <v>2856</v>
      </c>
      <c r="I24" s="1">
        <v>3358</v>
      </c>
      <c r="J24" s="1">
        <v>3400</v>
      </c>
      <c r="K24" s="1">
        <v>3552</v>
      </c>
      <c r="L24" s="1">
        <v>3668</v>
      </c>
      <c r="M24" s="1">
        <v>3880</v>
      </c>
      <c r="N24" s="1">
        <v>3910</v>
      </c>
      <c r="O24" s="1">
        <v>4180</v>
      </c>
      <c r="P24" s="1">
        <v>4297</v>
      </c>
      <c r="Q24" s="1">
        <v>4358</v>
      </c>
      <c r="R24" s="1">
        <v>4362</v>
      </c>
      <c r="S24" s="1">
        <v>4665</v>
      </c>
      <c r="T24" s="1">
        <v>5148</v>
      </c>
      <c r="U24" s="1">
        <v>5400</v>
      </c>
      <c r="V24" s="1">
        <v>5359</v>
      </c>
      <c r="W24" s="1">
        <v>5433</v>
      </c>
      <c r="X24" s="1">
        <v>5614</v>
      </c>
      <c r="Y24" s="1">
        <v>5614</v>
      </c>
      <c r="Z24" s="1">
        <v>5717</v>
      </c>
      <c r="AA24" s="1">
        <v>5296</v>
      </c>
      <c r="AB24" s="1">
        <v>5631</v>
      </c>
      <c r="AC24" s="1">
        <v>5583</v>
      </c>
      <c r="AD24" s="1">
        <v>5535</v>
      </c>
      <c r="AE24" s="1">
        <v>5036</v>
      </c>
      <c r="AF24" s="1">
        <v>4710</v>
      </c>
      <c r="AG24" s="1">
        <v>4500</v>
      </c>
      <c r="AH24" s="1">
        <v>4500</v>
      </c>
      <c r="AI24" s="1">
        <v>2500</v>
      </c>
      <c r="AJ24" s="1">
        <v>1910</v>
      </c>
      <c r="AK24" s="1">
        <v>2070</v>
      </c>
      <c r="AL24" s="1">
        <v>2137</v>
      </c>
      <c r="AM24" s="1">
        <v>1656</v>
      </c>
      <c r="AN24" s="1">
        <v>1700</v>
      </c>
      <c r="AO24" s="1">
        <v>1700</v>
      </c>
      <c r="AP24" s="1">
        <v>2209</v>
      </c>
      <c r="AQ24" s="1">
        <v>2088</v>
      </c>
      <c r="AR24" s="1">
        <v>2137</v>
      </c>
      <c r="AS24" s="1">
        <v>2100</v>
      </c>
      <c r="AT24" s="1">
        <v>2100</v>
      </c>
      <c r="AU24" s="1">
        <v>3618</v>
      </c>
      <c r="AV24" s="1">
        <v>4093</v>
      </c>
      <c r="AW24" s="1">
        <v>4413</v>
      </c>
      <c r="AX24" s="1">
        <v>4903</v>
      </c>
      <c r="AY24" s="1">
        <v>2662</v>
      </c>
      <c r="AZ24" s="1">
        <v>1961</v>
      </c>
      <c r="BA24" s="1">
        <v>1868</v>
      </c>
      <c r="BB24" s="1">
        <v>1491</v>
      </c>
      <c r="BC24" s="1">
        <v>1812</v>
      </c>
      <c r="BD24" s="1">
        <v>1850</v>
      </c>
      <c r="BE24" s="1">
        <v>2114</v>
      </c>
      <c r="BF24" s="1">
        <v>1994</v>
      </c>
      <c r="BG24" s="1">
        <v>2157.1829830000001</v>
      </c>
      <c r="BH24" s="1">
        <v>2333.7203720000002</v>
      </c>
      <c r="BI24" s="1">
        <v>2524.7050530000001</v>
      </c>
      <c r="BJ24" s="1">
        <v>2731.3193460000002</v>
      </c>
    </row>
    <row r="25" spans="1:62" x14ac:dyDescent="0.25">
      <c r="A25" s="1" t="s">
        <v>24</v>
      </c>
      <c r="B25" s="2"/>
      <c r="C25" s="2"/>
      <c r="D25" s="2"/>
      <c r="E25" s="2"/>
      <c r="F25" s="2"/>
      <c r="G25" s="2"/>
      <c r="H25" s="2"/>
      <c r="I25" s="3"/>
      <c r="J25" s="3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>
        <v>30</v>
      </c>
      <c r="AL25" s="1">
        <v>30</v>
      </c>
      <c r="AM25" s="1">
        <v>40</v>
      </c>
      <c r="AN25" s="1">
        <v>40</v>
      </c>
      <c r="AO25" s="1">
        <v>50</v>
      </c>
      <c r="AP25" s="1">
        <v>100</v>
      </c>
      <c r="AQ25" s="1">
        <v>50</v>
      </c>
      <c r="AR25" s="1">
        <v>30</v>
      </c>
      <c r="AS25" s="1">
        <v>30</v>
      </c>
      <c r="AT25" s="1">
        <v>30</v>
      </c>
      <c r="AU25" s="1">
        <v>30</v>
      </c>
      <c r="AV25" s="1">
        <v>30</v>
      </c>
      <c r="AW25" s="6">
        <v>30</v>
      </c>
      <c r="AX25" s="6">
        <v>30</v>
      </c>
      <c r="AY25" s="6">
        <v>30</v>
      </c>
      <c r="AZ25" s="6">
        <v>30</v>
      </c>
      <c r="BA25" s="6">
        <v>30</v>
      </c>
      <c r="BB25" s="7">
        <v>659</v>
      </c>
      <c r="BC25" s="7">
        <v>580</v>
      </c>
      <c r="BD25" s="7">
        <v>403</v>
      </c>
      <c r="BE25" s="7">
        <v>263</v>
      </c>
      <c r="BF25" s="8">
        <v>1650</v>
      </c>
      <c r="BG25" s="8">
        <v>1800</v>
      </c>
      <c r="BH25" s="8">
        <v>2150</v>
      </c>
      <c r="BI25" s="8">
        <v>2745</v>
      </c>
      <c r="BJ25" s="8">
        <v>2190</v>
      </c>
    </row>
    <row r="26" spans="1:62" x14ac:dyDescent="0.25">
      <c r="A26" s="1" t="s">
        <v>25</v>
      </c>
      <c r="B26" s="2">
        <v>45.025463999999999</v>
      </c>
      <c r="C26" s="2">
        <v>40.079484999999998</v>
      </c>
      <c r="D26" s="2">
        <v>53.041361000000002</v>
      </c>
      <c r="E26" s="2">
        <v>123.990577</v>
      </c>
      <c r="F26" s="2">
        <v>130.98316800000001</v>
      </c>
      <c r="G26" s="2">
        <v>120.067904</v>
      </c>
      <c r="H26" s="2">
        <v>120.067904</v>
      </c>
      <c r="I26" s="3">
        <v>129.95986199999999</v>
      </c>
      <c r="J26" s="3">
        <v>159.97683799999999</v>
      </c>
      <c r="K26" s="3">
        <v>199.885772</v>
      </c>
      <c r="L26" s="4">
        <v>166.92204000000001</v>
      </c>
      <c r="M26" s="4">
        <v>196.85914500000001</v>
      </c>
      <c r="N26" s="4">
        <v>185.06574000000001</v>
      </c>
      <c r="O26" s="4">
        <v>189.601665</v>
      </c>
      <c r="P26" s="4">
        <v>168.73641000000001</v>
      </c>
      <c r="Q26" s="4">
        <v>203.20944</v>
      </c>
      <c r="R26" s="4">
        <v>233.146545</v>
      </c>
      <c r="S26" s="4">
        <v>268.52676000000002</v>
      </c>
      <c r="T26" s="4">
        <v>254.01179999999999</v>
      </c>
      <c r="U26" s="4">
        <v>317.51474999999999</v>
      </c>
      <c r="V26" s="4">
        <v>386.46080999999998</v>
      </c>
      <c r="W26" s="4">
        <v>317.51474999999999</v>
      </c>
      <c r="X26" s="4">
        <v>343.82311499999997</v>
      </c>
      <c r="Y26" s="4">
        <v>334.75126499999999</v>
      </c>
      <c r="Z26" s="4">
        <v>311.16445499999998</v>
      </c>
      <c r="AA26" s="5">
        <v>477.18</v>
      </c>
      <c r="AB26" s="5">
        <v>433.63</v>
      </c>
      <c r="AC26" s="5">
        <v>389.18</v>
      </c>
      <c r="AD26" s="5">
        <v>310.26</v>
      </c>
      <c r="AE26" s="5">
        <v>375.57</v>
      </c>
      <c r="AF26" s="1">
        <v>414</v>
      </c>
      <c r="AG26" s="1">
        <v>443</v>
      </c>
      <c r="AH26" s="1">
        <v>464</v>
      </c>
      <c r="AI26" s="1">
        <v>400</v>
      </c>
      <c r="AJ26" s="1">
        <v>470</v>
      </c>
      <c r="AK26" s="1">
        <v>517</v>
      </c>
      <c r="AL26" s="1">
        <v>505</v>
      </c>
      <c r="AM26" s="1">
        <v>516</v>
      </c>
      <c r="AN26" s="1">
        <v>365</v>
      </c>
      <c r="AO26" s="1">
        <v>338</v>
      </c>
      <c r="AP26" s="1">
        <v>393</v>
      </c>
      <c r="AQ26" s="1">
        <v>378</v>
      </c>
      <c r="AR26" s="1">
        <v>471</v>
      </c>
      <c r="AS26" s="1">
        <v>572</v>
      </c>
      <c r="AT26" s="1">
        <v>519</v>
      </c>
      <c r="AU26" s="1">
        <v>543</v>
      </c>
      <c r="AV26" s="1">
        <v>570</v>
      </c>
      <c r="AW26" s="6">
        <v>608.19200000000001</v>
      </c>
      <c r="AX26" s="6">
        <v>675.78800000000001</v>
      </c>
      <c r="AY26" s="6">
        <v>669.94100000000003</v>
      </c>
      <c r="AZ26" s="6">
        <v>534.03399999999999</v>
      </c>
      <c r="BA26" s="6">
        <v>535</v>
      </c>
      <c r="BB26" s="7">
        <v>922</v>
      </c>
      <c r="BC26" s="7">
        <v>1121</v>
      </c>
      <c r="BD26" s="7">
        <v>1317</v>
      </c>
      <c r="BE26" s="7">
        <v>903</v>
      </c>
      <c r="BF26" s="8">
        <v>2520</v>
      </c>
      <c r="BG26" s="8">
        <v>5480</v>
      </c>
      <c r="BH26" s="8">
        <v>6500</v>
      </c>
      <c r="BI26" s="8">
        <v>7700</v>
      </c>
      <c r="BJ26" s="8">
        <v>8350</v>
      </c>
    </row>
    <row r="27" spans="1:62" x14ac:dyDescent="0.25">
      <c r="A27" s="1" t="s">
        <v>194</v>
      </c>
      <c r="B27" s="2"/>
      <c r="C27" s="2"/>
      <c r="D27" s="2"/>
      <c r="E27" s="2"/>
      <c r="F27" s="2"/>
      <c r="G27" s="2"/>
      <c r="H27" s="2"/>
      <c r="I27" s="3"/>
      <c r="J27" s="3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6"/>
      <c r="AX27" s="6"/>
      <c r="AY27" s="6"/>
      <c r="AZ27" s="6"/>
      <c r="BA27" s="6"/>
      <c r="BB27" s="7">
        <v>71</v>
      </c>
      <c r="BC27" s="7">
        <v>100</v>
      </c>
      <c r="BD27" s="7">
        <v>70</v>
      </c>
      <c r="BE27" s="7">
        <v>100</v>
      </c>
      <c r="BF27" s="8">
        <v>100</v>
      </c>
      <c r="BG27" s="8">
        <v>45</v>
      </c>
      <c r="BH27" s="8">
        <v>100</v>
      </c>
      <c r="BI27" s="8">
        <v>75</v>
      </c>
      <c r="BJ27" s="8">
        <v>210</v>
      </c>
    </row>
    <row r="28" spans="1:62" x14ac:dyDescent="0.25">
      <c r="A28" s="1" t="s">
        <v>27</v>
      </c>
      <c r="B28" s="2"/>
      <c r="C28" s="2"/>
      <c r="D28" s="2"/>
      <c r="E28" s="2"/>
      <c r="F28" s="2"/>
      <c r="G28" s="2"/>
      <c r="H28" s="2"/>
      <c r="I28" s="3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"/>
      <c r="AB28" s="1"/>
      <c r="AC28" s="1"/>
      <c r="AD28" s="1"/>
      <c r="AE28" s="1"/>
      <c r="AF28" s="1"/>
      <c r="AG28" s="1"/>
      <c r="AH28" s="1"/>
      <c r="AI28" s="1"/>
      <c r="AJ28" s="1">
        <v>100</v>
      </c>
      <c r="AK28" s="1">
        <v>100</v>
      </c>
      <c r="AL28" s="1">
        <v>200</v>
      </c>
      <c r="AM28" s="1">
        <v>200</v>
      </c>
      <c r="AN28" s="1">
        <v>300</v>
      </c>
      <c r="AO28" s="1">
        <v>300</v>
      </c>
      <c r="AP28" s="1"/>
      <c r="AQ28" s="1"/>
      <c r="AR28" s="1"/>
      <c r="AS28" s="1"/>
      <c r="AT28" s="1"/>
      <c r="AU28" s="1"/>
      <c r="AV28" s="1"/>
      <c r="AW28" s="6">
        <v>86.99</v>
      </c>
      <c r="AX28" s="6">
        <v>772.029</v>
      </c>
      <c r="AY28" s="6">
        <v>933.9</v>
      </c>
      <c r="AZ28" s="6">
        <v>789.02499999999998</v>
      </c>
      <c r="BA28" s="6">
        <v>790</v>
      </c>
      <c r="BB28" s="7">
        <v>980</v>
      </c>
      <c r="BC28" s="7">
        <v>1060</v>
      </c>
      <c r="BD28" s="7">
        <v>1400</v>
      </c>
      <c r="BE28" s="7">
        <v>1500</v>
      </c>
      <c r="BF28" s="8">
        <v>2100</v>
      </c>
      <c r="BG28" s="8">
        <v>3400</v>
      </c>
      <c r="BH28" s="8">
        <v>4900</v>
      </c>
      <c r="BI28" s="8">
        <v>7870</v>
      </c>
      <c r="BJ28" s="8">
        <v>7900</v>
      </c>
    </row>
    <row r="29" spans="1:62" x14ac:dyDescent="0.25">
      <c r="A29" s="1" t="s">
        <v>28</v>
      </c>
      <c r="B29" s="2"/>
      <c r="C29" s="2"/>
      <c r="D29" s="2"/>
      <c r="E29" s="2"/>
      <c r="F29" s="2"/>
      <c r="G29" s="2"/>
      <c r="H29" s="2"/>
      <c r="I29" s="3"/>
      <c r="J29" s="3"/>
      <c r="K29" s="3"/>
      <c r="L29" s="4">
        <v>29.937104999999999</v>
      </c>
      <c r="M29" s="4">
        <v>140.613675</v>
      </c>
      <c r="N29" s="4">
        <v>169.643595</v>
      </c>
      <c r="O29" s="4">
        <v>192.32321999999999</v>
      </c>
      <c r="P29" s="4">
        <v>201.39507</v>
      </c>
      <c r="Q29" s="4">
        <v>237.68247</v>
      </c>
      <c r="R29" s="4">
        <v>299.37105000000003</v>
      </c>
      <c r="S29" s="4">
        <v>362.87400000000002</v>
      </c>
      <c r="T29" s="4">
        <v>353.80214999999998</v>
      </c>
      <c r="U29" s="4">
        <v>362.87400000000002</v>
      </c>
      <c r="V29" s="4">
        <v>508.02359999999999</v>
      </c>
      <c r="W29" s="4">
        <v>516.188265</v>
      </c>
      <c r="X29" s="4">
        <v>529.79603999999995</v>
      </c>
      <c r="Y29" s="4">
        <v>609.62832000000003</v>
      </c>
      <c r="Z29" s="4">
        <v>609.62832000000003</v>
      </c>
      <c r="AA29" s="1"/>
      <c r="AB29" s="1"/>
      <c r="AC29" s="1"/>
      <c r="AD29" s="1"/>
      <c r="AE29" s="1"/>
      <c r="AF29" s="1">
        <v>624</v>
      </c>
      <c r="AG29" s="1">
        <v>521</v>
      </c>
      <c r="AH29" s="1">
        <v>620</v>
      </c>
      <c r="AI29" s="1">
        <v>620</v>
      </c>
      <c r="AJ29" s="1">
        <v>479</v>
      </c>
      <c r="AK29" s="1">
        <v>552</v>
      </c>
      <c r="AL29" s="1">
        <v>305</v>
      </c>
      <c r="AM29" s="1">
        <v>350</v>
      </c>
      <c r="AN29" s="1">
        <v>400</v>
      </c>
      <c r="AO29" s="1">
        <v>500</v>
      </c>
      <c r="AP29" s="1">
        <v>890</v>
      </c>
      <c r="AQ29" s="1">
        <v>930</v>
      </c>
      <c r="AR29" s="1">
        <v>937</v>
      </c>
      <c r="AS29" s="1">
        <v>949</v>
      </c>
      <c r="AT29" s="1">
        <v>1032</v>
      </c>
      <c r="AU29" s="1">
        <v>1000</v>
      </c>
      <c r="AV29" s="1">
        <v>1000</v>
      </c>
      <c r="AW29" s="6">
        <v>1150</v>
      </c>
      <c r="AX29" s="6">
        <v>1000</v>
      </c>
      <c r="AY29" s="6">
        <v>1000</v>
      </c>
      <c r="AZ29" s="6">
        <v>1000</v>
      </c>
      <c r="BA29" s="6">
        <v>1000</v>
      </c>
      <c r="BB29" s="7">
        <v>1275</v>
      </c>
      <c r="BC29" s="7">
        <v>1400</v>
      </c>
      <c r="BD29" s="7">
        <v>1300</v>
      </c>
      <c r="BE29" s="7">
        <v>1600</v>
      </c>
      <c r="BF29" s="8">
        <v>2340</v>
      </c>
      <c r="BG29" s="8">
        <v>2560</v>
      </c>
      <c r="BH29" s="8">
        <v>2830</v>
      </c>
      <c r="BI29" s="8">
        <v>2780</v>
      </c>
      <c r="BJ29" s="8">
        <v>3440</v>
      </c>
    </row>
    <row r="30" spans="1:62" x14ac:dyDescent="0.25">
      <c r="A30" s="1" t="s">
        <v>29</v>
      </c>
      <c r="B30" s="2">
        <v>5249.9008819999999</v>
      </c>
      <c r="C30" s="2">
        <v>5629.8885099999998</v>
      </c>
      <c r="D30" s="2">
        <v>6239.9494370000002</v>
      </c>
      <c r="E30" s="2">
        <v>6363.9400139999998</v>
      </c>
      <c r="F30" s="2">
        <v>7175.933325</v>
      </c>
      <c r="G30" s="2">
        <v>7577.9220320000004</v>
      </c>
      <c r="H30" s="2">
        <v>8082.9235429999999</v>
      </c>
      <c r="I30" s="3">
        <v>7248.929153</v>
      </c>
      <c r="J30" s="3">
        <v>7403.7894610000003</v>
      </c>
      <c r="K30" s="3">
        <v>7746.5969709999999</v>
      </c>
      <c r="L30" s="4">
        <v>7207.5848249999999</v>
      </c>
      <c r="M30" s="4">
        <v>8224.5392100000008</v>
      </c>
      <c r="N30" s="4">
        <v>9080.9218500000006</v>
      </c>
      <c r="O30" s="4">
        <v>10093.34031</v>
      </c>
      <c r="P30" s="4">
        <v>10374.567660000001</v>
      </c>
      <c r="Q30" s="4">
        <v>9764.0321550000008</v>
      </c>
      <c r="R30" s="4">
        <v>9624.3256650000003</v>
      </c>
      <c r="S30" s="4">
        <v>9605.2747799999997</v>
      </c>
      <c r="T30" s="4">
        <v>10557.819030000001</v>
      </c>
      <c r="U30" s="4">
        <v>11835.13551</v>
      </c>
      <c r="V30" s="4">
        <v>10497.037635000001</v>
      </c>
      <c r="W30" s="4">
        <v>10145.049854999999</v>
      </c>
      <c r="X30" s="4">
        <v>8425.9342799999995</v>
      </c>
      <c r="Y30" s="4">
        <v>7870.7370600000004</v>
      </c>
      <c r="Z30" s="4">
        <v>8671.7814149999995</v>
      </c>
      <c r="AA30" s="5">
        <v>10192.219999999999</v>
      </c>
      <c r="AB30" s="5">
        <v>10602.27</v>
      </c>
      <c r="AC30" s="5">
        <v>12602.61</v>
      </c>
      <c r="AD30" s="5">
        <v>12036.53</v>
      </c>
      <c r="AE30" s="5">
        <v>11793.4</v>
      </c>
      <c r="AF30" s="1">
        <v>11700</v>
      </c>
      <c r="AG30" s="1">
        <v>9396</v>
      </c>
      <c r="AH30" s="1">
        <v>5698</v>
      </c>
      <c r="AI30" s="1">
        <v>6672</v>
      </c>
      <c r="AJ30" s="1">
        <v>10584</v>
      </c>
      <c r="AK30" s="1">
        <v>10440</v>
      </c>
      <c r="AL30" s="1">
        <v>11587</v>
      </c>
      <c r="AM30" s="1">
        <v>12015</v>
      </c>
      <c r="AN30" s="1">
        <v>12124</v>
      </c>
      <c r="AO30" s="1">
        <v>12604</v>
      </c>
      <c r="AP30" s="1">
        <v>12612</v>
      </c>
      <c r="AQ30" s="1">
        <v>12986</v>
      </c>
      <c r="AR30" s="1">
        <v>13079</v>
      </c>
      <c r="AS30" s="1">
        <v>13416</v>
      </c>
      <c r="AT30" s="1">
        <v>13863</v>
      </c>
      <c r="AU30" s="1">
        <v>14179</v>
      </c>
      <c r="AV30" s="1">
        <v>14355</v>
      </c>
      <c r="AW30" s="6">
        <v>15077.6</v>
      </c>
      <c r="AX30" s="6">
        <v>13672.4</v>
      </c>
      <c r="AY30" s="6">
        <v>10985</v>
      </c>
      <c r="AZ30" s="6">
        <v>12431</v>
      </c>
      <c r="BA30" s="6">
        <v>12001.357</v>
      </c>
      <c r="BB30" s="7">
        <v>12465</v>
      </c>
      <c r="BC30" s="7">
        <v>11611</v>
      </c>
      <c r="BD30" s="7">
        <v>11879</v>
      </c>
      <c r="BE30" s="7">
        <v>12167</v>
      </c>
      <c r="BF30" s="8">
        <v>11693</v>
      </c>
      <c r="BG30" s="8">
        <v>12706</v>
      </c>
      <c r="BH30" s="8">
        <v>13554</v>
      </c>
      <c r="BI30" s="8">
        <v>13120</v>
      </c>
      <c r="BJ30" s="8">
        <v>13000</v>
      </c>
    </row>
    <row r="31" spans="1:62" x14ac:dyDescent="0.25">
      <c r="A31" s="1" t="s">
        <v>30</v>
      </c>
      <c r="B31" s="2"/>
      <c r="C31" s="2"/>
      <c r="D31" s="2"/>
      <c r="E31" s="2"/>
      <c r="F31" s="2"/>
      <c r="G31" s="2"/>
      <c r="H31" s="2"/>
      <c r="I31" s="3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6"/>
      <c r="AX31" s="6"/>
      <c r="AY31" s="6"/>
      <c r="AZ31" s="6"/>
      <c r="BA31" s="6"/>
      <c r="BB31" s="7">
        <v>140</v>
      </c>
      <c r="BC31" s="7">
        <v>180</v>
      </c>
      <c r="BD31" s="7">
        <v>200</v>
      </c>
      <c r="BE31" s="7">
        <v>200</v>
      </c>
      <c r="BF31" s="8">
        <v>250</v>
      </c>
      <c r="BG31" s="8">
        <v>350</v>
      </c>
      <c r="BH31" s="8">
        <v>370</v>
      </c>
      <c r="BI31" s="8">
        <v>410</v>
      </c>
      <c r="BJ31" s="8">
        <v>350</v>
      </c>
    </row>
    <row r="32" spans="1:62" x14ac:dyDescent="0.25">
      <c r="A32" s="1" t="s">
        <v>31</v>
      </c>
      <c r="B32" s="2">
        <v>835.017696</v>
      </c>
      <c r="C32" s="2">
        <v>882.94252700000004</v>
      </c>
      <c r="D32" s="2">
        <v>1021.941592</v>
      </c>
      <c r="E32" s="2">
        <v>1166.0571870000001</v>
      </c>
      <c r="F32" s="2">
        <v>1267.023379</v>
      </c>
      <c r="G32" s="2">
        <v>1188.058266</v>
      </c>
      <c r="H32" s="2">
        <v>1364.066898</v>
      </c>
      <c r="I32" s="3">
        <v>1234.277587</v>
      </c>
      <c r="J32" s="3">
        <v>1250.309381</v>
      </c>
      <c r="K32" s="3">
        <v>1435.1866649999999</v>
      </c>
      <c r="L32" s="4">
        <v>2041.16625</v>
      </c>
      <c r="M32" s="4">
        <v>1368.0349799999999</v>
      </c>
      <c r="N32" s="4">
        <v>1404.3223800000001</v>
      </c>
      <c r="O32" s="4">
        <v>1371.66372</v>
      </c>
      <c r="P32" s="4">
        <v>1423.3732649999999</v>
      </c>
      <c r="Q32" s="4">
        <v>938.02928999999995</v>
      </c>
      <c r="R32" s="4">
        <v>967.96639500000003</v>
      </c>
      <c r="S32" s="4">
        <v>1139.42436</v>
      </c>
      <c r="T32" s="4">
        <v>1176.6189449999999</v>
      </c>
      <c r="U32" s="4">
        <v>1358.9631300000001</v>
      </c>
      <c r="V32" s="4">
        <v>1583.0378250000001</v>
      </c>
      <c r="W32" s="4">
        <v>1863.35799</v>
      </c>
      <c r="X32" s="4">
        <v>1132.16688</v>
      </c>
      <c r="Y32" s="4">
        <v>1260.0799649999999</v>
      </c>
      <c r="Z32" s="4">
        <v>1228.3284900000001</v>
      </c>
      <c r="AA32" s="5">
        <v>1424.28</v>
      </c>
      <c r="AB32" s="5">
        <v>1433.35</v>
      </c>
      <c r="AC32" s="5">
        <v>1593.92</v>
      </c>
      <c r="AD32" s="5">
        <v>1833.42</v>
      </c>
      <c r="AE32" s="5">
        <v>1723.65</v>
      </c>
      <c r="AF32" s="1">
        <v>2120</v>
      </c>
      <c r="AG32" s="1">
        <v>2251</v>
      </c>
      <c r="AH32" s="1">
        <v>2645</v>
      </c>
      <c r="AI32" s="1">
        <v>3021</v>
      </c>
      <c r="AJ32" s="1">
        <v>2995</v>
      </c>
      <c r="AK32" s="1">
        <v>3275</v>
      </c>
      <c r="AL32" s="1">
        <v>3634</v>
      </c>
      <c r="AM32" s="1">
        <v>3735</v>
      </c>
      <c r="AN32" s="1">
        <v>3888</v>
      </c>
      <c r="AO32" s="1">
        <v>3300</v>
      </c>
      <c r="AP32" s="1">
        <v>3377</v>
      </c>
      <c r="AQ32" s="1">
        <v>3513</v>
      </c>
      <c r="AR32" s="1">
        <v>3462</v>
      </c>
      <c r="AS32" s="1">
        <v>3622</v>
      </c>
      <c r="AT32" s="1">
        <v>3798</v>
      </c>
      <c r="AU32" s="1">
        <v>3999</v>
      </c>
      <c r="AV32" s="1">
        <v>4112</v>
      </c>
      <c r="AW32" s="6">
        <v>4439.9669999999996</v>
      </c>
      <c r="AX32" s="6">
        <v>4622.3289999999997</v>
      </c>
      <c r="AY32" s="6">
        <v>3876.297</v>
      </c>
      <c r="AZ32" s="6">
        <v>3871.1030000000001</v>
      </c>
      <c r="BA32" s="6">
        <v>4406.0690000000004</v>
      </c>
      <c r="BB32" s="7">
        <v>4722</v>
      </c>
      <c r="BC32" s="7">
        <v>4880</v>
      </c>
      <c r="BD32" s="7">
        <v>5000</v>
      </c>
      <c r="BE32" s="7">
        <v>4800</v>
      </c>
      <c r="BF32" s="8">
        <v>4310</v>
      </c>
      <c r="BG32" s="8">
        <v>4000</v>
      </c>
      <c r="BH32" s="8">
        <v>4750</v>
      </c>
      <c r="BI32" s="8">
        <v>5030</v>
      </c>
      <c r="BJ32" s="8">
        <v>4280</v>
      </c>
    </row>
    <row r="33" spans="1:62" x14ac:dyDescent="0.25">
      <c r="A33" s="1" t="s">
        <v>32</v>
      </c>
      <c r="B33" s="2">
        <v>13499.964405000001</v>
      </c>
      <c r="C33" s="2">
        <v>7999.8652060000004</v>
      </c>
      <c r="D33" s="2">
        <v>7999.8652060000004</v>
      </c>
      <c r="E33" s="2">
        <v>9999.9167830000006</v>
      </c>
      <c r="F33" s="2">
        <v>10499.972315000001</v>
      </c>
      <c r="G33" s="2">
        <v>10999.857296</v>
      </c>
      <c r="H33" s="2">
        <v>10999.857296</v>
      </c>
      <c r="I33" s="3">
        <v>7995.4308799999999</v>
      </c>
      <c r="J33" s="3">
        <v>8994.8597399999999</v>
      </c>
      <c r="K33" s="3">
        <v>9994.2885999999999</v>
      </c>
      <c r="L33" s="4">
        <v>9979.0349999999999</v>
      </c>
      <c r="M33" s="4">
        <v>11997.521624999999</v>
      </c>
      <c r="N33" s="4">
        <v>13970.648999999999</v>
      </c>
      <c r="O33" s="4">
        <v>25002.018599999999</v>
      </c>
      <c r="P33" s="4">
        <v>25002.018599999999</v>
      </c>
      <c r="Q33" s="4">
        <v>30027.823499999999</v>
      </c>
      <c r="R33" s="4">
        <v>40006.858500000002</v>
      </c>
      <c r="S33" s="4">
        <v>53750.71125</v>
      </c>
      <c r="T33" s="4">
        <v>65224.787129999997</v>
      </c>
      <c r="U33" s="4">
        <v>73900.197285000002</v>
      </c>
      <c r="V33" s="4">
        <v>79859.495550000007</v>
      </c>
      <c r="W33" s="4">
        <v>83999.887889999998</v>
      </c>
      <c r="X33" s="4">
        <v>94072.362945000001</v>
      </c>
      <c r="Y33" s="4">
        <v>108249.850125</v>
      </c>
      <c r="Z33" s="4">
        <v>121096.49691</v>
      </c>
      <c r="AA33" s="5">
        <v>142518.72</v>
      </c>
      <c r="AB33" s="5">
        <v>161478.88</v>
      </c>
      <c r="AC33" s="5">
        <v>179622.57</v>
      </c>
      <c r="AD33" s="5">
        <v>203209.37</v>
      </c>
      <c r="AE33" s="5">
        <v>206838.11</v>
      </c>
      <c r="AF33" s="1">
        <v>210000</v>
      </c>
      <c r="AG33" s="1">
        <v>252610</v>
      </c>
      <c r="AH33" s="1">
        <v>308220</v>
      </c>
      <c r="AI33" s="1">
        <v>367880</v>
      </c>
      <c r="AJ33" s="1">
        <v>421180</v>
      </c>
      <c r="AK33" s="1">
        <v>475910</v>
      </c>
      <c r="AL33" s="1">
        <v>491190</v>
      </c>
      <c r="AM33" s="1">
        <v>511730</v>
      </c>
      <c r="AN33" s="1">
        <v>536000</v>
      </c>
      <c r="AO33" s="1">
        <v>573000</v>
      </c>
      <c r="AP33" s="1">
        <v>597000</v>
      </c>
      <c r="AQ33" s="1">
        <v>661040</v>
      </c>
      <c r="AR33" s="1">
        <v>725000</v>
      </c>
      <c r="AS33" s="1">
        <v>862080</v>
      </c>
      <c r="AT33" s="1">
        <v>970000</v>
      </c>
      <c r="AU33" s="1">
        <v>1068850</v>
      </c>
      <c r="AV33" s="1">
        <v>1204110</v>
      </c>
      <c r="AW33" s="6">
        <v>1361170</v>
      </c>
      <c r="AX33" s="6">
        <v>1400000</v>
      </c>
      <c r="AY33" s="6">
        <v>1644000</v>
      </c>
      <c r="AZ33" s="6">
        <v>1820000</v>
      </c>
      <c r="BA33" s="6">
        <v>2099000</v>
      </c>
      <c r="BB33" s="7">
        <v>2210000</v>
      </c>
      <c r="BC33" s="7">
        <v>2411000</v>
      </c>
      <c r="BD33" s="7">
        <v>2492000</v>
      </c>
      <c r="BE33" s="7">
        <v>2359000</v>
      </c>
      <c r="BF33" s="8">
        <v>2410000</v>
      </c>
      <c r="BG33" s="8">
        <v>2331000</v>
      </c>
      <c r="BH33" s="8">
        <v>2236000</v>
      </c>
      <c r="BI33" s="8">
        <v>2350000</v>
      </c>
      <c r="BJ33" s="8">
        <v>2380000</v>
      </c>
    </row>
    <row r="34" spans="1:62" x14ac:dyDescent="0.25">
      <c r="A34" s="1" t="s">
        <v>33</v>
      </c>
      <c r="B34" s="2">
        <v>1465.0330899999999</v>
      </c>
      <c r="C34" s="2">
        <v>1591.9230339999999</v>
      </c>
      <c r="D34" s="2">
        <v>1745.9305870000001</v>
      </c>
      <c r="E34" s="2">
        <v>1834.9582089999999</v>
      </c>
      <c r="F34" s="2">
        <v>1971.910662</v>
      </c>
      <c r="G34" s="2">
        <v>2082.4277099999999</v>
      </c>
      <c r="H34" s="2">
        <v>2227.9077130000001</v>
      </c>
      <c r="I34" s="3">
        <v>2112.7857880000001</v>
      </c>
      <c r="J34" s="3">
        <v>2365.7129209999998</v>
      </c>
      <c r="K34" s="3">
        <v>2406.6451609999999</v>
      </c>
      <c r="L34" s="4">
        <v>2795.9441700000002</v>
      </c>
      <c r="M34" s="4">
        <v>2847.6537149999999</v>
      </c>
      <c r="N34" s="4">
        <v>2892.1057799999999</v>
      </c>
      <c r="O34" s="4">
        <v>3221.413935</v>
      </c>
      <c r="P34" s="4">
        <v>3431.8808549999999</v>
      </c>
      <c r="Q34" s="4">
        <v>3090.7792949999998</v>
      </c>
      <c r="R34" s="4">
        <v>3612.4106700000002</v>
      </c>
      <c r="S34" s="4">
        <v>3297.617475</v>
      </c>
      <c r="T34" s="4">
        <v>4152.1857449999998</v>
      </c>
      <c r="U34" s="4">
        <v>4300.0568999999996</v>
      </c>
      <c r="V34" s="4">
        <v>4350.8592600000002</v>
      </c>
      <c r="W34" s="4">
        <v>4458.8142749999997</v>
      </c>
      <c r="X34" s="4">
        <v>5031.2480100000002</v>
      </c>
      <c r="Y34" s="4">
        <v>4720.9907400000002</v>
      </c>
      <c r="Z34" s="4">
        <v>4899.706185</v>
      </c>
      <c r="AA34" s="5">
        <v>5394.12</v>
      </c>
      <c r="AB34" s="5">
        <v>6011.01</v>
      </c>
      <c r="AC34" s="5">
        <v>5964.74</v>
      </c>
      <c r="AD34" s="5">
        <v>6360.27</v>
      </c>
      <c r="AE34" s="5">
        <v>6259.57</v>
      </c>
      <c r="AF34" s="1">
        <v>6250</v>
      </c>
      <c r="AG34" s="1">
        <v>6302</v>
      </c>
      <c r="AH34" s="1">
        <v>6807</v>
      </c>
      <c r="AI34" s="1">
        <v>7930</v>
      </c>
      <c r="AJ34" s="1">
        <v>9322</v>
      </c>
      <c r="AK34" s="1">
        <v>9407</v>
      </c>
      <c r="AL34" s="1">
        <v>8907</v>
      </c>
      <c r="AM34" s="1">
        <v>8446</v>
      </c>
      <c r="AN34" s="1">
        <v>9190</v>
      </c>
      <c r="AO34" s="1">
        <v>9200</v>
      </c>
      <c r="AP34" s="1">
        <v>9750</v>
      </c>
      <c r="AQ34" s="1">
        <v>6830</v>
      </c>
      <c r="AR34" s="1">
        <v>6604</v>
      </c>
      <c r="AS34" s="1">
        <v>7337</v>
      </c>
      <c r="AT34" s="1">
        <v>7822</v>
      </c>
      <c r="AU34" s="1">
        <v>9959</v>
      </c>
      <c r="AV34" s="1">
        <v>10038</v>
      </c>
      <c r="AW34" s="6">
        <v>11067.76</v>
      </c>
      <c r="AX34" s="6">
        <v>10455.662</v>
      </c>
      <c r="AY34" s="6">
        <v>9231.6270000000004</v>
      </c>
      <c r="AZ34" s="6">
        <v>9488.3009999999995</v>
      </c>
      <c r="BA34" s="6">
        <v>10776.83</v>
      </c>
      <c r="BB34" s="7">
        <v>10925</v>
      </c>
      <c r="BC34" s="7">
        <v>11252</v>
      </c>
      <c r="BD34" s="7">
        <v>12384</v>
      </c>
      <c r="BE34" s="7">
        <v>13153</v>
      </c>
      <c r="BF34" s="8">
        <v>12495</v>
      </c>
      <c r="BG34" s="8">
        <v>12299</v>
      </c>
      <c r="BH34" s="8">
        <v>12452</v>
      </c>
      <c r="BI34" s="8">
        <v>13013</v>
      </c>
      <c r="BJ34" s="8">
        <v>11849</v>
      </c>
    </row>
    <row r="35" spans="1:62" x14ac:dyDescent="0.25">
      <c r="A35" s="1" t="s">
        <v>195</v>
      </c>
      <c r="B35" s="2"/>
      <c r="C35" s="2"/>
      <c r="D35" s="2"/>
      <c r="E35" s="2"/>
      <c r="F35" s="2"/>
      <c r="G35" s="2"/>
      <c r="H35" s="2"/>
      <c r="I35" s="3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>
        <v>33.565845000000003</v>
      </c>
      <c r="W35" s="4">
        <v>48.987990000000003</v>
      </c>
      <c r="X35" s="4">
        <v>39.008955</v>
      </c>
      <c r="Y35" s="4">
        <v>15.422145</v>
      </c>
      <c r="Z35" s="4">
        <v>15.422145</v>
      </c>
      <c r="AA35" s="5">
        <v>58.06</v>
      </c>
      <c r="AB35" s="5">
        <v>58.06</v>
      </c>
      <c r="AC35" s="5">
        <v>38.1</v>
      </c>
      <c r="AD35" s="5">
        <v>58.06</v>
      </c>
      <c r="AE35" s="5">
        <v>58.06</v>
      </c>
      <c r="AF35" s="1"/>
      <c r="AG35" s="1"/>
      <c r="AH35" s="1"/>
      <c r="AI35" s="1">
        <v>114</v>
      </c>
      <c r="AJ35" s="1">
        <v>87</v>
      </c>
      <c r="AK35" s="1">
        <v>96</v>
      </c>
      <c r="AL35" s="1">
        <v>50</v>
      </c>
      <c r="AM35" s="1"/>
      <c r="AN35" s="1"/>
      <c r="AO35" s="1"/>
      <c r="AP35" s="1">
        <v>20</v>
      </c>
      <c r="AQ35" s="1"/>
      <c r="AR35" s="1"/>
      <c r="AS35" s="1"/>
      <c r="AT35" s="1"/>
      <c r="AU35" s="1">
        <v>100</v>
      </c>
      <c r="AV35" s="1">
        <v>100</v>
      </c>
      <c r="AW35" s="6">
        <v>100</v>
      </c>
      <c r="AX35" s="6">
        <v>105</v>
      </c>
      <c r="AY35" s="6">
        <v>110</v>
      </c>
      <c r="AZ35" s="6">
        <v>80</v>
      </c>
      <c r="BA35" s="6">
        <v>100</v>
      </c>
      <c r="BB35" s="7">
        <v>150</v>
      </c>
      <c r="BC35" s="7">
        <v>250</v>
      </c>
      <c r="BD35" s="7">
        <v>460</v>
      </c>
      <c r="BE35" s="7">
        <v>700</v>
      </c>
      <c r="BF35" s="8">
        <v>950</v>
      </c>
      <c r="BG35" s="8">
        <v>1050</v>
      </c>
      <c r="BH35" s="8">
        <v>700</v>
      </c>
      <c r="BI35" s="8">
        <v>730</v>
      </c>
      <c r="BJ35" s="8">
        <v>600</v>
      </c>
    </row>
    <row r="36" spans="1:62" x14ac:dyDescent="0.25">
      <c r="A36" s="1" t="s">
        <v>196</v>
      </c>
      <c r="B36" s="2"/>
      <c r="C36" s="2"/>
      <c r="D36" s="2"/>
      <c r="E36" s="2"/>
      <c r="F36" s="2"/>
      <c r="G36" s="2"/>
      <c r="H36" s="2"/>
      <c r="I36" s="3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>
        <v>33.565845000000003</v>
      </c>
      <c r="W36" s="4">
        <v>48.987990000000003</v>
      </c>
      <c r="X36" s="4">
        <v>39.008955</v>
      </c>
      <c r="Y36" s="4">
        <v>15.422145</v>
      </c>
      <c r="Z36" s="4">
        <v>15.422145</v>
      </c>
      <c r="AA36" s="5">
        <v>58.06</v>
      </c>
      <c r="AB36" s="5">
        <v>58.06</v>
      </c>
      <c r="AC36" s="5">
        <v>38.1</v>
      </c>
      <c r="AD36" s="5">
        <v>58.06</v>
      </c>
      <c r="AE36" s="5">
        <v>58.06</v>
      </c>
      <c r="AF36" s="1"/>
      <c r="AG36" s="1"/>
      <c r="AH36" s="1"/>
      <c r="AI36" s="1">
        <v>149</v>
      </c>
      <c r="AJ36" s="1">
        <v>166</v>
      </c>
      <c r="AK36" s="1">
        <v>235</v>
      </c>
      <c r="AL36" s="1">
        <v>241</v>
      </c>
      <c r="AM36" s="1">
        <v>125</v>
      </c>
      <c r="AN36" s="1">
        <v>100</v>
      </c>
      <c r="AO36" s="1">
        <v>100</v>
      </c>
      <c r="AP36" s="1">
        <v>169</v>
      </c>
      <c r="AQ36" s="1">
        <v>201</v>
      </c>
      <c r="AR36" s="1">
        <v>265</v>
      </c>
      <c r="AS36" s="1">
        <v>331</v>
      </c>
      <c r="AT36" s="1">
        <v>403</v>
      </c>
      <c r="AU36" s="1">
        <v>511</v>
      </c>
      <c r="AV36" s="1">
        <v>530</v>
      </c>
      <c r="AW36" s="6">
        <v>530.19600000000003</v>
      </c>
      <c r="AX36" s="6">
        <v>411.21199999999999</v>
      </c>
      <c r="AY36" s="6">
        <v>460.34399999999999</v>
      </c>
      <c r="AZ36" s="6">
        <v>489.745</v>
      </c>
      <c r="BA36" s="6">
        <v>381.64699999999999</v>
      </c>
      <c r="BB36" s="7">
        <v>413</v>
      </c>
      <c r="BC36" s="7">
        <v>447</v>
      </c>
      <c r="BD36" s="7">
        <v>330</v>
      </c>
      <c r="BE36" s="7">
        <v>399</v>
      </c>
      <c r="BF36" s="8">
        <v>253</v>
      </c>
      <c r="BG36" s="8">
        <v>900</v>
      </c>
      <c r="BH36" s="8">
        <v>1048</v>
      </c>
      <c r="BI36" s="8">
        <v>1382</v>
      </c>
      <c r="BJ36" s="8">
        <v>1079</v>
      </c>
    </row>
    <row r="37" spans="1:62" x14ac:dyDescent="0.25">
      <c r="A37" s="1" t="s">
        <v>36</v>
      </c>
      <c r="B37" s="2"/>
      <c r="C37" s="2"/>
      <c r="D37" s="2"/>
      <c r="E37" s="2">
        <v>0</v>
      </c>
      <c r="F37" s="2">
        <v>32.916342999999998</v>
      </c>
      <c r="G37" s="2">
        <v>119.04459799999999</v>
      </c>
      <c r="H37" s="2">
        <v>114.951374</v>
      </c>
      <c r="I37" s="3">
        <v>111.028701</v>
      </c>
      <c r="J37" s="3">
        <v>132.006474</v>
      </c>
      <c r="K37" s="3">
        <v>157.930226</v>
      </c>
      <c r="L37" s="4">
        <v>186.88011</v>
      </c>
      <c r="M37" s="4">
        <v>213.18847500000001</v>
      </c>
      <c r="N37" s="4">
        <v>261.26927999999998</v>
      </c>
      <c r="O37" s="4">
        <v>272.15550000000002</v>
      </c>
      <c r="P37" s="4">
        <v>297.55667999999997</v>
      </c>
      <c r="Q37" s="4">
        <v>330.21534000000003</v>
      </c>
      <c r="R37" s="4">
        <v>361.966815</v>
      </c>
      <c r="S37" s="4">
        <v>405.51169499999997</v>
      </c>
      <c r="T37" s="4">
        <v>424.56258000000003</v>
      </c>
      <c r="U37" s="4">
        <v>544.31100000000004</v>
      </c>
      <c r="V37" s="4">
        <v>553.38284999999996</v>
      </c>
      <c r="W37" s="4">
        <v>459.94279499999999</v>
      </c>
      <c r="X37" s="4">
        <v>423.655395</v>
      </c>
      <c r="Y37" s="4">
        <v>385.55362500000001</v>
      </c>
      <c r="Z37" s="4">
        <v>350.17340999999999</v>
      </c>
      <c r="AA37" s="5">
        <v>475.36</v>
      </c>
      <c r="AB37" s="5">
        <v>519.82000000000005</v>
      </c>
      <c r="AC37" s="5">
        <v>556.1</v>
      </c>
      <c r="AD37" s="5">
        <v>556.1</v>
      </c>
      <c r="AE37" s="5">
        <v>544.30999999999995</v>
      </c>
      <c r="AF37" s="1">
        <v>620</v>
      </c>
      <c r="AG37" s="1">
        <v>700</v>
      </c>
      <c r="AH37" s="1">
        <v>700</v>
      </c>
      <c r="AI37" s="1">
        <v>860</v>
      </c>
      <c r="AJ37" s="1">
        <v>940</v>
      </c>
      <c r="AK37" s="1">
        <v>865</v>
      </c>
      <c r="AL37" s="1">
        <v>830</v>
      </c>
      <c r="AM37" s="1">
        <v>940</v>
      </c>
      <c r="AN37" s="1">
        <v>1085</v>
      </c>
      <c r="AO37" s="1">
        <v>1100</v>
      </c>
      <c r="AP37" s="1">
        <v>1050</v>
      </c>
      <c r="AQ37" s="1">
        <v>1200</v>
      </c>
      <c r="AR37" s="1">
        <v>1200</v>
      </c>
      <c r="AS37" s="1">
        <v>1600</v>
      </c>
      <c r="AT37" s="1">
        <v>1900</v>
      </c>
      <c r="AU37" s="1">
        <v>2000</v>
      </c>
      <c r="AV37" s="1">
        <v>2000</v>
      </c>
      <c r="AW37" s="6">
        <v>2300</v>
      </c>
      <c r="AX37" s="6">
        <v>2500</v>
      </c>
      <c r="AY37" s="6">
        <v>1498</v>
      </c>
      <c r="AZ37" s="6">
        <v>1276.354</v>
      </c>
      <c r="BA37" s="6">
        <v>1600</v>
      </c>
      <c r="BB37" s="7">
        <v>1400</v>
      </c>
      <c r="BC37" s="7">
        <v>1460</v>
      </c>
      <c r="BD37" s="7">
        <v>1500</v>
      </c>
      <c r="BE37" s="7">
        <v>1600</v>
      </c>
      <c r="BF37" s="8">
        <v>1220</v>
      </c>
      <c r="BG37" s="8">
        <v>1364</v>
      </c>
      <c r="BH37" s="8">
        <v>1340</v>
      </c>
      <c r="BI37" s="8">
        <v>1220</v>
      </c>
      <c r="BJ37" s="8">
        <v>972</v>
      </c>
    </row>
    <row r="38" spans="1:62" x14ac:dyDescent="0.25">
      <c r="A38" s="1" t="s">
        <v>37</v>
      </c>
      <c r="B38" s="1">
        <v>573.12051280000003</v>
      </c>
      <c r="C38" s="1">
        <v>607.11538459999997</v>
      </c>
      <c r="D38" s="1">
        <v>641.11025640000003</v>
      </c>
      <c r="E38" s="1">
        <v>675.10512819999997</v>
      </c>
      <c r="F38" s="1">
        <v>709.1</v>
      </c>
      <c r="G38" s="1">
        <v>724.03333329999998</v>
      </c>
      <c r="H38" s="1">
        <v>754.1333333</v>
      </c>
      <c r="I38" s="1">
        <v>773.03333329999998</v>
      </c>
      <c r="J38" s="1">
        <v>878.5</v>
      </c>
      <c r="K38" s="1">
        <v>924.93333329999996</v>
      </c>
      <c r="L38" s="1">
        <v>1026.4333329999999</v>
      </c>
      <c r="M38" s="1">
        <v>1155.9333329999999</v>
      </c>
      <c r="N38" s="1">
        <v>1299.9000000000001</v>
      </c>
      <c r="O38" s="1">
        <v>1448.0666670000001</v>
      </c>
      <c r="P38" s="1">
        <v>1550.9666669999999</v>
      </c>
      <c r="Q38" s="1">
        <v>1648.5</v>
      </c>
      <c r="R38" s="1">
        <v>1781.0333330000001</v>
      </c>
      <c r="S38" s="1">
        <v>1868.0666670000001</v>
      </c>
      <c r="T38" s="1">
        <v>2029.5333330000001</v>
      </c>
      <c r="U38" s="1">
        <v>2118.9</v>
      </c>
      <c r="V38" s="1">
        <v>2173.5</v>
      </c>
      <c r="W38" s="1">
        <v>2282</v>
      </c>
      <c r="X38" s="1">
        <v>2267.5333329999999</v>
      </c>
      <c r="Y38" s="1">
        <v>2238.1333330000002</v>
      </c>
      <c r="Z38" s="1">
        <v>2173.5</v>
      </c>
      <c r="AA38" s="1">
        <v>2106.5333329999999</v>
      </c>
      <c r="AB38" s="1">
        <v>2129.6333330000002</v>
      </c>
      <c r="AC38" s="1">
        <v>2091.3666669999998</v>
      </c>
      <c r="AD38" s="1">
        <v>793</v>
      </c>
      <c r="AE38" s="1">
        <v>2891</v>
      </c>
      <c r="AF38" s="1">
        <v>2653</v>
      </c>
      <c r="AG38" s="1">
        <v>1705</v>
      </c>
      <c r="AH38" s="1">
        <v>1768</v>
      </c>
      <c r="AI38" s="1">
        <v>1683</v>
      </c>
      <c r="AJ38" s="1">
        <v>3000</v>
      </c>
      <c r="AK38" s="1">
        <v>1708</v>
      </c>
      <c r="AL38" s="1">
        <v>1842</v>
      </c>
      <c r="AM38" s="1">
        <v>2134</v>
      </c>
      <c r="AN38" s="1">
        <v>2295</v>
      </c>
      <c r="AO38" s="1">
        <v>2712</v>
      </c>
      <c r="AP38" s="1">
        <v>2852</v>
      </c>
      <c r="AQ38" s="1">
        <v>3246</v>
      </c>
      <c r="AR38" s="1">
        <v>3378</v>
      </c>
      <c r="AS38" s="1">
        <v>3654</v>
      </c>
      <c r="AT38" s="1">
        <v>3811</v>
      </c>
      <c r="AU38" s="1">
        <v>3481</v>
      </c>
      <c r="AV38" s="1">
        <v>3598</v>
      </c>
      <c r="AW38" s="1">
        <v>3587</v>
      </c>
      <c r="AX38" s="1">
        <v>3637</v>
      </c>
      <c r="AY38" s="1">
        <v>2800</v>
      </c>
      <c r="AZ38" s="1">
        <v>2488</v>
      </c>
      <c r="BA38" s="1">
        <v>2467</v>
      </c>
      <c r="BB38" s="1">
        <v>2154</v>
      </c>
      <c r="BC38" s="1">
        <v>2333</v>
      </c>
      <c r="BD38" s="1">
        <v>2345</v>
      </c>
      <c r="BE38" s="1">
        <v>2449</v>
      </c>
      <c r="BF38" s="1">
        <v>2300</v>
      </c>
      <c r="BG38" s="1">
        <v>2356.9172629999998</v>
      </c>
      <c r="BH38" s="1">
        <v>2415.2430370000002</v>
      </c>
      <c r="BI38" s="1">
        <v>2475.0121770000001</v>
      </c>
      <c r="BJ38" s="1">
        <v>2536.2604030000002</v>
      </c>
    </row>
    <row r="39" spans="1:62" x14ac:dyDescent="0.25">
      <c r="A39" s="1" t="s">
        <v>38</v>
      </c>
      <c r="B39" s="2"/>
      <c r="C39" s="2"/>
      <c r="D39" s="2"/>
      <c r="E39" s="2"/>
      <c r="F39" s="2"/>
      <c r="G39" s="1"/>
      <c r="H39" s="1"/>
      <c r="I39" s="3"/>
      <c r="J39" s="3"/>
      <c r="K39" s="3"/>
      <c r="L39" s="4">
        <v>742.07732999999996</v>
      </c>
      <c r="M39" s="4">
        <v>752.96355000000005</v>
      </c>
      <c r="N39" s="4">
        <v>752.96355000000005</v>
      </c>
      <c r="O39" s="4">
        <v>1496.8552500000001</v>
      </c>
      <c r="P39" s="4">
        <v>1496.8552500000001</v>
      </c>
      <c r="Q39" s="4">
        <v>1496.8552500000001</v>
      </c>
      <c r="R39" s="4">
        <v>2501.1090450000002</v>
      </c>
      <c r="S39" s="4">
        <v>2657.1448650000002</v>
      </c>
      <c r="T39" s="4">
        <v>2711.575965</v>
      </c>
      <c r="U39" s="4">
        <v>2630.8364999999999</v>
      </c>
      <c r="V39" s="4">
        <v>2831.3243849999999</v>
      </c>
      <c r="W39" s="4">
        <v>3292.1743649999999</v>
      </c>
      <c r="X39" s="4">
        <v>3163.3540950000001</v>
      </c>
      <c r="Y39" s="4">
        <v>3231.3929699999999</v>
      </c>
      <c r="Z39" s="4">
        <v>3346.6054650000001</v>
      </c>
      <c r="AA39" s="5">
        <v>3182.4</v>
      </c>
      <c r="AB39" s="5">
        <v>3304.87</v>
      </c>
      <c r="AC39" s="5">
        <v>3535.3</v>
      </c>
      <c r="AD39" s="5">
        <v>3566.14</v>
      </c>
      <c r="AE39" s="5">
        <v>3719.46</v>
      </c>
      <c r="AF39" s="1">
        <v>3000</v>
      </c>
      <c r="AG39" s="1">
        <v>2000</v>
      </c>
      <c r="AH39" s="1">
        <v>2000</v>
      </c>
      <c r="AI39" s="1">
        <v>1049</v>
      </c>
      <c r="AJ39" s="1">
        <v>1081</v>
      </c>
      <c r="AK39" s="1">
        <v>1470</v>
      </c>
      <c r="AL39" s="1">
        <v>1453</v>
      </c>
      <c r="AM39" s="1">
        <v>1713</v>
      </c>
      <c r="AN39" s="1">
        <v>1800</v>
      </c>
      <c r="AO39" s="1">
        <v>1800</v>
      </c>
      <c r="AP39" s="1">
        <v>1633</v>
      </c>
      <c r="AQ39" s="1">
        <v>1324</v>
      </c>
      <c r="AR39" s="1">
        <v>1327</v>
      </c>
      <c r="AS39" s="1">
        <v>1346</v>
      </c>
      <c r="AT39" s="1">
        <v>1401</v>
      </c>
      <c r="AU39" s="1">
        <v>1567</v>
      </c>
      <c r="AV39" s="1">
        <v>1705</v>
      </c>
      <c r="AW39" s="12">
        <v>1805.3</v>
      </c>
      <c r="AX39" s="12">
        <v>1707.2</v>
      </c>
      <c r="AY39" s="12">
        <v>1625.7</v>
      </c>
      <c r="AZ39" s="12">
        <v>1600</v>
      </c>
      <c r="BA39" s="12">
        <v>1600</v>
      </c>
      <c r="BB39" s="7">
        <v>1825</v>
      </c>
      <c r="BC39" s="7">
        <v>1659</v>
      </c>
      <c r="BD39" s="7">
        <v>1580</v>
      </c>
      <c r="BE39" s="7">
        <v>1518</v>
      </c>
      <c r="BF39" s="8">
        <v>1493</v>
      </c>
      <c r="BG39" s="8">
        <v>1431</v>
      </c>
      <c r="BH39" s="8">
        <v>1590</v>
      </c>
      <c r="BI39" s="8">
        <v>1407</v>
      </c>
      <c r="BJ39" s="8">
        <v>1015</v>
      </c>
    </row>
    <row r="40" spans="1:62" x14ac:dyDescent="0.25">
      <c r="A40" s="1" t="s">
        <v>39</v>
      </c>
      <c r="B40" s="13">
        <v>86.43</v>
      </c>
      <c r="C40" s="13">
        <v>96.1</v>
      </c>
      <c r="D40" s="13">
        <v>96.72</v>
      </c>
      <c r="E40" s="13">
        <v>96</v>
      </c>
      <c r="F40" s="13">
        <v>70</v>
      </c>
      <c r="G40" s="13">
        <v>98.356999999999999</v>
      </c>
      <c r="H40" s="13">
        <v>98.56</v>
      </c>
      <c r="I40" s="13">
        <v>192</v>
      </c>
      <c r="J40" s="13">
        <v>237.54300000000001</v>
      </c>
      <c r="K40" s="13">
        <v>242.601</v>
      </c>
      <c r="L40" s="13">
        <v>264</v>
      </c>
      <c r="M40" s="13">
        <v>303.25</v>
      </c>
      <c r="N40" s="13">
        <v>322.327</v>
      </c>
      <c r="O40" s="13">
        <v>445</v>
      </c>
      <c r="P40" s="13">
        <v>338.36700000000002</v>
      </c>
      <c r="Q40" s="13">
        <v>611.45299999999997</v>
      </c>
      <c r="R40" s="13">
        <v>1021.726</v>
      </c>
      <c r="S40" s="13">
        <v>1071</v>
      </c>
      <c r="T40" s="13">
        <v>1107</v>
      </c>
      <c r="U40" s="13">
        <v>1135</v>
      </c>
      <c r="V40" s="13">
        <v>1233</v>
      </c>
      <c r="W40" s="13">
        <v>1035</v>
      </c>
      <c r="X40" s="13">
        <v>1068</v>
      </c>
      <c r="Y40" s="13">
        <v>943</v>
      </c>
      <c r="Z40" s="13">
        <v>853</v>
      </c>
      <c r="AA40" s="13">
        <v>659</v>
      </c>
      <c r="AB40" s="13">
        <v>695.2</v>
      </c>
      <c r="AC40" s="13">
        <v>731.4</v>
      </c>
      <c r="AD40" s="13">
        <v>767.6</v>
      </c>
      <c r="AE40" s="13">
        <v>803.8</v>
      </c>
      <c r="AF40" s="13">
        <v>840</v>
      </c>
      <c r="AG40" s="13">
        <v>876.2</v>
      </c>
      <c r="AH40" s="13">
        <v>912.4</v>
      </c>
      <c r="AI40" s="13">
        <v>948.6</v>
      </c>
      <c r="AJ40" s="13">
        <v>984.8</v>
      </c>
      <c r="AK40" s="13">
        <v>1021</v>
      </c>
      <c r="AL40" s="13">
        <v>1000</v>
      </c>
      <c r="AM40" s="13">
        <v>910</v>
      </c>
      <c r="AN40" s="13">
        <v>1200</v>
      </c>
      <c r="AO40" s="13">
        <v>1200</v>
      </c>
      <c r="AP40" s="9">
        <v>1398</v>
      </c>
      <c r="AQ40" s="13">
        <v>1369</v>
      </c>
      <c r="AR40" s="13">
        <v>1438</v>
      </c>
      <c r="AS40" s="13">
        <v>1637</v>
      </c>
      <c r="AT40" s="13">
        <v>1689</v>
      </c>
      <c r="AU40" s="9">
        <v>1805</v>
      </c>
      <c r="AV40" s="9">
        <v>1786</v>
      </c>
      <c r="AW40" s="13">
        <v>1873</v>
      </c>
      <c r="AX40" s="13">
        <v>1870</v>
      </c>
      <c r="AY40" s="13">
        <v>1800</v>
      </c>
      <c r="AZ40" s="13">
        <v>1329</v>
      </c>
      <c r="BA40" s="13">
        <v>1207</v>
      </c>
      <c r="BB40" s="13">
        <v>1026</v>
      </c>
      <c r="BC40" s="13">
        <v>855</v>
      </c>
      <c r="BD40" s="13">
        <v>735</v>
      </c>
      <c r="BE40" s="13">
        <v>788</v>
      </c>
      <c r="BF40" s="13">
        <v>1099</v>
      </c>
      <c r="BG40" s="14">
        <v>1061.50100250627</v>
      </c>
      <c r="BH40" s="14">
        <v>1025.2815089370399</v>
      </c>
      <c r="BI40" s="14">
        <v>990.29786131738399</v>
      </c>
      <c r="BJ40" s="14">
        <v>956.50789132685497</v>
      </c>
    </row>
    <row r="41" spans="1:62" x14ac:dyDescent="0.25">
      <c r="A41" s="1" t="s">
        <v>40</v>
      </c>
      <c r="B41" s="1">
        <v>2525.5</v>
      </c>
      <c r="C41" s="1">
        <v>2671.5</v>
      </c>
      <c r="D41" s="1">
        <v>2630.5</v>
      </c>
      <c r="E41" s="1">
        <v>2589.5</v>
      </c>
      <c r="F41" s="1">
        <v>2746.5</v>
      </c>
      <c r="G41" s="1">
        <v>2856.5</v>
      </c>
      <c r="H41" s="1">
        <v>3065</v>
      </c>
      <c r="I41" s="1">
        <v>3100</v>
      </c>
      <c r="J41" s="1">
        <v>3246.5</v>
      </c>
      <c r="K41" s="1">
        <v>3366.5</v>
      </c>
      <c r="L41" s="1">
        <v>3700.5</v>
      </c>
      <c r="M41" s="1">
        <v>3978</v>
      </c>
      <c r="N41" s="1">
        <v>4022.5</v>
      </c>
      <c r="O41" s="1">
        <v>4190.5</v>
      </c>
      <c r="P41" s="1">
        <v>4483.5</v>
      </c>
      <c r="Q41" s="1">
        <v>4652.5</v>
      </c>
      <c r="R41" s="1">
        <v>4776</v>
      </c>
      <c r="S41" s="1">
        <v>4874.5</v>
      </c>
      <c r="T41" s="1">
        <v>5102</v>
      </c>
      <c r="U41" s="1">
        <v>5129</v>
      </c>
      <c r="V41" s="1">
        <v>5273</v>
      </c>
      <c r="W41" s="1">
        <v>5323</v>
      </c>
      <c r="X41" s="1">
        <v>5162.5</v>
      </c>
      <c r="Y41" s="1">
        <v>5248</v>
      </c>
      <c r="Z41" s="1">
        <v>5265</v>
      </c>
      <c r="AA41" s="15">
        <v>5132.5</v>
      </c>
      <c r="AB41" s="1">
        <v>5149</v>
      </c>
      <c r="AC41" s="1">
        <v>5184.5</v>
      </c>
      <c r="AD41" s="1">
        <v>5487</v>
      </c>
      <c r="AE41" s="1">
        <v>6788</v>
      </c>
      <c r="AF41" s="1">
        <v>6434</v>
      </c>
      <c r="AG41" s="1">
        <v>5614</v>
      </c>
      <c r="AH41" s="1">
        <v>6000</v>
      </c>
      <c r="AI41" s="1">
        <v>6000</v>
      </c>
      <c r="AJ41" s="1">
        <v>7600</v>
      </c>
      <c r="AK41" s="1">
        <v>4825</v>
      </c>
      <c r="AL41" s="1">
        <v>5015</v>
      </c>
      <c r="AM41" s="1">
        <v>4877</v>
      </c>
      <c r="AN41" s="1">
        <v>4604</v>
      </c>
      <c r="AO41" s="1">
        <v>4400</v>
      </c>
      <c r="AP41" s="1">
        <v>4093</v>
      </c>
      <c r="AQ41" s="1">
        <v>3550</v>
      </c>
      <c r="AR41" s="1">
        <v>3217</v>
      </c>
      <c r="AS41" s="1">
        <v>3465</v>
      </c>
      <c r="AT41" s="1">
        <v>3709</v>
      </c>
      <c r="AU41" s="1">
        <v>3978</v>
      </c>
      <c r="AV41" s="1">
        <v>4239</v>
      </c>
      <c r="AW41" s="1">
        <v>4899</v>
      </c>
      <c r="AX41" s="1">
        <v>4710</v>
      </c>
      <c r="AY41" s="1">
        <v>3637</v>
      </c>
      <c r="AZ41" s="1">
        <v>3379</v>
      </c>
      <c r="BA41" s="1">
        <v>3931</v>
      </c>
      <c r="BB41" s="1">
        <v>3434</v>
      </c>
      <c r="BC41" s="1">
        <v>3211</v>
      </c>
      <c r="BD41" s="1">
        <v>3691</v>
      </c>
      <c r="BE41" s="1">
        <v>3781</v>
      </c>
      <c r="BF41" s="1">
        <v>3937</v>
      </c>
      <c r="BG41" s="1">
        <v>4066.2173830000002</v>
      </c>
      <c r="BH41" s="1">
        <v>4199.6758470000004</v>
      </c>
      <c r="BI41" s="1">
        <v>4337.514588</v>
      </c>
      <c r="BJ41" s="1">
        <v>4479.8773739999997</v>
      </c>
    </row>
    <row r="42" spans="1:62" x14ac:dyDescent="0.25">
      <c r="A42" s="1" t="s">
        <v>41</v>
      </c>
      <c r="B42" s="2"/>
      <c r="C42" s="2"/>
      <c r="D42" s="2"/>
      <c r="E42" s="2"/>
      <c r="F42" s="2"/>
      <c r="G42" s="1"/>
      <c r="H42" s="1"/>
      <c r="I42" s="1"/>
      <c r="J42" s="1"/>
      <c r="K42" s="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1">
        <v>500</v>
      </c>
      <c r="AG42" s="1">
        <v>500</v>
      </c>
      <c r="AH42" s="1">
        <v>510</v>
      </c>
      <c r="AI42" s="1">
        <v>500</v>
      </c>
      <c r="AJ42" s="1">
        <v>1100</v>
      </c>
      <c r="AK42" s="1">
        <v>1000</v>
      </c>
      <c r="AL42" s="1">
        <v>1000</v>
      </c>
      <c r="AM42" s="1">
        <v>1100</v>
      </c>
      <c r="AN42" s="1">
        <v>650</v>
      </c>
      <c r="AO42" s="1">
        <v>650</v>
      </c>
      <c r="AP42" s="1">
        <v>650</v>
      </c>
      <c r="AQ42" s="1">
        <v>650</v>
      </c>
      <c r="AR42" s="1">
        <v>650</v>
      </c>
      <c r="AS42" s="1">
        <v>650</v>
      </c>
      <c r="AT42" s="1">
        <v>650</v>
      </c>
      <c r="AU42" s="1">
        <v>650</v>
      </c>
      <c r="AV42" s="1">
        <v>650</v>
      </c>
      <c r="AW42" s="6">
        <v>468.79700000000003</v>
      </c>
      <c r="AX42" s="6">
        <v>360.03399999999999</v>
      </c>
      <c r="AY42" s="6">
        <v>283.39999999999998</v>
      </c>
      <c r="AZ42" s="6">
        <v>280</v>
      </c>
      <c r="BA42" s="6">
        <v>300</v>
      </c>
      <c r="BB42" s="7">
        <v>1900</v>
      </c>
      <c r="BC42" s="7">
        <v>2300</v>
      </c>
      <c r="BD42" s="7">
        <v>2690</v>
      </c>
      <c r="BE42" s="7">
        <v>3100</v>
      </c>
      <c r="BF42" s="8">
        <v>3600</v>
      </c>
      <c r="BG42" s="8">
        <v>3500</v>
      </c>
      <c r="BH42" s="8">
        <v>4500</v>
      </c>
      <c r="BI42" s="8">
        <v>4900</v>
      </c>
      <c r="BJ42" s="8">
        <v>5000</v>
      </c>
    </row>
    <row r="43" spans="1:62" x14ac:dyDescent="0.25">
      <c r="A43" s="1" t="s">
        <v>42</v>
      </c>
      <c r="B43" s="1">
        <v>1763.5</v>
      </c>
      <c r="C43" s="1">
        <v>1850</v>
      </c>
      <c r="D43" s="1">
        <v>1936.5</v>
      </c>
      <c r="E43" s="1">
        <v>2023</v>
      </c>
      <c r="F43" s="1">
        <v>2109.5</v>
      </c>
      <c r="G43" s="1">
        <v>2196</v>
      </c>
      <c r="H43" s="1">
        <v>2282.5</v>
      </c>
      <c r="I43" s="1">
        <v>2369</v>
      </c>
      <c r="J43" s="1">
        <v>2455.5</v>
      </c>
      <c r="K43" s="1">
        <v>2542</v>
      </c>
      <c r="L43" s="1">
        <v>2628.5</v>
      </c>
      <c r="M43" s="1">
        <v>2715</v>
      </c>
      <c r="N43" s="1">
        <v>2801.5</v>
      </c>
      <c r="O43" s="1">
        <v>2888</v>
      </c>
      <c r="P43" s="1">
        <v>2492</v>
      </c>
      <c r="Q43" s="1">
        <v>2237</v>
      </c>
      <c r="R43" s="1">
        <v>2355</v>
      </c>
      <c r="S43" s="1">
        <v>2309</v>
      </c>
      <c r="T43" s="1">
        <v>2627</v>
      </c>
      <c r="U43" s="1">
        <v>2700</v>
      </c>
      <c r="V43" s="1">
        <v>1917</v>
      </c>
      <c r="W43" s="1">
        <v>1602</v>
      </c>
      <c r="X43" s="1">
        <v>1600</v>
      </c>
      <c r="Y43" s="1">
        <v>1657</v>
      </c>
      <c r="Z43" s="1">
        <v>1668</v>
      </c>
      <c r="AA43" s="1">
        <v>1739</v>
      </c>
      <c r="AB43" s="1">
        <v>2029</v>
      </c>
      <c r="AC43" s="1">
        <v>1887</v>
      </c>
      <c r="AD43" s="1">
        <v>1681</v>
      </c>
      <c r="AE43" s="1">
        <v>2000</v>
      </c>
      <c r="AF43" s="1">
        <v>1656</v>
      </c>
      <c r="AG43" s="1">
        <v>2016</v>
      </c>
      <c r="AH43" s="1">
        <v>2072.0810000000001</v>
      </c>
      <c r="AI43" s="1">
        <v>2100</v>
      </c>
      <c r="AJ43" s="1">
        <v>3000</v>
      </c>
      <c r="AK43" s="1">
        <v>2584</v>
      </c>
      <c r="AL43" s="1">
        <v>2629</v>
      </c>
      <c r="AM43" s="1">
        <v>2683</v>
      </c>
      <c r="AN43" s="1">
        <v>2528</v>
      </c>
      <c r="AO43" s="1">
        <v>2500</v>
      </c>
      <c r="AP43" s="1">
        <v>2009</v>
      </c>
      <c r="AQ43" s="1">
        <v>2047</v>
      </c>
      <c r="AR43" s="1">
        <v>2010</v>
      </c>
      <c r="AS43" s="1">
        <v>2020</v>
      </c>
      <c r="AT43" s="1">
        <v>2050</v>
      </c>
      <c r="AU43" s="1">
        <v>2120</v>
      </c>
      <c r="AV43" s="1">
        <v>2115</v>
      </c>
      <c r="AW43" s="1">
        <v>2100</v>
      </c>
      <c r="AX43" s="1">
        <v>2100</v>
      </c>
      <c r="AY43" s="1">
        <v>2000</v>
      </c>
      <c r="AZ43" s="1">
        <v>1553</v>
      </c>
      <c r="BA43" s="1">
        <v>1811</v>
      </c>
      <c r="BB43" s="1">
        <v>1798</v>
      </c>
      <c r="BC43" s="1">
        <v>1830</v>
      </c>
      <c r="BD43" s="1">
        <v>1876</v>
      </c>
      <c r="BE43" s="1">
        <v>1900</v>
      </c>
      <c r="BF43" s="1">
        <v>1900</v>
      </c>
      <c r="BG43" s="1">
        <v>1929.061193</v>
      </c>
      <c r="BH43" s="1">
        <v>1958.5668880000001</v>
      </c>
      <c r="BI43" s="1">
        <v>1988.5238830000001</v>
      </c>
      <c r="BJ43" s="1">
        <v>2018.9390820000001</v>
      </c>
    </row>
    <row r="44" spans="1:62" x14ac:dyDescent="0.25">
      <c r="A44" s="1" t="s">
        <v>43</v>
      </c>
      <c r="B44" s="2"/>
      <c r="C44" s="2"/>
      <c r="D44" s="2"/>
      <c r="E44" s="2"/>
      <c r="F44" s="2"/>
      <c r="G44" s="2"/>
      <c r="H44" s="2"/>
      <c r="I44" s="3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15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6"/>
      <c r="AX44" s="6"/>
      <c r="AY44" s="6"/>
      <c r="AZ44" s="6"/>
      <c r="BA44" s="6"/>
      <c r="BB44" s="7"/>
      <c r="BC44" s="7">
        <v>150</v>
      </c>
      <c r="BD44" s="7">
        <v>170</v>
      </c>
      <c r="BE44" s="7">
        <v>180</v>
      </c>
      <c r="BF44" s="8">
        <v>130</v>
      </c>
      <c r="BG44" s="8">
        <v>160</v>
      </c>
      <c r="BH44" s="8">
        <v>224</v>
      </c>
      <c r="BI44" s="8">
        <v>250</v>
      </c>
      <c r="BJ44" s="8">
        <v>240</v>
      </c>
    </row>
    <row r="45" spans="1:62" x14ac:dyDescent="0.25">
      <c r="A45" s="1" t="s">
        <v>44</v>
      </c>
      <c r="B45" s="2">
        <v>170.03934699999999</v>
      </c>
      <c r="C45" s="2">
        <v>237.06589</v>
      </c>
      <c r="D45" s="2">
        <v>243.03517500000001</v>
      </c>
      <c r="E45" s="2">
        <v>229.049993</v>
      </c>
      <c r="F45" s="2">
        <v>297.95259700000003</v>
      </c>
      <c r="G45" s="2">
        <v>211.99489299999999</v>
      </c>
      <c r="H45" s="2">
        <v>275.95151800000002</v>
      </c>
      <c r="I45" s="3">
        <v>309.891167</v>
      </c>
      <c r="J45" s="3">
        <v>327.79902199999998</v>
      </c>
      <c r="K45" s="3">
        <v>390.73234100000002</v>
      </c>
      <c r="L45" s="4">
        <v>492.60145499999999</v>
      </c>
      <c r="M45" s="4">
        <v>596.02054499999997</v>
      </c>
      <c r="N45" s="4">
        <v>676.76000999999997</v>
      </c>
      <c r="O45" s="4">
        <v>580.59839999999997</v>
      </c>
      <c r="P45" s="4">
        <v>605.09239500000001</v>
      </c>
      <c r="Q45" s="4">
        <v>586.94869500000004</v>
      </c>
      <c r="R45" s="4">
        <v>654.08038499999998</v>
      </c>
      <c r="S45" s="4">
        <v>860.01138000000003</v>
      </c>
      <c r="T45" s="4">
        <v>866.36167499999999</v>
      </c>
      <c r="U45" s="4">
        <v>907.18499999999995</v>
      </c>
      <c r="V45" s="4">
        <v>1015.1400149999999</v>
      </c>
      <c r="W45" s="4">
        <v>951.63706500000001</v>
      </c>
      <c r="X45" s="4">
        <v>959.80173000000002</v>
      </c>
      <c r="Y45" s="4">
        <v>1064.128005</v>
      </c>
      <c r="Z45" s="4">
        <v>1049.6130450000001</v>
      </c>
      <c r="AA45" s="5">
        <v>1006.98</v>
      </c>
      <c r="AB45" s="5">
        <v>1065.94</v>
      </c>
      <c r="AC45" s="5">
        <v>1088.6199999999999</v>
      </c>
      <c r="AD45" s="5">
        <v>1494.13</v>
      </c>
      <c r="AE45" s="5">
        <v>1542.21</v>
      </c>
      <c r="AF45" s="1">
        <v>1060</v>
      </c>
      <c r="AG45" s="1">
        <v>1235</v>
      </c>
      <c r="AH45" s="1">
        <v>1365</v>
      </c>
      <c r="AI45" s="1">
        <v>1271</v>
      </c>
      <c r="AJ45" s="1">
        <v>1276</v>
      </c>
      <c r="AK45" s="1">
        <v>1453</v>
      </c>
      <c r="AL45" s="1">
        <v>1642</v>
      </c>
      <c r="AM45" s="1">
        <v>1835</v>
      </c>
      <c r="AN45" s="1">
        <v>1885</v>
      </c>
      <c r="AO45" s="1">
        <v>2000</v>
      </c>
      <c r="AP45" s="1">
        <v>2505</v>
      </c>
      <c r="AQ45" s="1">
        <v>2746</v>
      </c>
      <c r="AR45" s="1">
        <v>3050</v>
      </c>
      <c r="AS45" s="1">
        <v>2907</v>
      </c>
      <c r="AT45" s="1">
        <v>2654</v>
      </c>
      <c r="AU45" s="1">
        <v>2779</v>
      </c>
      <c r="AV45" s="1">
        <v>2800</v>
      </c>
      <c r="AW45" s="6">
        <v>4100</v>
      </c>
      <c r="AX45" s="6">
        <v>4000</v>
      </c>
      <c r="AY45" s="6">
        <v>3000</v>
      </c>
      <c r="AZ45" s="6">
        <v>3000</v>
      </c>
      <c r="BA45" s="6">
        <v>3000</v>
      </c>
      <c r="BB45" s="7">
        <v>4130</v>
      </c>
      <c r="BC45" s="7">
        <v>4246</v>
      </c>
      <c r="BD45" s="7">
        <v>5018</v>
      </c>
      <c r="BE45" s="7">
        <v>5181</v>
      </c>
      <c r="BF45" s="8">
        <v>5171</v>
      </c>
      <c r="BG45" s="8">
        <v>5254</v>
      </c>
      <c r="BH45" s="8">
        <v>5430</v>
      </c>
      <c r="BI45" s="8">
        <v>5644</v>
      </c>
      <c r="BJ45" s="8">
        <v>5100</v>
      </c>
    </row>
    <row r="46" spans="1:62" x14ac:dyDescent="0.25">
      <c r="A46" s="1" t="s">
        <v>45</v>
      </c>
      <c r="B46" s="2">
        <v>201.07962900000001</v>
      </c>
      <c r="C46" s="2">
        <v>210.459934</v>
      </c>
      <c r="D46" s="2">
        <v>214.041505</v>
      </c>
      <c r="E46" s="2">
        <v>258.04366299999998</v>
      </c>
      <c r="F46" s="2">
        <v>288.06063899999998</v>
      </c>
      <c r="G46" s="2">
        <v>325.07020599999998</v>
      </c>
      <c r="H46" s="2">
        <v>437.97496799999999</v>
      </c>
      <c r="I46" s="3">
        <v>389.70903499999997</v>
      </c>
      <c r="J46" s="3">
        <v>433.71119299999998</v>
      </c>
      <c r="K46" s="3">
        <v>459.80549600000001</v>
      </c>
      <c r="L46" s="4">
        <v>331.122525</v>
      </c>
      <c r="M46" s="4">
        <v>369.22429499999998</v>
      </c>
      <c r="N46" s="4">
        <v>349.26622500000002</v>
      </c>
      <c r="O46" s="4">
        <v>485.343975</v>
      </c>
      <c r="P46" s="4">
        <v>499.85893499999997</v>
      </c>
      <c r="Q46" s="4">
        <v>499.85893499999997</v>
      </c>
      <c r="R46" s="4">
        <v>615.97861499999999</v>
      </c>
      <c r="S46" s="4">
        <v>625.95764999999994</v>
      </c>
      <c r="T46" s="4">
        <v>999.71786999999995</v>
      </c>
      <c r="U46" s="4">
        <v>997.90350000000001</v>
      </c>
      <c r="V46" s="4">
        <v>1388.9002350000001</v>
      </c>
      <c r="W46" s="4">
        <v>1691.9000249999999</v>
      </c>
      <c r="X46" s="4">
        <v>1584.8521949999999</v>
      </c>
      <c r="Y46" s="4">
        <v>1419.7445250000001</v>
      </c>
      <c r="Z46" s="4">
        <v>1399.7864549999999</v>
      </c>
      <c r="AA46" s="5">
        <v>1965.87</v>
      </c>
      <c r="AB46" s="5">
        <v>2014.86</v>
      </c>
      <c r="AC46" s="5">
        <v>1601.18</v>
      </c>
      <c r="AD46" s="5">
        <v>1995.81</v>
      </c>
      <c r="AE46" s="5">
        <v>1995.81</v>
      </c>
      <c r="AF46" s="1">
        <v>2250</v>
      </c>
      <c r="AG46" s="1">
        <v>2300</v>
      </c>
      <c r="AH46" s="1">
        <v>2250</v>
      </c>
      <c r="AI46" s="1">
        <v>2098</v>
      </c>
      <c r="AJ46" s="1">
        <v>2164</v>
      </c>
      <c r="AK46" s="1">
        <v>2616</v>
      </c>
      <c r="AL46" s="1">
        <v>3028</v>
      </c>
      <c r="AM46" s="1">
        <v>2900</v>
      </c>
      <c r="AN46" s="1">
        <v>2900</v>
      </c>
      <c r="AO46" s="1">
        <v>3000</v>
      </c>
      <c r="AP46" s="1">
        <v>2800</v>
      </c>
      <c r="AQ46" s="1">
        <v>2920</v>
      </c>
      <c r="AR46" s="1">
        <v>3000</v>
      </c>
      <c r="AS46" s="1">
        <v>3100</v>
      </c>
      <c r="AT46" s="1">
        <v>3000</v>
      </c>
      <c r="AU46" s="1">
        <v>3000</v>
      </c>
      <c r="AV46" s="1">
        <v>3000</v>
      </c>
      <c r="AW46" s="6">
        <v>4420</v>
      </c>
      <c r="AX46" s="6">
        <v>5493</v>
      </c>
      <c r="AY46" s="6">
        <v>4990</v>
      </c>
      <c r="AZ46" s="6">
        <v>5500</v>
      </c>
      <c r="BA46" s="6">
        <v>6000</v>
      </c>
      <c r="BB46" s="7">
        <v>6025</v>
      </c>
      <c r="BC46" s="7">
        <v>6670</v>
      </c>
      <c r="BD46" s="7">
        <v>6600</v>
      </c>
      <c r="BE46" s="7">
        <v>5900</v>
      </c>
      <c r="BF46" s="8">
        <v>5550</v>
      </c>
      <c r="BG46" s="8">
        <v>5690</v>
      </c>
      <c r="BH46" s="8">
        <v>5800</v>
      </c>
      <c r="BI46" s="8">
        <v>5550</v>
      </c>
      <c r="BJ46" s="8">
        <v>5000</v>
      </c>
    </row>
    <row r="47" spans="1:62" x14ac:dyDescent="0.25">
      <c r="A47" s="1" t="s">
        <v>46</v>
      </c>
      <c r="B47" s="2"/>
      <c r="C47" s="2"/>
      <c r="D47" s="2"/>
      <c r="E47" s="2"/>
      <c r="F47" s="2"/>
      <c r="G47" s="2"/>
      <c r="H47" s="2"/>
      <c r="I47" s="3"/>
      <c r="J47" s="3"/>
      <c r="K47" s="3"/>
      <c r="L47" s="4">
        <v>3684.0782850000001</v>
      </c>
      <c r="M47" s="4">
        <v>3920.8535700000002</v>
      </c>
      <c r="N47" s="4">
        <v>3701.3148000000001</v>
      </c>
      <c r="O47" s="4">
        <v>3616.9465949999999</v>
      </c>
      <c r="P47" s="4">
        <v>3264.0516299999999</v>
      </c>
      <c r="Q47" s="4">
        <v>3578.8448250000001</v>
      </c>
      <c r="R47" s="4">
        <v>3362.0276100000001</v>
      </c>
      <c r="S47" s="4">
        <v>3256.7941500000002</v>
      </c>
      <c r="T47" s="4">
        <v>3000.0607949999999</v>
      </c>
      <c r="U47" s="4">
        <v>3265.866</v>
      </c>
      <c r="V47" s="4">
        <v>3028.1835299999998</v>
      </c>
      <c r="W47" s="4">
        <v>3499.012545</v>
      </c>
      <c r="X47" s="4">
        <v>4260.1407600000002</v>
      </c>
      <c r="Y47" s="4">
        <v>3793.8476700000001</v>
      </c>
      <c r="Z47" s="4">
        <v>5000.4037200000002</v>
      </c>
      <c r="AA47" s="5">
        <v>5748.83</v>
      </c>
      <c r="AB47" s="5">
        <v>7793.62</v>
      </c>
      <c r="AC47" s="5">
        <v>8746.17</v>
      </c>
      <c r="AD47" s="5">
        <v>9787.6200000000008</v>
      </c>
      <c r="AE47" s="5">
        <v>9706.8799999999992</v>
      </c>
      <c r="AF47" s="1">
        <v>14100</v>
      </c>
      <c r="AG47" s="1">
        <v>16427</v>
      </c>
      <c r="AH47" s="1">
        <v>17000</v>
      </c>
      <c r="AI47" s="1">
        <v>16000</v>
      </c>
      <c r="AJ47" s="1">
        <v>16100</v>
      </c>
      <c r="AK47" s="1">
        <v>17665</v>
      </c>
      <c r="AL47" s="1">
        <v>18700</v>
      </c>
      <c r="AM47" s="1">
        <v>19700</v>
      </c>
      <c r="AN47" s="1">
        <v>21000</v>
      </c>
      <c r="AO47" s="1">
        <v>22000</v>
      </c>
      <c r="AP47" s="1">
        <v>24143</v>
      </c>
      <c r="AQ47" s="1">
        <v>24700</v>
      </c>
      <c r="AR47" s="1">
        <v>28155</v>
      </c>
      <c r="AS47" s="1">
        <v>26639</v>
      </c>
      <c r="AT47" s="1">
        <v>28763</v>
      </c>
      <c r="AU47" s="1">
        <v>29000</v>
      </c>
      <c r="AV47" s="1">
        <v>29000</v>
      </c>
      <c r="AW47" s="6">
        <v>40400</v>
      </c>
      <c r="AX47" s="6">
        <v>39844</v>
      </c>
      <c r="AY47" s="6">
        <v>46900</v>
      </c>
      <c r="AZ47" s="6">
        <v>47800</v>
      </c>
      <c r="BA47" s="6">
        <v>44000</v>
      </c>
      <c r="BB47" s="7">
        <v>55200</v>
      </c>
      <c r="BC47" s="7">
        <v>50000</v>
      </c>
      <c r="BD47" s="7">
        <v>52080</v>
      </c>
      <c r="BE47" s="7">
        <v>53940</v>
      </c>
      <c r="BF47" s="8">
        <v>55000</v>
      </c>
      <c r="BG47" s="8">
        <v>68500</v>
      </c>
      <c r="BH47" s="8">
        <v>81200</v>
      </c>
      <c r="BI47" s="8">
        <v>43800</v>
      </c>
      <c r="BJ47" s="8">
        <v>41700</v>
      </c>
    </row>
    <row r="48" spans="1:62" x14ac:dyDescent="0.25">
      <c r="A48" s="1" t="s">
        <v>47</v>
      </c>
      <c r="B48" s="2">
        <v>85.957704000000007</v>
      </c>
      <c r="C48" s="2">
        <v>75.042439999999999</v>
      </c>
      <c r="D48" s="2">
        <v>64.979930999999993</v>
      </c>
      <c r="E48" s="2">
        <v>77.941806999999997</v>
      </c>
      <c r="F48" s="2">
        <v>90.050927999999999</v>
      </c>
      <c r="G48" s="2">
        <v>81.011724999999998</v>
      </c>
      <c r="H48" s="2">
        <v>143.945044</v>
      </c>
      <c r="I48" s="3">
        <v>142.921738</v>
      </c>
      <c r="J48" s="3">
        <v>153.83700200000001</v>
      </c>
      <c r="K48" s="3">
        <v>141.89843200000001</v>
      </c>
      <c r="L48" s="4">
        <v>163.29329999999999</v>
      </c>
      <c r="M48" s="4">
        <v>185.972925</v>
      </c>
      <c r="N48" s="4">
        <v>263.990835</v>
      </c>
      <c r="O48" s="4">
        <v>240.40402499999999</v>
      </c>
      <c r="P48" s="4">
        <v>295.74230999999997</v>
      </c>
      <c r="Q48" s="4">
        <v>332.02971000000002</v>
      </c>
      <c r="R48" s="4">
        <v>322.95785999999998</v>
      </c>
      <c r="S48" s="4">
        <v>370.13148000000001</v>
      </c>
      <c r="T48" s="4">
        <v>519.81700499999999</v>
      </c>
      <c r="U48" s="4">
        <v>544.31100000000004</v>
      </c>
      <c r="V48" s="4">
        <v>519.81700499999999</v>
      </c>
      <c r="W48" s="4">
        <v>458.12842499999999</v>
      </c>
      <c r="X48" s="4">
        <v>418.21228500000001</v>
      </c>
      <c r="Y48" s="4">
        <v>431.82006000000001</v>
      </c>
      <c r="Z48" s="4">
        <v>430.00569000000002</v>
      </c>
      <c r="AA48" s="5">
        <v>449.96</v>
      </c>
      <c r="AB48" s="5">
        <v>442.71</v>
      </c>
      <c r="AC48" s="5">
        <v>606.91</v>
      </c>
      <c r="AD48" s="5">
        <v>623.24</v>
      </c>
      <c r="AE48" s="5">
        <v>632.30999999999995</v>
      </c>
      <c r="AF48" s="1">
        <v>641</v>
      </c>
      <c r="AG48" s="1">
        <v>680</v>
      </c>
      <c r="AH48" s="1">
        <v>419</v>
      </c>
      <c r="AI48" s="1">
        <v>861</v>
      </c>
      <c r="AJ48" s="1">
        <v>850</v>
      </c>
      <c r="AK48" s="1">
        <v>890</v>
      </c>
      <c r="AL48" s="1">
        <v>948</v>
      </c>
      <c r="AM48" s="1">
        <v>1020</v>
      </c>
      <c r="AN48" s="1">
        <v>1065</v>
      </c>
      <c r="AO48" s="1">
        <v>1130</v>
      </c>
      <c r="AP48" s="1">
        <v>1064</v>
      </c>
      <c r="AQ48" s="1">
        <v>1174</v>
      </c>
      <c r="AR48" s="1">
        <v>1323</v>
      </c>
      <c r="AS48" s="1">
        <v>1391</v>
      </c>
      <c r="AT48" s="1">
        <v>1265</v>
      </c>
      <c r="AU48" s="1">
        <v>1131</v>
      </c>
      <c r="AV48" s="1">
        <v>1311</v>
      </c>
      <c r="AW48" s="6">
        <v>1300</v>
      </c>
      <c r="AX48" s="6">
        <v>1300</v>
      </c>
      <c r="AY48" s="6">
        <v>1212</v>
      </c>
      <c r="AZ48" s="6">
        <v>1200</v>
      </c>
      <c r="BA48" s="6">
        <v>1200</v>
      </c>
      <c r="BB48" s="7">
        <v>1380</v>
      </c>
      <c r="BC48" s="7">
        <v>1200</v>
      </c>
      <c r="BD48" s="7">
        <v>1000</v>
      </c>
      <c r="BE48" s="7">
        <v>1000</v>
      </c>
      <c r="BF48" s="8">
        <v>880</v>
      </c>
      <c r="BG48" s="8">
        <v>900</v>
      </c>
      <c r="BH48" s="8">
        <v>1089</v>
      </c>
      <c r="BI48" s="8">
        <v>1280</v>
      </c>
      <c r="BJ48" s="8">
        <v>1000</v>
      </c>
    </row>
    <row r="49" spans="1:62" x14ac:dyDescent="0.25">
      <c r="A49" s="1" t="s">
        <v>48</v>
      </c>
      <c r="B49" s="2"/>
      <c r="C49" s="2"/>
      <c r="D49" s="2"/>
      <c r="E49" s="2"/>
      <c r="F49" s="2"/>
      <c r="G49" s="2"/>
      <c r="H49" s="2"/>
      <c r="I49" s="3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5"/>
      <c r="AB49" s="5"/>
      <c r="AC49" s="5"/>
      <c r="AD49" s="5"/>
      <c r="AE49" s="5"/>
      <c r="AF49" s="1"/>
      <c r="AG49" s="1"/>
      <c r="AH49" s="1"/>
      <c r="AI49" s="1">
        <v>30</v>
      </c>
      <c r="AJ49" s="1">
        <v>45</v>
      </c>
      <c r="AK49" s="1">
        <v>50</v>
      </c>
      <c r="AL49" s="1">
        <v>47</v>
      </c>
      <c r="AM49" s="1">
        <v>50</v>
      </c>
      <c r="AN49" s="1">
        <v>45</v>
      </c>
      <c r="AO49" s="1">
        <v>45</v>
      </c>
      <c r="AP49" s="1">
        <v>45</v>
      </c>
      <c r="AQ49" s="1">
        <v>45</v>
      </c>
      <c r="AR49" s="1">
        <v>45</v>
      </c>
      <c r="AS49" s="1">
        <v>45</v>
      </c>
      <c r="AT49" s="1">
        <v>45</v>
      </c>
      <c r="AU49" s="1">
        <v>45</v>
      </c>
      <c r="AV49" s="1">
        <v>45</v>
      </c>
      <c r="AW49" s="6">
        <v>45</v>
      </c>
      <c r="AX49" s="6">
        <v>45</v>
      </c>
      <c r="AY49" s="6">
        <v>45</v>
      </c>
      <c r="AZ49" s="6">
        <v>45</v>
      </c>
      <c r="BA49" s="6">
        <v>45</v>
      </c>
      <c r="BB49" s="7">
        <v>230</v>
      </c>
      <c r="BC49" s="7">
        <v>230</v>
      </c>
      <c r="BD49" s="7">
        <v>290</v>
      </c>
      <c r="BE49" s="7">
        <v>200</v>
      </c>
      <c r="BF49" s="8">
        <v>200</v>
      </c>
      <c r="BG49" s="8">
        <v>210</v>
      </c>
      <c r="BH49" s="8">
        <v>280</v>
      </c>
      <c r="BI49" s="8">
        <v>280</v>
      </c>
      <c r="BJ49" s="8">
        <v>280</v>
      </c>
    </row>
    <row r="50" spans="1:62" x14ac:dyDescent="0.25">
      <c r="A50" s="1" t="s">
        <v>49</v>
      </c>
      <c r="B50" s="1">
        <v>237.74905660377399</v>
      </c>
      <c r="C50" s="1">
        <v>245.40377358490599</v>
      </c>
      <c r="D50" s="1">
        <v>253.05849056603799</v>
      </c>
      <c r="E50" s="1">
        <v>260.71320754716999</v>
      </c>
      <c r="F50" s="1">
        <v>268.36792452830201</v>
      </c>
      <c r="G50" s="1">
        <v>276.02264150943398</v>
      </c>
      <c r="H50" s="13">
        <v>283.67735849056601</v>
      </c>
      <c r="I50" s="13">
        <v>291.33207547169798</v>
      </c>
      <c r="J50" s="13">
        <v>298.98679245283</v>
      </c>
      <c r="K50" s="13">
        <v>306.64150943396203</v>
      </c>
      <c r="L50" s="13">
        <v>314.296226415094</v>
      </c>
      <c r="M50" s="13">
        <v>321.95094339622602</v>
      </c>
      <c r="N50" s="13">
        <v>329.60566037735902</v>
      </c>
      <c r="O50" s="13">
        <v>337.26037735849098</v>
      </c>
      <c r="P50" s="13">
        <v>344.91509433962301</v>
      </c>
      <c r="Q50" s="13">
        <v>352.56981132075498</v>
      </c>
      <c r="R50" s="13">
        <v>360.22452830188701</v>
      </c>
      <c r="S50" s="13">
        <v>367.87924528301897</v>
      </c>
      <c r="T50" s="13">
        <v>375.533962264151</v>
      </c>
      <c r="U50" s="13">
        <v>383.18867924528303</v>
      </c>
      <c r="V50" s="13">
        <v>390.843396226415</v>
      </c>
      <c r="W50" s="13">
        <v>398.49811320754702</v>
      </c>
      <c r="X50" s="13">
        <v>406.15283018867899</v>
      </c>
      <c r="Y50" s="13">
        <v>413.80754716981102</v>
      </c>
      <c r="Z50" s="13">
        <v>421.46226415094299</v>
      </c>
      <c r="AA50" s="13">
        <v>429.11698113207501</v>
      </c>
      <c r="AB50" s="13">
        <v>436.771698113208</v>
      </c>
      <c r="AC50" s="13">
        <v>444.42641509433997</v>
      </c>
      <c r="AD50" s="13">
        <v>452.081132075472</v>
      </c>
      <c r="AE50" s="13">
        <v>459.73584905660402</v>
      </c>
      <c r="AF50" s="13">
        <v>467.39056603773599</v>
      </c>
      <c r="AG50" s="13">
        <v>475.04528301886802</v>
      </c>
      <c r="AH50" s="13">
        <v>482.7</v>
      </c>
      <c r="AI50" s="13">
        <v>354.2</v>
      </c>
      <c r="AJ50" s="13">
        <v>1500</v>
      </c>
      <c r="AK50" s="13">
        <v>417</v>
      </c>
      <c r="AL50" s="13">
        <v>388</v>
      </c>
      <c r="AM50" s="13">
        <v>423</v>
      </c>
      <c r="AN50" s="13">
        <v>321</v>
      </c>
      <c r="AO50" s="13">
        <v>358</v>
      </c>
      <c r="AP50" s="13">
        <v>329</v>
      </c>
      <c r="AQ50" s="13">
        <v>405</v>
      </c>
      <c r="AR50" s="13">
        <v>466</v>
      </c>
      <c r="AS50" s="13">
        <v>506</v>
      </c>
      <c r="AT50" s="13">
        <v>615</v>
      </c>
      <c r="AU50" s="13">
        <v>726</v>
      </c>
      <c r="AV50" s="13">
        <v>849</v>
      </c>
      <c r="AW50" s="13">
        <v>937</v>
      </c>
      <c r="AX50" s="13">
        <v>808</v>
      </c>
      <c r="AY50" s="13">
        <v>326</v>
      </c>
      <c r="AZ50" s="13">
        <v>375</v>
      </c>
      <c r="BA50" s="13">
        <v>451</v>
      </c>
      <c r="BB50" s="13">
        <v>482</v>
      </c>
      <c r="BC50" s="13">
        <v>457</v>
      </c>
      <c r="BD50" s="13">
        <v>447</v>
      </c>
      <c r="BE50" s="13">
        <v>390</v>
      </c>
      <c r="BF50" s="13">
        <v>395</v>
      </c>
      <c r="BG50" s="13">
        <v>500</v>
      </c>
      <c r="BH50" s="13">
        <v>481.56273550214701</v>
      </c>
      <c r="BI50" s="13">
        <v>463.80533644862197</v>
      </c>
      <c r="BJ50" s="13">
        <v>446.70273312138499</v>
      </c>
    </row>
    <row r="51" spans="1:62" x14ac:dyDescent="0.25">
      <c r="A51" s="1" t="s">
        <v>197</v>
      </c>
      <c r="B51" s="2">
        <v>27.970364</v>
      </c>
      <c r="C51" s="2">
        <v>30.016976</v>
      </c>
      <c r="D51" s="2">
        <v>44.002158000000001</v>
      </c>
      <c r="E51" s="2">
        <v>33.939649000000003</v>
      </c>
      <c r="F51" s="2">
        <v>44.002158000000001</v>
      </c>
      <c r="G51" s="2">
        <v>96.020212999999998</v>
      </c>
      <c r="H51" s="2">
        <v>99.942886000000001</v>
      </c>
      <c r="I51" s="3">
        <v>149.91432900000001</v>
      </c>
      <c r="J51" s="3">
        <v>173.96202</v>
      </c>
      <c r="K51" s="3">
        <v>165.946123</v>
      </c>
      <c r="L51" s="4">
        <v>181.43700000000001</v>
      </c>
      <c r="M51" s="4">
        <v>211.37410499999999</v>
      </c>
      <c r="N51" s="4">
        <v>187.787295</v>
      </c>
      <c r="O51" s="4">
        <v>124.284345</v>
      </c>
      <c r="P51" s="4">
        <v>115.212495</v>
      </c>
      <c r="Q51" s="4">
        <v>145.14959999999999</v>
      </c>
      <c r="R51" s="4">
        <v>148.77833999999999</v>
      </c>
      <c r="S51" s="4">
        <v>72.574799999999996</v>
      </c>
      <c r="T51" s="4">
        <v>86.182575</v>
      </c>
      <c r="U51" s="4">
        <v>92.532870000000003</v>
      </c>
      <c r="V51" s="4">
        <v>109.769385</v>
      </c>
      <c r="W51" s="4">
        <v>129.72745499999999</v>
      </c>
      <c r="X51" s="4">
        <v>139.70649</v>
      </c>
      <c r="Y51" s="4">
        <v>149.68552500000001</v>
      </c>
      <c r="Z51" s="4">
        <v>159.66455999999999</v>
      </c>
      <c r="AA51" s="5">
        <v>249.48</v>
      </c>
      <c r="AB51" s="5">
        <v>249.48</v>
      </c>
      <c r="AC51" s="5">
        <v>249.48</v>
      </c>
      <c r="AD51" s="5">
        <v>249.48</v>
      </c>
      <c r="AE51" s="5">
        <v>249.48</v>
      </c>
      <c r="AF51" s="1">
        <v>340</v>
      </c>
      <c r="AG51" s="1">
        <v>290</v>
      </c>
      <c r="AH51" s="1">
        <v>300</v>
      </c>
      <c r="AI51" s="1">
        <v>350</v>
      </c>
      <c r="AJ51" s="1">
        <v>464</v>
      </c>
      <c r="AK51" s="1">
        <v>611</v>
      </c>
      <c r="AL51" s="1">
        <v>690</v>
      </c>
      <c r="AM51" s="1">
        <v>752</v>
      </c>
      <c r="AN51" s="1">
        <v>784</v>
      </c>
      <c r="AO51" s="1">
        <v>775</v>
      </c>
      <c r="AP51" s="1">
        <v>880</v>
      </c>
      <c r="AQ51" s="1">
        <v>900</v>
      </c>
      <c r="AR51" s="1">
        <v>900</v>
      </c>
      <c r="AS51" s="1">
        <v>1130</v>
      </c>
      <c r="AT51" s="1">
        <v>1316</v>
      </c>
      <c r="AU51" s="1">
        <v>1568</v>
      </c>
      <c r="AV51" s="1">
        <v>1700</v>
      </c>
      <c r="AW51" s="6">
        <v>1625.56</v>
      </c>
      <c r="AX51" s="6">
        <v>1834</v>
      </c>
      <c r="AY51" s="6">
        <v>2100</v>
      </c>
      <c r="AZ51" s="6">
        <v>2900</v>
      </c>
      <c r="BA51" s="6">
        <v>4000</v>
      </c>
      <c r="BB51" s="7">
        <v>3548</v>
      </c>
      <c r="BC51" s="7">
        <v>4493</v>
      </c>
      <c r="BD51" s="7">
        <v>5424</v>
      </c>
      <c r="BE51" s="7">
        <v>7500</v>
      </c>
      <c r="BF51" s="8">
        <v>8500</v>
      </c>
      <c r="BG51" s="8">
        <v>9100</v>
      </c>
      <c r="BH51" s="8">
        <v>9500</v>
      </c>
      <c r="BI51" s="8">
        <v>9600</v>
      </c>
      <c r="BJ51" s="8">
        <v>9700</v>
      </c>
    </row>
    <row r="52" spans="1:62" x14ac:dyDescent="0.25">
      <c r="A52" s="1" t="s">
        <v>51</v>
      </c>
      <c r="B52" s="2"/>
      <c r="C52" s="2"/>
      <c r="D52" s="2"/>
      <c r="E52" s="2"/>
      <c r="F52" s="2">
        <v>31.040282000000001</v>
      </c>
      <c r="G52" s="2">
        <v>40.079484999999998</v>
      </c>
      <c r="H52" s="2">
        <v>40.93224</v>
      </c>
      <c r="I52" s="3">
        <v>46.901524999999999</v>
      </c>
      <c r="J52" s="3">
        <v>50.994748999999999</v>
      </c>
      <c r="K52" s="3">
        <v>54.917422000000002</v>
      </c>
      <c r="L52" s="4">
        <v>58.967025</v>
      </c>
      <c r="M52" s="4">
        <v>78.017910000000001</v>
      </c>
      <c r="N52" s="4">
        <v>88.904129999999995</v>
      </c>
      <c r="O52" s="4">
        <v>91.625685000000004</v>
      </c>
      <c r="P52" s="4">
        <v>85.275390000000002</v>
      </c>
      <c r="Q52" s="4">
        <v>72.574799999999996</v>
      </c>
      <c r="R52" s="4">
        <v>68.038875000000004</v>
      </c>
      <c r="S52" s="4">
        <v>77.110725000000002</v>
      </c>
      <c r="T52" s="4">
        <v>96.161609999999996</v>
      </c>
      <c r="U52" s="4">
        <v>96.161609999999996</v>
      </c>
      <c r="V52" s="4">
        <v>84.368205000000003</v>
      </c>
      <c r="W52" s="4">
        <v>91.625685000000004</v>
      </c>
      <c r="X52" s="4">
        <v>87.996944999999997</v>
      </c>
      <c r="Y52" s="4">
        <v>95.254424999999998</v>
      </c>
      <c r="Z52" s="4">
        <v>95.254424999999998</v>
      </c>
      <c r="AA52" s="5">
        <v>93.44</v>
      </c>
      <c r="AB52" s="5">
        <v>92.53</v>
      </c>
      <c r="AC52" s="5">
        <v>0</v>
      </c>
      <c r="AD52" s="5">
        <v>0</v>
      </c>
      <c r="AE52" s="5">
        <v>0</v>
      </c>
      <c r="AF52" s="1">
        <v>78</v>
      </c>
      <c r="AG52" s="1">
        <v>79</v>
      </c>
      <c r="AH52" s="1">
        <v>84</v>
      </c>
      <c r="AI52" s="1">
        <v>80</v>
      </c>
      <c r="AJ52" s="1">
        <v>94</v>
      </c>
      <c r="AK52" s="1">
        <v>91</v>
      </c>
      <c r="AL52" s="1">
        <v>84</v>
      </c>
      <c r="AM52" s="1">
        <v>96</v>
      </c>
      <c r="AN52" s="1">
        <v>90</v>
      </c>
      <c r="AO52" s="1">
        <v>95</v>
      </c>
      <c r="AP52" s="1">
        <v>95</v>
      </c>
      <c r="AQ52" s="1">
        <v>95</v>
      </c>
      <c r="AR52" s="1">
        <v>111</v>
      </c>
      <c r="AS52" s="1">
        <v>120</v>
      </c>
      <c r="AT52" s="1">
        <v>120</v>
      </c>
      <c r="AU52" s="1">
        <v>143</v>
      </c>
      <c r="AV52" s="1">
        <v>150</v>
      </c>
      <c r="AW52" s="6">
        <v>145</v>
      </c>
      <c r="AX52" s="6">
        <v>143</v>
      </c>
      <c r="AY52" s="6">
        <v>110</v>
      </c>
      <c r="AZ52" s="6">
        <v>120</v>
      </c>
      <c r="BA52" s="6">
        <v>120</v>
      </c>
      <c r="BB52" s="7">
        <v>150</v>
      </c>
      <c r="BC52" s="7">
        <v>181</v>
      </c>
      <c r="BD52" s="7">
        <v>188</v>
      </c>
      <c r="BE52" s="7">
        <v>204</v>
      </c>
      <c r="BF52" s="8">
        <v>219</v>
      </c>
      <c r="BG52" s="8">
        <v>141</v>
      </c>
      <c r="BH52" s="8">
        <v>143</v>
      </c>
      <c r="BI52" s="8">
        <v>128</v>
      </c>
      <c r="BJ52" s="8">
        <v>98</v>
      </c>
    </row>
    <row r="53" spans="1:62" x14ac:dyDescent="0.25">
      <c r="A53" s="1" t="s">
        <v>52</v>
      </c>
      <c r="B53" s="1">
        <v>1253</v>
      </c>
      <c r="C53" s="1">
        <v>1341</v>
      </c>
      <c r="D53" s="1">
        <v>1357</v>
      </c>
      <c r="E53" s="1">
        <v>1419</v>
      </c>
      <c r="F53" s="1">
        <v>1572</v>
      </c>
      <c r="G53" s="1">
        <v>1770</v>
      </c>
      <c r="H53" s="1">
        <v>1557</v>
      </c>
      <c r="I53" s="1">
        <v>1514</v>
      </c>
      <c r="J53" s="1">
        <v>1636.5</v>
      </c>
      <c r="K53" s="1">
        <v>1759</v>
      </c>
      <c r="L53" s="1">
        <v>1839</v>
      </c>
      <c r="M53" s="1">
        <v>1811</v>
      </c>
      <c r="N53" s="1">
        <v>1984</v>
      </c>
      <c r="O53" s="1">
        <v>2092</v>
      </c>
      <c r="P53" s="1">
        <v>2203</v>
      </c>
      <c r="Q53" s="1">
        <v>2063</v>
      </c>
      <c r="R53" s="1">
        <v>1825</v>
      </c>
      <c r="S53" s="1">
        <v>1712</v>
      </c>
      <c r="T53" s="1">
        <v>1704</v>
      </c>
      <c r="U53" s="1">
        <v>1749</v>
      </c>
      <c r="V53" s="1">
        <v>1793</v>
      </c>
      <c r="W53" s="1">
        <v>1794</v>
      </c>
      <c r="X53" s="1">
        <v>1794</v>
      </c>
      <c r="Y53" s="1">
        <v>1886</v>
      </c>
      <c r="Z53" s="1">
        <v>1645</v>
      </c>
      <c r="AA53" s="1">
        <v>1608</v>
      </c>
      <c r="AB53" s="1">
        <v>1422</v>
      </c>
      <c r="AC53" s="1">
        <v>1426</v>
      </c>
      <c r="AD53" s="1">
        <v>1504</v>
      </c>
      <c r="AE53" s="1">
        <v>1596</v>
      </c>
      <c r="AF53" s="1">
        <v>1666</v>
      </c>
      <c r="AG53" s="1">
        <v>1324</v>
      </c>
      <c r="AH53" s="1">
        <v>1129</v>
      </c>
      <c r="AI53" s="1">
        <v>1100</v>
      </c>
      <c r="AJ53" s="1">
        <v>1670</v>
      </c>
      <c r="AK53" s="1">
        <v>907</v>
      </c>
      <c r="AL53" s="1">
        <v>975</v>
      </c>
      <c r="AM53" s="1">
        <v>905</v>
      </c>
      <c r="AN53" s="1">
        <v>903</v>
      </c>
      <c r="AO53" s="1">
        <v>900</v>
      </c>
      <c r="AP53" s="1">
        <v>1422</v>
      </c>
      <c r="AQ53" s="1">
        <v>1325</v>
      </c>
      <c r="AR53" s="1">
        <v>1198</v>
      </c>
      <c r="AS53" s="1">
        <v>1360</v>
      </c>
      <c r="AT53" s="1">
        <v>1400</v>
      </c>
      <c r="AU53" s="1">
        <v>1357</v>
      </c>
      <c r="AV53" s="1">
        <v>1685</v>
      </c>
      <c r="AW53" s="1">
        <v>1743</v>
      </c>
      <c r="AX53" s="1">
        <v>1745</v>
      </c>
      <c r="AY53" s="1">
        <v>1750</v>
      </c>
      <c r="AZ53" s="1">
        <v>1215</v>
      </c>
      <c r="BA53" s="1">
        <v>1387</v>
      </c>
      <c r="BB53" s="1">
        <v>1293</v>
      </c>
      <c r="BC53" s="1">
        <v>1300</v>
      </c>
      <c r="BD53" s="1">
        <v>1250</v>
      </c>
      <c r="BE53" s="1">
        <v>1229.375</v>
      </c>
      <c r="BF53" s="1">
        <v>1209.0903129999999</v>
      </c>
      <c r="BG53" s="1">
        <v>1189.140322</v>
      </c>
      <c r="BH53" s="1">
        <v>1169.519507</v>
      </c>
      <c r="BI53" s="1">
        <v>1150.2224349999999</v>
      </c>
      <c r="BJ53" s="1">
        <v>1131.2437649999999</v>
      </c>
    </row>
    <row r="54" spans="1:62" x14ac:dyDescent="0.25">
      <c r="A54" s="1" t="s">
        <v>53</v>
      </c>
      <c r="B54" s="1">
        <v>14159</v>
      </c>
      <c r="C54" s="1">
        <v>15381</v>
      </c>
      <c r="D54" s="1">
        <v>16882</v>
      </c>
      <c r="E54" s="1">
        <v>17800</v>
      </c>
      <c r="F54" s="1">
        <v>21537</v>
      </c>
      <c r="G54" s="1">
        <v>22365</v>
      </c>
      <c r="H54" s="1">
        <v>23304</v>
      </c>
      <c r="I54" s="1">
        <v>24600</v>
      </c>
      <c r="J54" s="1">
        <v>25393</v>
      </c>
      <c r="K54" s="1">
        <v>27543</v>
      </c>
      <c r="L54" s="1">
        <v>28900</v>
      </c>
      <c r="M54" s="1">
        <v>28848</v>
      </c>
      <c r="N54" s="1">
        <v>30245</v>
      </c>
      <c r="O54" s="1">
        <v>30720</v>
      </c>
      <c r="P54" s="1">
        <v>32340</v>
      </c>
      <c r="Q54" s="1">
        <v>29588</v>
      </c>
      <c r="R54" s="1">
        <v>29394</v>
      </c>
      <c r="S54" s="1">
        <v>28830</v>
      </c>
      <c r="T54" s="1">
        <v>28025</v>
      </c>
      <c r="U54" s="1">
        <v>28824</v>
      </c>
      <c r="V54" s="1">
        <v>29104</v>
      </c>
      <c r="W54" s="1">
        <v>28229</v>
      </c>
      <c r="X54" s="1">
        <v>26150</v>
      </c>
      <c r="Y54" s="1">
        <v>24504</v>
      </c>
      <c r="Z54" s="1">
        <v>22724</v>
      </c>
      <c r="AA54" s="1">
        <v>22200</v>
      </c>
      <c r="AB54" s="1">
        <v>22596</v>
      </c>
      <c r="AC54" s="1">
        <v>23560</v>
      </c>
      <c r="AD54" s="1">
        <v>25300</v>
      </c>
      <c r="AE54" s="1">
        <v>26835</v>
      </c>
      <c r="AF54" s="1">
        <v>26388</v>
      </c>
      <c r="AG54" s="1">
        <v>26507</v>
      </c>
      <c r="AH54" s="1">
        <v>21165</v>
      </c>
      <c r="AI54" s="1">
        <v>19300</v>
      </c>
      <c r="AJ54" s="1">
        <v>26000</v>
      </c>
      <c r="AK54" s="1">
        <v>19692</v>
      </c>
      <c r="AL54" s="1">
        <v>19514</v>
      </c>
      <c r="AM54" s="1">
        <v>19780</v>
      </c>
      <c r="AN54" s="1">
        <v>19500</v>
      </c>
      <c r="AO54" s="1">
        <v>19527</v>
      </c>
      <c r="AP54" s="1">
        <v>20137</v>
      </c>
      <c r="AQ54" s="1">
        <v>19839</v>
      </c>
      <c r="AR54" s="1">
        <v>19450</v>
      </c>
      <c r="AS54" s="1">
        <v>19660</v>
      </c>
      <c r="AT54" s="1">
        <v>20960</v>
      </c>
      <c r="AU54" s="1">
        <v>21277</v>
      </c>
      <c r="AV54" s="1">
        <v>22540</v>
      </c>
      <c r="AW54" s="1">
        <v>22300</v>
      </c>
      <c r="AX54" s="1">
        <v>21700</v>
      </c>
      <c r="AY54" s="1">
        <v>18300</v>
      </c>
      <c r="AZ54" s="1">
        <v>17733</v>
      </c>
      <c r="BA54" s="1">
        <v>19270</v>
      </c>
      <c r="BB54" s="1">
        <v>17810</v>
      </c>
      <c r="BC54" s="1">
        <v>18018</v>
      </c>
      <c r="BD54" s="1">
        <v>17000</v>
      </c>
      <c r="BE54" s="1">
        <v>15600</v>
      </c>
      <c r="BF54" s="1">
        <v>16000</v>
      </c>
      <c r="BG54" s="1">
        <v>15641.438200000001</v>
      </c>
      <c r="BH54" s="1">
        <v>15290.911819999999</v>
      </c>
      <c r="BI54" s="1">
        <v>14948.24077</v>
      </c>
      <c r="BJ54" s="1">
        <v>14613.249019999999</v>
      </c>
    </row>
    <row r="55" spans="1:62" x14ac:dyDescent="0.25">
      <c r="A55" s="1" t="s">
        <v>54</v>
      </c>
      <c r="B55" s="2"/>
      <c r="C55" s="2"/>
      <c r="D55" s="2"/>
      <c r="E55" s="2"/>
      <c r="F55" s="2"/>
      <c r="G55" s="2"/>
      <c r="H55" s="2"/>
      <c r="I55" s="3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5"/>
      <c r="AB55" s="5"/>
      <c r="AC55" s="5"/>
      <c r="AD55" s="5"/>
      <c r="AE55" s="5"/>
      <c r="AF55" s="1"/>
      <c r="AG55" s="1"/>
      <c r="AH55" s="1"/>
      <c r="AI55" s="1"/>
      <c r="AJ55" s="1"/>
      <c r="AK55" s="1">
        <v>60</v>
      </c>
      <c r="AL55" s="1">
        <v>52</v>
      </c>
      <c r="AM55" s="1">
        <v>51</v>
      </c>
      <c r="AN55" s="1">
        <v>50</v>
      </c>
      <c r="AO55" s="1">
        <v>50</v>
      </c>
      <c r="AP55" s="1">
        <v>88</v>
      </c>
      <c r="AQ55" s="1">
        <v>58</v>
      </c>
      <c r="AR55" s="1">
        <v>62</v>
      </c>
      <c r="AS55" s="1">
        <v>60</v>
      </c>
      <c r="AT55" s="1">
        <v>60</v>
      </c>
      <c r="AU55" s="1">
        <v>60</v>
      </c>
      <c r="AV55" s="1">
        <v>60</v>
      </c>
      <c r="AW55" s="6">
        <v>62</v>
      </c>
      <c r="AX55" s="6">
        <v>62</v>
      </c>
      <c r="AY55" s="6">
        <v>62</v>
      </c>
      <c r="AZ55" s="6">
        <v>62</v>
      </c>
      <c r="BA55" s="6">
        <v>62</v>
      </c>
      <c r="BB55" s="7">
        <v>100</v>
      </c>
      <c r="BC55" s="7">
        <v>94</v>
      </c>
      <c r="BD55" s="7">
        <v>87</v>
      </c>
      <c r="BE55" s="7">
        <v>76</v>
      </c>
      <c r="BF55" s="8">
        <v>91</v>
      </c>
      <c r="BG55" s="8">
        <v>80</v>
      </c>
      <c r="BH55" s="8">
        <v>93</v>
      </c>
      <c r="BI55" s="8">
        <v>95</v>
      </c>
      <c r="BJ55" s="8">
        <v>90</v>
      </c>
    </row>
    <row r="56" spans="1:62" x14ac:dyDescent="0.25">
      <c r="A56" s="1" t="s">
        <v>55</v>
      </c>
      <c r="B56" s="2"/>
      <c r="C56" s="2"/>
      <c r="D56" s="2"/>
      <c r="E56" s="2"/>
      <c r="F56" s="2"/>
      <c r="G56" s="2"/>
      <c r="H56" s="2"/>
      <c r="I56" s="3"/>
      <c r="J56" s="3"/>
      <c r="K56" s="3"/>
      <c r="L56" s="4"/>
      <c r="M56" s="4"/>
      <c r="N56" s="4"/>
      <c r="O56" s="4"/>
      <c r="P56" s="4"/>
      <c r="Q56" s="4"/>
      <c r="R56" s="4">
        <v>107.04783</v>
      </c>
      <c r="S56" s="4">
        <v>190.50885</v>
      </c>
      <c r="T56" s="4">
        <v>190.50885</v>
      </c>
      <c r="U56" s="4">
        <v>199.58070000000001</v>
      </c>
      <c r="V56" s="4">
        <v>109.769385</v>
      </c>
      <c r="W56" s="4">
        <v>149.68552500000001</v>
      </c>
      <c r="X56" s="4">
        <v>175.08670499999999</v>
      </c>
      <c r="Y56" s="4">
        <v>119.74842</v>
      </c>
      <c r="Z56" s="4">
        <v>207.74536499999999</v>
      </c>
      <c r="AA56" s="5">
        <v>244.94</v>
      </c>
      <c r="AB56" s="5">
        <v>210.47</v>
      </c>
      <c r="AC56" s="5">
        <v>136.97999999999999</v>
      </c>
      <c r="AD56" s="5">
        <v>131.54</v>
      </c>
      <c r="AE56" s="5">
        <v>140.61000000000001</v>
      </c>
      <c r="AF56" s="1">
        <v>116</v>
      </c>
      <c r="AG56" s="1">
        <v>117</v>
      </c>
      <c r="AH56" s="1">
        <v>116</v>
      </c>
      <c r="AI56" s="1">
        <v>132</v>
      </c>
      <c r="AJ56" s="1">
        <v>126</v>
      </c>
      <c r="AK56" s="1">
        <v>154</v>
      </c>
      <c r="AL56" s="1">
        <v>185</v>
      </c>
      <c r="AM56" s="1">
        <v>200</v>
      </c>
      <c r="AN56" s="1">
        <v>196</v>
      </c>
      <c r="AO56" s="1">
        <v>200</v>
      </c>
      <c r="AP56" s="1">
        <v>210</v>
      </c>
      <c r="AQ56" s="1">
        <v>304</v>
      </c>
      <c r="AR56" s="1">
        <v>257</v>
      </c>
      <c r="AS56" s="1">
        <v>260</v>
      </c>
      <c r="AT56" s="1">
        <v>260</v>
      </c>
      <c r="AU56" s="1">
        <v>260</v>
      </c>
      <c r="AV56" s="1">
        <v>260</v>
      </c>
      <c r="AW56" s="6">
        <v>228.601</v>
      </c>
      <c r="AX56" s="6">
        <v>230</v>
      </c>
      <c r="AY56" s="6">
        <v>250</v>
      </c>
      <c r="AZ56" s="6">
        <v>200</v>
      </c>
      <c r="BA56" s="6">
        <v>200</v>
      </c>
      <c r="BB56" s="7">
        <v>200</v>
      </c>
      <c r="BC56" s="7">
        <v>170</v>
      </c>
      <c r="BD56" s="7">
        <v>170</v>
      </c>
      <c r="BE56" s="7">
        <v>150</v>
      </c>
      <c r="BF56" s="8">
        <v>340</v>
      </c>
      <c r="BG56" s="8">
        <v>370</v>
      </c>
      <c r="BH56" s="8">
        <v>490</v>
      </c>
      <c r="BI56" s="8">
        <v>540</v>
      </c>
      <c r="BJ56" s="8">
        <v>510</v>
      </c>
    </row>
    <row r="57" spans="1:62" x14ac:dyDescent="0.25">
      <c r="A57" s="1" t="s">
        <v>56</v>
      </c>
      <c r="B57" s="2"/>
      <c r="C57" s="2"/>
      <c r="D57" s="2"/>
      <c r="E57" s="2"/>
      <c r="F57" s="2"/>
      <c r="G57" s="2"/>
      <c r="H57" s="2"/>
      <c r="I57" s="3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5"/>
      <c r="AB57" s="5"/>
      <c r="AC57" s="5"/>
      <c r="AD57" s="5"/>
      <c r="AE57" s="5"/>
      <c r="AF57" s="1"/>
      <c r="AG57" s="1"/>
      <c r="AH57" s="1"/>
      <c r="AI57" s="1">
        <v>300</v>
      </c>
      <c r="AJ57" s="1">
        <v>100</v>
      </c>
      <c r="AK57" s="1">
        <v>100</v>
      </c>
      <c r="AL57" s="1">
        <v>85</v>
      </c>
      <c r="AM57" s="1">
        <v>91</v>
      </c>
      <c r="AN57" s="1">
        <v>200</v>
      </c>
      <c r="AO57" s="1">
        <v>300</v>
      </c>
      <c r="AP57" s="1">
        <v>348</v>
      </c>
      <c r="AQ57" s="1">
        <v>335</v>
      </c>
      <c r="AR57" s="1">
        <v>347</v>
      </c>
      <c r="AS57" s="1">
        <v>345</v>
      </c>
      <c r="AT57" s="1">
        <v>425</v>
      </c>
      <c r="AU57" s="1">
        <v>450</v>
      </c>
      <c r="AV57" s="1">
        <v>450</v>
      </c>
      <c r="AW57" s="6">
        <v>450</v>
      </c>
      <c r="AX57" s="6">
        <v>450</v>
      </c>
      <c r="AY57" s="6">
        <v>870.36800000000005</v>
      </c>
      <c r="AZ57" s="6">
        <v>856.88</v>
      </c>
      <c r="BA57" s="6">
        <v>865</v>
      </c>
      <c r="BB57" s="7">
        <v>1546</v>
      </c>
      <c r="BC57" s="7">
        <v>1619</v>
      </c>
      <c r="BD57" s="7">
        <v>1626</v>
      </c>
      <c r="BE57" s="7">
        <v>1759</v>
      </c>
      <c r="BF57" s="8">
        <v>1809</v>
      </c>
      <c r="BG57" s="8">
        <v>2058</v>
      </c>
      <c r="BH57" s="8">
        <v>1981</v>
      </c>
      <c r="BI57" s="8">
        <v>2681</v>
      </c>
      <c r="BJ57" s="8">
        <v>2483</v>
      </c>
    </row>
    <row r="58" spans="1:62" x14ac:dyDescent="0.25">
      <c r="A58" s="1" t="s">
        <v>57</v>
      </c>
      <c r="B58" s="1">
        <v>29937</v>
      </c>
      <c r="C58" s="1">
        <v>32419</v>
      </c>
      <c r="D58" s="1">
        <v>33868</v>
      </c>
      <c r="E58" s="1">
        <v>36014</v>
      </c>
      <c r="F58" s="1">
        <v>38437</v>
      </c>
      <c r="G58" s="1">
        <v>39387</v>
      </c>
      <c r="H58" s="1">
        <v>40327</v>
      </c>
      <c r="I58" s="1">
        <v>37848</v>
      </c>
      <c r="J58" s="1">
        <v>40091</v>
      </c>
      <c r="K58" s="1">
        <v>42488</v>
      </c>
      <c r="L58" s="1">
        <v>45825</v>
      </c>
      <c r="M58" s="1">
        <v>49486</v>
      </c>
      <c r="N58" s="1">
        <v>52002</v>
      </c>
      <c r="O58" s="1">
        <v>50408</v>
      </c>
      <c r="P58" s="1">
        <v>46076</v>
      </c>
      <c r="Q58" s="1">
        <v>44173</v>
      </c>
      <c r="R58" s="1">
        <v>45478</v>
      </c>
      <c r="S58" s="1">
        <v>44265</v>
      </c>
      <c r="T58" s="1">
        <v>46480</v>
      </c>
      <c r="U58" s="1">
        <v>50000</v>
      </c>
      <c r="V58" s="1">
        <v>46698</v>
      </c>
      <c r="W58" s="1">
        <v>42215</v>
      </c>
      <c r="X58" s="1">
        <v>44500</v>
      </c>
      <c r="Y58" s="1">
        <v>42248</v>
      </c>
      <c r="Z58" s="1">
        <v>40464</v>
      </c>
      <c r="AA58" s="1">
        <v>37758</v>
      </c>
      <c r="AB58" s="1">
        <v>26580</v>
      </c>
      <c r="AC58" s="1">
        <v>25268</v>
      </c>
      <c r="AD58" s="1">
        <v>31010</v>
      </c>
      <c r="AE58" s="1">
        <v>40763</v>
      </c>
      <c r="AF58" s="1">
        <v>37684</v>
      </c>
      <c r="AG58" s="1">
        <v>34396</v>
      </c>
      <c r="AH58" s="1">
        <v>37529</v>
      </c>
      <c r="AI58" s="1">
        <v>36649</v>
      </c>
      <c r="AJ58" s="1">
        <v>59000</v>
      </c>
      <c r="AK58" s="1">
        <v>33302</v>
      </c>
      <c r="AL58" s="1">
        <v>31533</v>
      </c>
      <c r="AM58" s="1">
        <v>35945</v>
      </c>
      <c r="AN58" s="1">
        <v>36610</v>
      </c>
      <c r="AO58" s="1">
        <v>38099</v>
      </c>
      <c r="AP58" s="1">
        <v>35414</v>
      </c>
      <c r="AQ58" s="1">
        <v>32118</v>
      </c>
      <c r="AR58" s="1">
        <v>31009</v>
      </c>
      <c r="AS58" s="1">
        <v>32349</v>
      </c>
      <c r="AT58" s="1">
        <v>31954</v>
      </c>
      <c r="AU58" s="1">
        <v>31009</v>
      </c>
      <c r="AV58" s="1">
        <v>33630</v>
      </c>
      <c r="AW58" s="1">
        <v>33382</v>
      </c>
      <c r="AX58" s="1">
        <v>33581</v>
      </c>
      <c r="AY58" s="1">
        <v>30441</v>
      </c>
      <c r="AZ58" s="1">
        <v>29203</v>
      </c>
      <c r="BA58" s="1">
        <v>33540</v>
      </c>
      <c r="BB58" s="1">
        <v>32432</v>
      </c>
      <c r="BC58" s="1">
        <v>31308</v>
      </c>
      <c r="BD58" s="1">
        <v>32099</v>
      </c>
      <c r="BE58" s="1">
        <v>31160</v>
      </c>
      <c r="BF58" s="1">
        <v>32000</v>
      </c>
      <c r="BG58" s="1">
        <v>31936.189760000001</v>
      </c>
      <c r="BH58" s="1">
        <v>31872.50677</v>
      </c>
      <c r="BI58" s="1">
        <v>31808.95076</v>
      </c>
      <c r="BJ58" s="1">
        <v>31745.521489999999</v>
      </c>
    </row>
    <row r="59" spans="1:62" x14ac:dyDescent="0.25">
      <c r="A59" s="1" t="s">
        <v>58</v>
      </c>
      <c r="B59" s="2"/>
      <c r="C59" s="2"/>
      <c r="D59" s="2"/>
      <c r="E59" s="2"/>
      <c r="F59" s="2"/>
      <c r="G59" s="2"/>
      <c r="H59" s="2"/>
      <c r="I59" s="3"/>
      <c r="J59" s="3">
        <v>229.902748</v>
      </c>
      <c r="K59" s="3">
        <v>407.787441</v>
      </c>
      <c r="L59" s="4">
        <v>441.79909500000002</v>
      </c>
      <c r="M59" s="4">
        <v>530.70322499999997</v>
      </c>
      <c r="N59" s="4">
        <v>414.58354500000002</v>
      </c>
      <c r="O59" s="4">
        <v>436.35598499999998</v>
      </c>
      <c r="P59" s="4">
        <v>453.59249999999997</v>
      </c>
      <c r="Q59" s="4">
        <v>453.59249999999997</v>
      </c>
      <c r="R59" s="4">
        <v>653.17319999999995</v>
      </c>
      <c r="S59" s="4">
        <v>609.62832000000003</v>
      </c>
      <c r="T59" s="4">
        <v>499.85893499999997</v>
      </c>
      <c r="U59" s="4">
        <v>399.16140000000001</v>
      </c>
      <c r="V59" s="4">
        <v>293.92793999999998</v>
      </c>
      <c r="W59" s="4">
        <v>396.43984499999999</v>
      </c>
      <c r="X59" s="4">
        <v>292.11356999999998</v>
      </c>
      <c r="Y59" s="4">
        <v>290.29919999999998</v>
      </c>
      <c r="Z59" s="4">
        <v>290.29919999999998</v>
      </c>
      <c r="AA59" s="5">
        <v>362.87</v>
      </c>
      <c r="AB59" s="5">
        <v>218.63</v>
      </c>
      <c r="AC59" s="5">
        <v>273.97000000000003</v>
      </c>
      <c r="AD59" s="5">
        <v>477.18</v>
      </c>
      <c r="AE59" s="5">
        <v>565.17999999999995</v>
      </c>
      <c r="AF59" s="1">
        <v>675</v>
      </c>
      <c r="AG59" s="1">
        <v>750</v>
      </c>
      <c r="AH59" s="1">
        <v>1024</v>
      </c>
      <c r="AI59" s="1">
        <v>1203</v>
      </c>
      <c r="AJ59" s="1">
        <v>1346</v>
      </c>
      <c r="AK59" s="1">
        <v>1300</v>
      </c>
      <c r="AL59" s="1">
        <v>1500</v>
      </c>
      <c r="AM59" s="1">
        <v>1700</v>
      </c>
      <c r="AN59" s="1">
        <v>1630</v>
      </c>
      <c r="AO59" s="1">
        <v>1870</v>
      </c>
      <c r="AP59" s="1">
        <v>1950</v>
      </c>
      <c r="AQ59" s="1">
        <v>1900</v>
      </c>
      <c r="AR59" s="1">
        <v>1900</v>
      </c>
      <c r="AS59" s="1">
        <v>1900</v>
      </c>
      <c r="AT59" s="1">
        <v>1900</v>
      </c>
      <c r="AU59" s="1">
        <v>1900</v>
      </c>
      <c r="AV59" s="1">
        <v>1900</v>
      </c>
      <c r="AW59" s="6">
        <v>1800</v>
      </c>
      <c r="AX59" s="6">
        <v>1800</v>
      </c>
      <c r="AY59" s="6">
        <v>1800</v>
      </c>
      <c r="AZ59" s="6">
        <v>2400</v>
      </c>
      <c r="BA59" s="6">
        <v>3000</v>
      </c>
      <c r="BB59" s="7">
        <v>4600</v>
      </c>
      <c r="BC59" s="7">
        <v>4500</v>
      </c>
      <c r="BD59" s="7">
        <v>4500</v>
      </c>
      <c r="BE59" s="7">
        <v>3830</v>
      </c>
      <c r="BF59" s="8">
        <v>4310</v>
      </c>
      <c r="BG59" s="8">
        <v>3940</v>
      </c>
      <c r="BH59" s="8">
        <v>5110</v>
      </c>
      <c r="BI59" s="8">
        <v>4990</v>
      </c>
      <c r="BJ59" s="8">
        <v>5120</v>
      </c>
    </row>
    <row r="60" spans="1:62" x14ac:dyDescent="0.25">
      <c r="A60" s="1" t="s">
        <v>59</v>
      </c>
      <c r="B60" s="1">
        <v>1637</v>
      </c>
      <c r="C60" s="1">
        <v>1837</v>
      </c>
      <c r="D60" s="1">
        <v>1855</v>
      </c>
      <c r="E60" s="1">
        <v>2221</v>
      </c>
      <c r="F60" s="1">
        <v>2672</v>
      </c>
      <c r="G60" s="1">
        <v>3230</v>
      </c>
      <c r="H60" s="1">
        <v>3588</v>
      </c>
      <c r="I60" s="1">
        <v>3450</v>
      </c>
      <c r="J60" s="1">
        <v>4000</v>
      </c>
      <c r="K60" s="1">
        <v>4840</v>
      </c>
      <c r="L60" s="1">
        <v>4900</v>
      </c>
      <c r="M60" s="1">
        <v>5546</v>
      </c>
      <c r="N60" s="1">
        <v>6281</v>
      </c>
      <c r="O60" s="1">
        <v>6494</v>
      </c>
      <c r="P60" s="1">
        <v>7024</v>
      </c>
      <c r="Q60" s="1">
        <v>7942</v>
      </c>
      <c r="R60" s="1">
        <v>8745</v>
      </c>
      <c r="S60" s="1">
        <v>10584</v>
      </c>
      <c r="T60" s="1">
        <v>11280</v>
      </c>
      <c r="U60" s="1">
        <v>12098</v>
      </c>
      <c r="V60" s="1">
        <v>13150</v>
      </c>
      <c r="W60" s="1">
        <v>13355</v>
      </c>
      <c r="X60" s="1">
        <v>6912</v>
      </c>
      <c r="Y60" s="1">
        <v>8000</v>
      </c>
      <c r="Z60" s="1">
        <v>13521</v>
      </c>
      <c r="AA60" s="1">
        <v>13669</v>
      </c>
      <c r="AB60" s="1">
        <v>13500</v>
      </c>
      <c r="AC60" s="1">
        <v>13168</v>
      </c>
      <c r="AD60" s="1">
        <v>13053</v>
      </c>
      <c r="AE60" s="1">
        <v>12535</v>
      </c>
      <c r="AF60" s="1">
        <v>13561</v>
      </c>
      <c r="AG60" s="1">
        <v>13580</v>
      </c>
      <c r="AH60" s="1">
        <v>13100</v>
      </c>
      <c r="AI60" s="1">
        <v>12618</v>
      </c>
      <c r="AJ60" s="1">
        <v>16850</v>
      </c>
      <c r="AK60" s="1">
        <v>14480</v>
      </c>
      <c r="AL60" s="1">
        <v>14700</v>
      </c>
      <c r="AM60" s="1">
        <v>14982</v>
      </c>
      <c r="AN60" s="1">
        <v>15000</v>
      </c>
      <c r="AO60" s="1">
        <v>15000</v>
      </c>
      <c r="AP60" s="1">
        <v>15463</v>
      </c>
      <c r="AQ60" s="1">
        <v>15500</v>
      </c>
      <c r="AR60" s="1">
        <v>15000</v>
      </c>
      <c r="AS60" s="1">
        <v>15300</v>
      </c>
      <c r="AT60" s="1">
        <v>15000</v>
      </c>
      <c r="AU60" s="1">
        <v>15166</v>
      </c>
      <c r="AV60" s="1">
        <v>15674</v>
      </c>
      <c r="AW60" s="1">
        <v>16667</v>
      </c>
      <c r="AX60" s="1">
        <v>16500</v>
      </c>
      <c r="AY60" s="1">
        <v>16000</v>
      </c>
      <c r="AZ60" s="1">
        <v>9268</v>
      </c>
      <c r="BA60" s="1">
        <v>5553</v>
      </c>
      <c r="BB60" s="1">
        <v>5005</v>
      </c>
      <c r="BC60" s="1">
        <v>5990</v>
      </c>
      <c r="BD60" s="1">
        <v>5128</v>
      </c>
      <c r="BE60" s="1">
        <v>5290</v>
      </c>
      <c r="BF60" s="1">
        <v>5000</v>
      </c>
      <c r="BG60" s="1">
        <v>4941.9271189999999</v>
      </c>
      <c r="BH60" s="1">
        <v>18200</v>
      </c>
      <c r="BI60" s="1">
        <v>17988.614710000002</v>
      </c>
      <c r="BJ60" s="1">
        <v>17000</v>
      </c>
    </row>
    <row r="61" spans="1:62" x14ac:dyDescent="0.25">
      <c r="A61" s="1" t="s">
        <v>192</v>
      </c>
      <c r="B61" s="2"/>
      <c r="C61" s="2"/>
      <c r="D61" s="2"/>
      <c r="E61" s="2"/>
      <c r="F61" s="2"/>
      <c r="G61" s="2"/>
      <c r="H61" s="2"/>
      <c r="I61" s="3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>
        <v>183.25137000000001</v>
      </c>
      <c r="W61" s="4">
        <v>159.66455999999999</v>
      </c>
      <c r="X61" s="4">
        <v>159.66455999999999</v>
      </c>
      <c r="Y61" s="4">
        <v>159.66455999999999</v>
      </c>
      <c r="Z61" s="4">
        <v>159.66455999999999</v>
      </c>
      <c r="AA61" s="5">
        <v>172.37</v>
      </c>
      <c r="AB61" s="5">
        <v>180.53</v>
      </c>
      <c r="AC61" s="5">
        <v>190.51</v>
      </c>
      <c r="AD61" s="5">
        <v>199.58</v>
      </c>
      <c r="AE61" s="5">
        <v>199.58</v>
      </c>
      <c r="AF61" s="1">
        <v>225</v>
      </c>
      <c r="AG61" s="1">
        <v>240</v>
      </c>
      <c r="AH61" s="1">
        <v>235</v>
      </c>
      <c r="AI61" s="1">
        <v>230</v>
      </c>
      <c r="AJ61" s="1">
        <v>230</v>
      </c>
      <c r="AK61" s="1">
        <v>230</v>
      </c>
      <c r="AL61" s="1">
        <v>230</v>
      </c>
      <c r="AM61" s="1">
        <v>230</v>
      </c>
      <c r="AN61" s="1">
        <v>230</v>
      </c>
      <c r="AO61" s="1">
        <v>230</v>
      </c>
      <c r="AP61" s="1">
        <v>265</v>
      </c>
      <c r="AQ61" s="1">
        <v>265</v>
      </c>
      <c r="AR61" s="1">
        <v>230</v>
      </c>
      <c r="AS61" s="1">
        <v>230</v>
      </c>
      <c r="AT61" s="1">
        <v>230</v>
      </c>
      <c r="AU61" s="1">
        <v>230</v>
      </c>
      <c r="AV61" s="1">
        <v>230</v>
      </c>
      <c r="AW61" s="6">
        <v>230</v>
      </c>
      <c r="AX61" s="6">
        <v>230</v>
      </c>
      <c r="AY61" s="6">
        <v>230</v>
      </c>
      <c r="AZ61" s="6">
        <v>230</v>
      </c>
      <c r="BA61" s="6">
        <v>230</v>
      </c>
      <c r="BB61" s="7">
        <v>300</v>
      </c>
      <c r="BC61" s="7">
        <v>300</v>
      </c>
      <c r="BD61" s="7">
        <v>300</v>
      </c>
      <c r="BE61" s="7">
        <v>300</v>
      </c>
      <c r="BF61" s="8">
        <v>300</v>
      </c>
      <c r="BG61" s="8">
        <v>300</v>
      </c>
      <c r="BH61" s="8">
        <v>310</v>
      </c>
      <c r="BI61" s="8">
        <v>310</v>
      </c>
      <c r="BJ61" s="8">
        <v>310</v>
      </c>
    </row>
    <row r="62" spans="1:62" x14ac:dyDescent="0.25">
      <c r="A62" s="1" t="s">
        <v>61</v>
      </c>
      <c r="B62" s="2">
        <v>112.052007</v>
      </c>
      <c r="C62" s="2">
        <v>125.01388300000001</v>
      </c>
      <c r="D62" s="2">
        <v>120.067904</v>
      </c>
      <c r="E62" s="2">
        <v>157.077471</v>
      </c>
      <c r="F62" s="2">
        <v>186.07114100000001</v>
      </c>
      <c r="G62" s="2">
        <v>230.92605399999999</v>
      </c>
      <c r="H62" s="2">
        <v>201.93238400000001</v>
      </c>
      <c r="I62" s="3">
        <v>223.93346299999999</v>
      </c>
      <c r="J62" s="3">
        <v>179.93130500000001</v>
      </c>
      <c r="K62" s="3">
        <v>194.93979300000001</v>
      </c>
      <c r="L62" s="4">
        <v>224.07469499999999</v>
      </c>
      <c r="M62" s="4">
        <v>226.79624999999999</v>
      </c>
      <c r="N62" s="4">
        <v>263.990835</v>
      </c>
      <c r="O62" s="4">
        <v>310.25727000000001</v>
      </c>
      <c r="P62" s="4">
        <v>310.25727000000001</v>
      </c>
      <c r="Q62" s="4">
        <v>394.62547499999999</v>
      </c>
      <c r="R62" s="4">
        <v>444.52064999999999</v>
      </c>
      <c r="S62" s="4">
        <v>490.78708499999999</v>
      </c>
      <c r="T62" s="4">
        <v>515.28107999999997</v>
      </c>
      <c r="U62" s="4">
        <v>573.34091999999998</v>
      </c>
      <c r="V62" s="4">
        <v>568.80499499999996</v>
      </c>
      <c r="W62" s="4">
        <v>514.37389499999995</v>
      </c>
      <c r="X62" s="4">
        <v>506.20922999999999</v>
      </c>
      <c r="Y62" s="4">
        <v>451.77812999999998</v>
      </c>
      <c r="Z62" s="4">
        <v>449.96375999999998</v>
      </c>
      <c r="AA62" s="5">
        <v>526.16999999999996</v>
      </c>
      <c r="AB62" s="5">
        <v>644.1</v>
      </c>
      <c r="AC62" s="5">
        <v>1323.58</v>
      </c>
      <c r="AD62" s="5">
        <v>1505.93</v>
      </c>
      <c r="AE62" s="5">
        <v>1613.88</v>
      </c>
      <c r="AF62" s="1">
        <v>1680</v>
      </c>
      <c r="AG62" s="1">
        <v>1440</v>
      </c>
      <c r="AH62" s="1">
        <v>1400</v>
      </c>
      <c r="AI62" s="1">
        <v>1119</v>
      </c>
      <c r="AJ62" s="1">
        <v>1200</v>
      </c>
      <c r="AK62" s="1">
        <v>1152</v>
      </c>
      <c r="AL62" s="1">
        <v>1090</v>
      </c>
      <c r="AM62" s="1">
        <v>1280</v>
      </c>
      <c r="AN62" s="1">
        <v>1500</v>
      </c>
      <c r="AO62" s="1">
        <v>1600</v>
      </c>
      <c r="AP62" s="1">
        <v>1960</v>
      </c>
      <c r="AQ62" s="1">
        <v>2000</v>
      </c>
      <c r="AR62" s="1">
        <v>2000</v>
      </c>
      <c r="AS62" s="1">
        <v>2000</v>
      </c>
      <c r="AT62" s="1">
        <v>2200</v>
      </c>
      <c r="AU62" s="1">
        <v>2400</v>
      </c>
      <c r="AV62" s="1">
        <v>2500</v>
      </c>
      <c r="AW62" s="6">
        <v>2500</v>
      </c>
      <c r="AX62" s="6">
        <v>2500</v>
      </c>
      <c r="AY62" s="6">
        <v>2750</v>
      </c>
      <c r="AZ62" s="6">
        <v>2000</v>
      </c>
      <c r="BA62" s="6">
        <v>1500</v>
      </c>
      <c r="BB62" s="7">
        <v>2880</v>
      </c>
      <c r="BC62" s="7">
        <v>2970</v>
      </c>
      <c r="BD62" s="7">
        <v>3500</v>
      </c>
      <c r="BE62" s="7">
        <v>3500</v>
      </c>
      <c r="BF62" s="8">
        <v>3360</v>
      </c>
      <c r="BG62" s="8">
        <v>3440</v>
      </c>
      <c r="BH62" s="8">
        <v>3030</v>
      </c>
      <c r="BI62" s="8">
        <v>2890</v>
      </c>
      <c r="BJ62" s="8">
        <v>3230</v>
      </c>
    </row>
    <row r="63" spans="1:62" x14ac:dyDescent="0.25">
      <c r="A63" s="1" t="s">
        <v>62</v>
      </c>
      <c r="B63" s="2"/>
      <c r="C63" s="2"/>
      <c r="D63" s="2"/>
      <c r="E63" s="2"/>
      <c r="F63" s="2"/>
      <c r="G63" s="2"/>
      <c r="H63" s="2"/>
      <c r="I63" s="3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1"/>
      <c r="AB63" s="1"/>
      <c r="AC63" s="1"/>
      <c r="AD63" s="1"/>
      <c r="AE63" s="1"/>
      <c r="AF63" s="1"/>
      <c r="AG63" s="1"/>
      <c r="AH63" s="1"/>
      <c r="AI63" s="1"/>
      <c r="AJ63" s="1">
        <v>250</v>
      </c>
      <c r="AK63" s="1">
        <v>250</v>
      </c>
      <c r="AL63" s="1">
        <v>260</v>
      </c>
      <c r="AM63" s="1">
        <v>260</v>
      </c>
      <c r="AN63" s="1">
        <v>260</v>
      </c>
      <c r="AO63" s="1">
        <v>260</v>
      </c>
      <c r="AP63" s="1">
        <v>300</v>
      </c>
      <c r="AQ63" s="1">
        <v>315</v>
      </c>
      <c r="AR63" s="1">
        <v>360</v>
      </c>
      <c r="AS63" s="1">
        <v>360</v>
      </c>
      <c r="AT63" s="1">
        <v>360</v>
      </c>
      <c r="AU63" s="1">
        <v>360</v>
      </c>
      <c r="AV63" s="1">
        <v>360</v>
      </c>
      <c r="AW63" s="6"/>
      <c r="AX63" s="6"/>
      <c r="AY63" s="6"/>
      <c r="AZ63" s="6"/>
      <c r="BA63" s="6"/>
      <c r="BB63" s="7">
        <v>317</v>
      </c>
      <c r="BC63" s="7">
        <v>377</v>
      </c>
      <c r="BD63" s="7">
        <v>435</v>
      </c>
      <c r="BE63" s="7">
        <v>500</v>
      </c>
      <c r="BF63" s="8">
        <v>1160</v>
      </c>
      <c r="BG63" s="8">
        <v>1280</v>
      </c>
      <c r="BH63" s="8">
        <v>1380</v>
      </c>
      <c r="BI63" s="8">
        <v>1500</v>
      </c>
      <c r="BJ63" s="8">
        <v>1540</v>
      </c>
    </row>
    <row r="64" spans="1:62" x14ac:dyDescent="0.25">
      <c r="A64" s="1" t="s">
        <v>198</v>
      </c>
      <c r="B64" s="2"/>
      <c r="C64" s="2"/>
      <c r="D64" s="2"/>
      <c r="E64" s="2"/>
      <c r="F64" s="2"/>
      <c r="G64" s="2"/>
      <c r="H64" s="2"/>
      <c r="I64" s="3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6"/>
      <c r="AX64" s="6"/>
      <c r="AY64" s="6"/>
      <c r="AZ64" s="6"/>
      <c r="BA64" s="6"/>
      <c r="BB64" s="7"/>
      <c r="BC64" s="7"/>
      <c r="BD64" s="7">
        <v>2</v>
      </c>
      <c r="BE64" s="7">
        <v>100</v>
      </c>
      <c r="BF64" s="8">
        <v>400</v>
      </c>
      <c r="BG64" s="8">
        <v>400</v>
      </c>
      <c r="BH64" s="8">
        <v>410</v>
      </c>
      <c r="BI64" s="8">
        <v>410</v>
      </c>
      <c r="BJ64" s="8">
        <v>400</v>
      </c>
    </row>
    <row r="65" spans="1:62" x14ac:dyDescent="0.25">
      <c r="A65" s="1" t="s">
        <v>199</v>
      </c>
      <c r="B65" s="2">
        <v>47.924830999999998</v>
      </c>
      <c r="C65" s="2">
        <v>44.002158000000001</v>
      </c>
      <c r="D65" s="2">
        <v>56.964033999999998</v>
      </c>
      <c r="E65" s="2">
        <v>49.971443000000001</v>
      </c>
      <c r="F65" s="2">
        <v>55.940728</v>
      </c>
      <c r="G65" s="2">
        <v>41.955545999999998</v>
      </c>
      <c r="H65" s="2">
        <v>38.032873000000002</v>
      </c>
      <c r="I65" s="3">
        <v>39.908934000000002</v>
      </c>
      <c r="J65" s="3">
        <v>40.93224</v>
      </c>
      <c r="K65" s="3">
        <v>39.908934000000002</v>
      </c>
      <c r="L65" s="4">
        <v>61.688580000000002</v>
      </c>
      <c r="M65" s="4">
        <v>71.667614999999998</v>
      </c>
      <c r="N65" s="4">
        <v>80.739464999999996</v>
      </c>
      <c r="O65" s="4">
        <v>107.955015</v>
      </c>
      <c r="P65" s="4">
        <v>142.428045</v>
      </c>
      <c r="Q65" s="4">
        <v>154.22145</v>
      </c>
      <c r="R65" s="4">
        <v>229.51780500000001</v>
      </c>
      <c r="S65" s="4">
        <v>265.805205</v>
      </c>
      <c r="T65" s="4">
        <v>248.56869</v>
      </c>
      <c r="U65" s="4">
        <v>272.15550000000002</v>
      </c>
      <c r="V65" s="4">
        <v>243.12558000000001</v>
      </c>
      <c r="W65" s="4">
        <v>235.8681</v>
      </c>
      <c r="X65" s="4">
        <v>212.28129000000001</v>
      </c>
      <c r="Y65" s="4">
        <v>215.91003000000001</v>
      </c>
      <c r="Z65" s="4">
        <v>220.445955</v>
      </c>
      <c r="AA65" s="5">
        <v>263.99</v>
      </c>
      <c r="AB65" s="5">
        <v>252.2</v>
      </c>
      <c r="AC65" s="5">
        <v>252.2</v>
      </c>
      <c r="AD65" s="5">
        <v>250.38</v>
      </c>
      <c r="AE65" s="5">
        <v>250.38</v>
      </c>
      <c r="AF65" s="1">
        <v>200</v>
      </c>
      <c r="AG65" s="1">
        <v>250</v>
      </c>
      <c r="AH65" s="1">
        <v>200</v>
      </c>
      <c r="AI65" s="1">
        <v>100</v>
      </c>
      <c r="AJ65" s="1"/>
      <c r="AK65" s="1"/>
      <c r="AL65" s="1"/>
      <c r="AM65" s="1"/>
      <c r="AN65" s="1"/>
      <c r="AO65" s="1"/>
      <c r="AP65" s="1"/>
      <c r="AQ65" s="1">
        <v>204</v>
      </c>
      <c r="AR65" s="1">
        <v>290</v>
      </c>
      <c r="AS65" s="1">
        <v>290</v>
      </c>
      <c r="AT65" s="1">
        <v>300</v>
      </c>
      <c r="AU65" s="1">
        <v>300</v>
      </c>
      <c r="AV65" s="1">
        <v>300</v>
      </c>
      <c r="AW65" s="6">
        <v>290</v>
      </c>
      <c r="AX65" s="6">
        <v>290</v>
      </c>
      <c r="AY65" s="6">
        <v>290</v>
      </c>
      <c r="AZ65" s="6">
        <v>290</v>
      </c>
      <c r="BA65" s="6">
        <v>290</v>
      </c>
      <c r="BB65" s="7">
        <v>75</v>
      </c>
      <c r="BC65" s="7">
        <v>100</v>
      </c>
      <c r="BD65" s="7">
        <v>200</v>
      </c>
      <c r="BE65" s="7">
        <v>200</v>
      </c>
      <c r="BF65" s="8">
        <v>200</v>
      </c>
      <c r="BG65" s="8">
        <v>200</v>
      </c>
      <c r="BH65" s="8">
        <v>200</v>
      </c>
      <c r="BI65" s="8">
        <v>200</v>
      </c>
      <c r="BJ65" s="8">
        <v>200</v>
      </c>
    </row>
    <row r="66" spans="1:62" x14ac:dyDescent="0.25">
      <c r="A66" s="1" t="s">
        <v>65</v>
      </c>
      <c r="B66" s="2">
        <v>37.009566999999997</v>
      </c>
      <c r="C66" s="2">
        <v>41.955545999999998</v>
      </c>
      <c r="D66" s="2">
        <v>55.940728</v>
      </c>
      <c r="E66" s="2">
        <v>60.033951999999999</v>
      </c>
      <c r="F66" s="2">
        <v>72.995828000000003</v>
      </c>
      <c r="G66" s="2">
        <v>93.973601000000002</v>
      </c>
      <c r="H66" s="2">
        <v>105.059416</v>
      </c>
      <c r="I66" s="3">
        <v>111.028701</v>
      </c>
      <c r="J66" s="3">
        <v>128.936556</v>
      </c>
      <c r="K66" s="3">
        <v>132.006474</v>
      </c>
      <c r="L66" s="4">
        <v>152.40708000000001</v>
      </c>
      <c r="M66" s="4">
        <v>162.38611499999999</v>
      </c>
      <c r="N66" s="4">
        <v>194.13758999999999</v>
      </c>
      <c r="O66" s="4">
        <v>234.960915</v>
      </c>
      <c r="P66" s="4">
        <v>215.00284500000001</v>
      </c>
      <c r="Q66" s="4">
        <v>271.24831499999999</v>
      </c>
      <c r="R66" s="4">
        <v>222.26032499999999</v>
      </c>
      <c r="S66" s="4">
        <v>377.38896</v>
      </c>
      <c r="T66" s="4">
        <v>260.36209500000001</v>
      </c>
      <c r="U66" s="4">
        <v>272.15550000000002</v>
      </c>
      <c r="V66" s="4">
        <v>445.42783500000002</v>
      </c>
      <c r="W66" s="4">
        <v>311.16445499999998</v>
      </c>
      <c r="X66" s="4">
        <v>277.59861000000001</v>
      </c>
      <c r="Y66" s="4">
        <v>485.343975</v>
      </c>
      <c r="Z66" s="4">
        <v>499.85893499999997</v>
      </c>
      <c r="AA66" s="5">
        <v>347.45</v>
      </c>
      <c r="AB66" s="5">
        <v>360.15</v>
      </c>
      <c r="AC66" s="5">
        <v>450.87</v>
      </c>
      <c r="AD66" s="5">
        <v>559.73</v>
      </c>
      <c r="AE66" s="5">
        <v>598.74</v>
      </c>
      <c r="AF66" s="1">
        <v>652</v>
      </c>
      <c r="AG66" s="1">
        <v>693</v>
      </c>
      <c r="AH66" s="1">
        <v>650</v>
      </c>
      <c r="AI66" s="1">
        <v>723</v>
      </c>
      <c r="AJ66" s="1">
        <v>615</v>
      </c>
      <c r="AK66" s="1">
        <v>721</v>
      </c>
      <c r="AL66" s="1">
        <v>952</v>
      </c>
      <c r="AM66" s="1">
        <v>980</v>
      </c>
      <c r="AN66" s="1">
        <v>1250</v>
      </c>
      <c r="AO66" s="1">
        <v>3000</v>
      </c>
      <c r="AP66" s="1">
        <v>1284</v>
      </c>
      <c r="AQ66" s="1">
        <v>1321</v>
      </c>
      <c r="AR66" s="1">
        <v>1224</v>
      </c>
      <c r="AS66" s="1">
        <v>1268</v>
      </c>
      <c r="AT66" s="1">
        <v>1392</v>
      </c>
      <c r="AU66" s="1">
        <v>1384</v>
      </c>
      <c r="AV66" s="1">
        <v>1400</v>
      </c>
      <c r="AW66" s="6">
        <v>1776</v>
      </c>
      <c r="AX66" s="6">
        <v>1784</v>
      </c>
      <c r="AY66" s="6">
        <v>1700</v>
      </c>
      <c r="AZ66" s="6">
        <v>1800</v>
      </c>
      <c r="BA66" s="6">
        <v>1710</v>
      </c>
      <c r="BB66" s="7">
        <v>1730</v>
      </c>
      <c r="BC66" s="7">
        <v>1700</v>
      </c>
      <c r="BD66" s="7">
        <v>1700</v>
      </c>
      <c r="BE66" s="7">
        <v>1700</v>
      </c>
      <c r="BF66" s="8">
        <v>1840</v>
      </c>
      <c r="BG66" s="8">
        <v>2140</v>
      </c>
      <c r="BH66" s="8">
        <v>1960</v>
      </c>
      <c r="BI66" s="8">
        <v>1800</v>
      </c>
      <c r="BJ66" s="8">
        <v>1490</v>
      </c>
    </row>
    <row r="67" spans="1:62" x14ac:dyDescent="0.25">
      <c r="A67" s="1" t="s">
        <v>211</v>
      </c>
      <c r="B67" s="2">
        <v>149.91432900000001</v>
      </c>
      <c r="C67" s="2">
        <v>184.024529</v>
      </c>
      <c r="D67" s="2">
        <v>211.99489299999999</v>
      </c>
      <c r="E67" s="2">
        <v>216.94087200000001</v>
      </c>
      <c r="F67" s="2">
        <v>215.06481099999999</v>
      </c>
      <c r="G67" s="2">
        <v>240.988563</v>
      </c>
      <c r="H67" s="2">
        <v>246.95784800000001</v>
      </c>
      <c r="I67" s="3">
        <v>214.89426</v>
      </c>
      <c r="J67" s="3">
        <v>258.89641799999998</v>
      </c>
      <c r="K67" s="3">
        <v>284.82017000000002</v>
      </c>
      <c r="L67" s="4">
        <v>430.00569000000002</v>
      </c>
      <c r="M67" s="4">
        <v>511.65233999999998</v>
      </c>
      <c r="N67" s="4">
        <v>413.67635999999999</v>
      </c>
      <c r="O67" s="4">
        <v>440.89191</v>
      </c>
      <c r="P67" s="4">
        <v>570.61936500000002</v>
      </c>
      <c r="Q67" s="4">
        <v>575.15529000000004</v>
      </c>
      <c r="R67" s="4">
        <v>764.75695499999995</v>
      </c>
      <c r="S67" s="4">
        <v>1028.7477899999999</v>
      </c>
      <c r="T67" s="4">
        <v>1237.4003399999999</v>
      </c>
      <c r="U67" s="4">
        <v>1284.5739599999999</v>
      </c>
      <c r="V67" s="4">
        <v>1488.6905850000001</v>
      </c>
      <c r="W67" s="4">
        <v>1427.0020050000001</v>
      </c>
      <c r="X67" s="4">
        <v>1435.1666700000001</v>
      </c>
      <c r="Y67" s="4">
        <v>1716.39402</v>
      </c>
      <c r="Z67" s="4">
        <v>1847.935845</v>
      </c>
      <c r="AA67" s="5">
        <v>1835.23</v>
      </c>
      <c r="AB67" s="5">
        <v>2236.21</v>
      </c>
      <c r="AC67" s="5">
        <v>2226.23</v>
      </c>
      <c r="AD67" s="5">
        <v>2189.04</v>
      </c>
      <c r="AE67" s="5">
        <v>2177.2399999999998</v>
      </c>
      <c r="AF67" s="1">
        <v>1810</v>
      </c>
      <c r="AG67" s="1">
        <v>1677</v>
      </c>
      <c r="AH67" s="1">
        <v>1643</v>
      </c>
      <c r="AI67" s="1">
        <v>1712</v>
      </c>
      <c r="AJ67" s="1">
        <v>1927</v>
      </c>
      <c r="AK67" s="1">
        <v>1913</v>
      </c>
      <c r="AL67" s="1">
        <v>2027</v>
      </c>
      <c r="AM67" s="1">
        <v>1925</v>
      </c>
      <c r="AN67" s="1">
        <v>1539</v>
      </c>
      <c r="AO67" s="1">
        <v>1387</v>
      </c>
      <c r="AP67" s="1">
        <v>1284</v>
      </c>
      <c r="AQ67" s="1">
        <v>1279</v>
      </c>
      <c r="AR67" s="1">
        <v>1206</v>
      </c>
      <c r="AS67" s="1">
        <v>1189</v>
      </c>
      <c r="AT67" s="1">
        <v>1039</v>
      </c>
      <c r="AU67" s="1">
        <v>1055</v>
      </c>
      <c r="AV67" s="1">
        <v>1010</v>
      </c>
      <c r="AW67" s="6">
        <v>1000</v>
      </c>
      <c r="AX67" s="6">
        <v>1000</v>
      </c>
      <c r="AY67" s="6">
        <v>1000</v>
      </c>
      <c r="AZ67" s="6">
        <v>1000</v>
      </c>
      <c r="BA67" s="6">
        <v>1000</v>
      </c>
      <c r="BB67" s="7">
        <v>1675</v>
      </c>
      <c r="BC67" s="7">
        <v>1768</v>
      </c>
      <c r="BD67" s="7">
        <v>1900</v>
      </c>
      <c r="BE67" s="7">
        <v>1900</v>
      </c>
      <c r="BF67" s="8">
        <v>1840</v>
      </c>
      <c r="BG67" s="16">
        <v>1580</v>
      </c>
      <c r="BH67" s="16">
        <v>1640</v>
      </c>
      <c r="BI67" s="16">
        <v>1600</v>
      </c>
      <c r="BJ67" s="16">
        <v>1500</v>
      </c>
    </row>
    <row r="68" spans="1:62" x14ac:dyDescent="0.25">
      <c r="A68" s="1" t="s">
        <v>67</v>
      </c>
      <c r="B68" s="1">
        <v>1571</v>
      </c>
      <c r="C68" s="1">
        <v>1601</v>
      </c>
      <c r="D68" s="1">
        <v>1700</v>
      </c>
      <c r="E68" s="1">
        <v>1800</v>
      </c>
      <c r="F68" s="1">
        <v>2257</v>
      </c>
      <c r="G68" s="1">
        <v>2383</v>
      </c>
      <c r="H68" s="1">
        <v>2601</v>
      </c>
      <c r="I68" s="1">
        <v>2656</v>
      </c>
      <c r="J68" s="1">
        <v>2801</v>
      </c>
      <c r="K68" s="1">
        <v>2564</v>
      </c>
      <c r="L68" s="1">
        <v>2771</v>
      </c>
      <c r="M68" s="1">
        <v>2712</v>
      </c>
      <c r="N68" s="1">
        <v>2969</v>
      </c>
      <c r="O68" s="1">
        <v>3405</v>
      </c>
      <c r="P68" s="1">
        <v>3437</v>
      </c>
      <c r="Q68" s="1">
        <v>3759</v>
      </c>
      <c r="R68" s="1">
        <v>4298</v>
      </c>
      <c r="S68" s="1">
        <v>4620</v>
      </c>
      <c r="T68" s="1">
        <v>4764</v>
      </c>
      <c r="U68" s="1">
        <v>4860</v>
      </c>
      <c r="V68" s="1">
        <v>4660</v>
      </c>
      <c r="W68" s="1">
        <v>4635</v>
      </c>
      <c r="X68" s="1">
        <v>4369</v>
      </c>
      <c r="Y68" s="1">
        <v>4243</v>
      </c>
      <c r="Z68" s="1">
        <v>4145</v>
      </c>
      <c r="AA68" s="1">
        <v>3678</v>
      </c>
      <c r="AB68" s="1">
        <f>(AC68-AA68)/2+AA68</f>
        <v>3915.5</v>
      </c>
      <c r="AC68" s="1">
        <v>4153</v>
      </c>
      <c r="AD68" s="1">
        <v>3873</v>
      </c>
      <c r="AE68" s="1">
        <v>3857</v>
      </c>
      <c r="AF68" s="1">
        <v>3933</v>
      </c>
      <c r="AG68" s="1">
        <v>2529</v>
      </c>
      <c r="AH68" s="1">
        <v>2236</v>
      </c>
      <c r="AI68" s="1">
        <v>2500</v>
      </c>
      <c r="AJ68" s="1">
        <f>(AK68-AI68)/2+AI68</f>
        <v>2687.5</v>
      </c>
      <c r="AK68" s="1">
        <v>2875</v>
      </c>
      <c r="AL68" s="1">
        <v>2747</v>
      </c>
      <c r="AM68" s="1">
        <v>2811</v>
      </c>
      <c r="AN68" s="1">
        <v>2999</v>
      </c>
      <c r="AO68" s="1">
        <v>2978</v>
      </c>
      <c r="AP68" s="1">
        <v>3326</v>
      </c>
      <c r="AQ68" s="1">
        <v>3452</v>
      </c>
      <c r="AR68" s="1">
        <v>3510</v>
      </c>
      <c r="AS68" s="1">
        <v>3573</v>
      </c>
      <c r="AT68" s="1">
        <v>3580</v>
      </c>
      <c r="AU68" s="1">
        <v>3371</v>
      </c>
      <c r="AV68" s="1">
        <v>3724</v>
      </c>
      <c r="AW68" s="1">
        <v>3552</v>
      </c>
      <c r="AX68" s="1">
        <v>3544</v>
      </c>
      <c r="AY68" s="1">
        <v>3200</v>
      </c>
      <c r="AZ68" s="1">
        <v>2136</v>
      </c>
      <c r="BA68" s="1">
        <v>1694</v>
      </c>
      <c r="BB68" s="1">
        <v>1870</v>
      </c>
      <c r="BC68" s="1">
        <v>2022</v>
      </c>
      <c r="BD68" s="1">
        <v>2100</v>
      </c>
      <c r="BE68" s="1">
        <v>1750</v>
      </c>
      <c r="BF68" s="1">
        <v>2000</v>
      </c>
      <c r="BG68" s="1">
        <v>2119.8590899999999</v>
      </c>
      <c r="BH68" s="1">
        <v>2246.9012809999999</v>
      </c>
      <c r="BI68" s="1">
        <v>2381.557053</v>
      </c>
      <c r="BJ68" s="1">
        <v>2524.2826829999999</v>
      </c>
    </row>
    <row r="69" spans="1:62" x14ac:dyDescent="0.25">
      <c r="A69" s="1" t="s">
        <v>68</v>
      </c>
      <c r="B69" s="1">
        <v>323.14319587080797</v>
      </c>
      <c r="C69" s="1">
        <v>308.22071462966898</v>
      </c>
      <c r="D69" s="1">
        <v>293.98734103256498</v>
      </c>
      <c r="E69" s="1">
        <v>280.41125266756501</v>
      </c>
      <c r="F69" s="1">
        <v>267.46209665498202</v>
      </c>
      <c r="G69" s="1">
        <v>255.110921785605</v>
      </c>
      <c r="H69" s="1">
        <v>243.33011379273901</v>
      </c>
      <c r="I69" s="1">
        <v>232.09333361331699</v>
      </c>
      <c r="J69" s="1">
        <v>221.37545850007299</v>
      </c>
      <c r="K69" s="1">
        <v>211.15252585309699</v>
      </c>
      <c r="L69" s="1">
        <v>201.40167964520899</v>
      </c>
      <c r="M69" s="1">
        <v>192.10111932135499</v>
      </c>
      <c r="N69" s="1">
        <v>183.230051057796</v>
      </c>
      <c r="O69" s="1">
        <v>174.76864127209799</v>
      </c>
      <c r="P69" s="1">
        <v>166.69797227999999</v>
      </c>
      <c r="Q69" s="1">
        <v>159</v>
      </c>
      <c r="R69" s="1">
        <v>145</v>
      </c>
      <c r="S69" s="1">
        <v>139</v>
      </c>
      <c r="T69" s="1">
        <v>134</v>
      </c>
      <c r="U69" s="1">
        <v>127</v>
      </c>
      <c r="V69" s="1">
        <v>122</v>
      </c>
      <c r="W69" s="1">
        <v>122</v>
      </c>
      <c r="X69" s="1">
        <v>28</v>
      </c>
      <c r="Y69" s="1">
        <v>120</v>
      </c>
      <c r="Z69" s="1">
        <v>118</v>
      </c>
      <c r="AA69" s="1">
        <v>114</v>
      </c>
      <c r="AB69" s="1">
        <v>111</v>
      </c>
      <c r="AC69" s="1">
        <v>127</v>
      </c>
      <c r="AD69" s="1">
        <v>134</v>
      </c>
      <c r="AE69" s="1">
        <v>116</v>
      </c>
      <c r="AF69" s="1">
        <v>114.045</v>
      </c>
      <c r="AG69" s="1">
        <v>106.17400000000001</v>
      </c>
      <c r="AH69" s="1">
        <v>99.802999999999997</v>
      </c>
      <c r="AI69" s="1">
        <v>100</v>
      </c>
      <c r="AJ69" s="1">
        <v>115</v>
      </c>
      <c r="AK69" s="1">
        <v>82</v>
      </c>
      <c r="AL69" s="1">
        <v>88</v>
      </c>
      <c r="AM69" s="1">
        <v>101</v>
      </c>
      <c r="AN69" s="1">
        <v>119</v>
      </c>
      <c r="AO69" s="1">
        <v>115</v>
      </c>
      <c r="AP69" s="1">
        <v>144</v>
      </c>
      <c r="AQ69" s="1">
        <v>125</v>
      </c>
      <c r="AR69" s="1">
        <v>130</v>
      </c>
      <c r="AS69" s="1">
        <v>135</v>
      </c>
      <c r="AT69" s="1">
        <v>140</v>
      </c>
      <c r="AU69" s="1">
        <v>132</v>
      </c>
      <c r="AV69" s="1">
        <v>141</v>
      </c>
      <c r="AW69" s="1">
        <v>90</v>
      </c>
      <c r="AX69" s="1">
        <v>100</v>
      </c>
      <c r="AY69" s="1">
        <v>100</v>
      </c>
      <c r="AZ69" s="1">
        <v>140</v>
      </c>
      <c r="BA69" s="1">
        <v>140</v>
      </c>
      <c r="BB69" s="1">
        <v>147.777777777778</v>
      </c>
      <c r="BC69" s="1">
        <v>155.98765432098801</v>
      </c>
      <c r="BD69" s="1">
        <v>164.653635116598</v>
      </c>
      <c r="BE69" s="1">
        <v>173.801059289742</v>
      </c>
      <c r="BF69" s="1">
        <v>183.45667369472801</v>
      </c>
      <c r="BG69" s="1">
        <v>193.648711122213</v>
      </c>
      <c r="BH69" s="1">
        <v>204.40697285122499</v>
      </c>
      <c r="BI69" s="1">
        <v>215.76291578740401</v>
      </c>
      <c r="BJ69" s="1">
        <v>227.74974444226001</v>
      </c>
    </row>
    <row r="70" spans="1:62" x14ac:dyDescent="0.25">
      <c r="A70" s="1" t="s">
        <v>200</v>
      </c>
      <c r="B70" s="2">
        <v>7845.0048980000001</v>
      </c>
      <c r="C70" s="2">
        <v>8244.9469929999996</v>
      </c>
      <c r="D70" s="2">
        <v>8585.8784419999993</v>
      </c>
      <c r="E70" s="2">
        <v>9354.8929009999993</v>
      </c>
      <c r="F70" s="2">
        <v>9689.8550649999997</v>
      </c>
      <c r="G70" s="2">
        <v>10577.914122</v>
      </c>
      <c r="H70" s="2">
        <v>11051.875351000001</v>
      </c>
      <c r="I70" s="3">
        <v>11693.317661999999</v>
      </c>
      <c r="J70" s="3">
        <v>11933.112368</v>
      </c>
      <c r="K70" s="3">
        <v>13252.494903999999</v>
      </c>
      <c r="L70" s="4">
        <v>13543.364865</v>
      </c>
      <c r="M70" s="4">
        <v>14894.163329999999</v>
      </c>
      <c r="N70" s="4">
        <v>15699.74361</v>
      </c>
      <c r="O70" s="4">
        <v>15005.747085000001</v>
      </c>
      <c r="P70" s="4">
        <v>14262.762570000001</v>
      </c>
      <c r="Q70" s="4">
        <v>16234.075575000001</v>
      </c>
      <c r="R70" s="4">
        <v>18639.930195000001</v>
      </c>
      <c r="S70" s="4">
        <v>19059.956849999999</v>
      </c>
      <c r="T70" s="4">
        <v>19559.815784999999</v>
      </c>
      <c r="U70" s="4">
        <v>18264.355605000001</v>
      </c>
      <c r="V70" s="4">
        <v>17700.086534999999</v>
      </c>
      <c r="W70" s="4">
        <v>20760.021540000002</v>
      </c>
      <c r="X70" s="4">
        <v>22498.187999999998</v>
      </c>
      <c r="Y70" s="4">
        <v>25355.820749999999</v>
      </c>
      <c r="Z70" s="4">
        <v>29029.919999999998</v>
      </c>
      <c r="AA70" s="5">
        <v>33029.69</v>
      </c>
      <c r="AB70" s="5">
        <v>36399.879999999997</v>
      </c>
      <c r="AC70" s="5">
        <v>36979.57</v>
      </c>
      <c r="AD70" s="5">
        <v>40732.589999999997</v>
      </c>
      <c r="AE70" s="5">
        <v>42099.72</v>
      </c>
      <c r="AF70" s="1">
        <v>49000</v>
      </c>
      <c r="AG70" s="1">
        <v>51000</v>
      </c>
      <c r="AH70" s="1">
        <v>50000</v>
      </c>
      <c r="AI70" s="1">
        <v>53812</v>
      </c>
      <c r="AJ70" s="1">
        <v>57000</v>
      </c>
      <c r="AK70" s="1">
        <v>62000</v>
      </c>
      <c r="AL70" s="1">
        <v>75000</v>
      </c>
      <c r="AM70" s="1">
        <v>80000</v>
      </c>
      <c r="AN70" s="1">
        <v>85000</v>
      </c>
      <c r="AO70" s="1">
        <v>90000</v>
      </c>
      <c r="AP70" s="1">
        <v>95000</v>
      </c>
      <c r="AQ70" s="1">
        <v>105000</v>
      </c>
      <c r="AR70" s="1">
        <v>115000</v>
      </c>
      <c r="AS70" s="1">
        <v>123000</v>
      </c>
      <c r="AT70" s="1">
        <v>130000</v>
      </c>
      <c r="AU70" s="1">
        <v>145000</v>
      </c>
      <c r="AV70" s="1">
        <v>160000</v>
      </c>
      <c r="AW70" s="6">
        <v>170000</v>
      </c>
      <c r="AX70" s="6">
        <v>185000</v>
      </c>
      <c r="AY70" s="6">
        <v>205000</v>
      </c>
      <c r="AZ70" s="6">
        <v>220000</v>
      </c>
      <c r="BA70" s="6">
        <v>240000</v>
      </c>
      <c r="BB70" s="7">
        <v>270000</v>
      </c>
      <c r="BC70" s="7">
        <v>280000</v>
      </c>
      <c r="BD70" s="7">
        <v>280000</v>
      </c>
      <c r="BE70" s="7">
        <v>300000</v>
      </c>
      <c r="BF70" s="8">
        <v>284000</v>
      </c>
      <c r="BG70" s="8">
        <v>308000</v>
      </c>
      <c r="BH70" s="8">
        <v>310000</v>
      </c>
      <c r="BI70" s="8">
        <v>334000</v>
      </c>
      <c r="BJ70" s="8">
        <v>295000</v>
      </c>
    </row>
    <row r="71" spans="1:62" x14ac:dyDescent="0.25">
      <c r="A71" s="1" t="s">
        <v>70</v>
      </c>
      <c r="B71" s="2">
        <v>386.98021899999998</v>
      </c>
      <c r="C71" s="2">
        <v>444.96755899999999</v>
      </c>
      <c r="D71" s="2">
        <v>505.00151099999999</v>
      </c>
      <c r="E71" s="2">
        <v>330.01618500000001</v>
      </c>
      <c r="F71" s="2">
        <v>438.99827399999998</v>
      </c>
      <c r="G71" s="2">
        <v>364.97913999999997</v>
      </c>
      <c r="H71" s="2">
        <v>364.97913999999997</v>
      </c>
      <c r="I71" s="3">
        <v>349.80010099999998</v>
      </c>
      <c r="J71" s="3">
        <v>410.68680799999998</v>
      </c>
      <c r="K71" s="3">
        <v>539.62336400000004</v>
      </c>
      <c r="L71" s="4">
        <v>553.38284999999996</v>
      </c>
      <c r="M71" s="4">
        <v>547.032555</v>
      </c>
      <c r="N71" s="4">
        <v>553.38284999999996</v>
      </c>
      <c r="O71" s="4">
        <v>730.28392499999995</v>
      </c>
      <c r="P71" s="4">
        <v>830.98145999999997</v>
      </c>
      <c r="Q71" s="4">
        <v>880.87663499999996</v>
      </c>
      <c r="R71" s="4">
        <v>1803.48378</v>
      </c>
      <c r="S71" s="4">
        <v>2678.0101199999999</v>
      </c>
      <c r="T71" s="4">
        <v>4854.3469349999996</v>
      </c>
      <c r="U71" s="4">
        <v>3401.9437499999999</v>
      </c>
      <c r="V71" s="4">
        <v>5821.4061449999999</v>
      </c>
      <c r="W71" s="4">
        <v>6890.9772599999997</v>
      </c>
      <c r="X71" s="4">
        <v>7500.6055800000004</v>
      </c>
      <c r="Y71" s="4">
        <v>8187.3446249999997</v>
      </c>
      <c r="Z71" s="4">
        <v>10700.247074999999</v>
      </c>
      <c r="AA71" s="5">
        <v>10080.64</v>
      </c>
      <c r="AB71" s="5">
        <v>10940.65</v>
      </c>
      <c r="AC71" s="5">
        <v>11843.3</v>
      </c>
      <c r="AD71" s="5">
        <v>12242.46</v>
      </c>
      <c r="AE71" s="5">
        <v>14098.56</v>
      </c>
      <c r="AF71" s="1">
        <v>13800</v>
      </c>
      <c r="AG71" s="1">
        <v>16153</v>
      </c>
      <c r="AH71" s="1">
        <v>17280</v>
      </c>
      <c r="AI71" s="1">
        <v>18934</v>
      </c>
      <c r="AJ71" s="1">
        <v>21907</v>
      </c>
      <c r="AK71" s="1">
        <v>23129</v>
      </c>
      <c r="AL71" s="1">
        <v>24646</v>
      </c>
      <c r="AM71" s="1">
        <v>27505</v>
      </c>
      <c r="AN71" s="1">
        <v>22341</v>
      </c>
      <c r="AO71" s="1">
        <v>23925</v>
      </c>
      <c r="AP71" s="1">
        <v>27789</v>
      </c>
      <c r="AQ71" s="1">
        <v>31300</v>
      </c>
      <c r="AR71" s="1">
        <v>34640</v>
      </c>
      <c r="AS71" s="1">
        <v>35500</v>
      </c>
      <c r="AT71" s="1">
        <v>33230</v>
      </c>
      <c r="AU71" s="1">
        <v>33917</v>
      </c>
      <c r="AV71" s="1">
        <v>35000</v>
      </c>
      <c r="AW71" s="6">
        <v>36000</v>
      </c>
      <c r="AX71" s="6">
        <v>36000</v>
      </c>
      <c r="AY71" s="6">
        <v>22195</v>
      </c>
      <c r="AZ71" s="6">
        <v>28000</v>
      </c>
      <c r="BA71" s="6">
        <v>30000</v>
      </c>
      <c r="BB71" s="7">
        <v>52350</v>
      </c>
      <c r="BC71" s="7">
        <v>56690</v>
      </c>
      <c r="BD71" s="7">
        <v>56760</v>
      </c>
      <c r="BE71" s="7">
        <v>59850</v>
      </c>
      <c r="BF71" s="8">
        <v>62000</v>
      </c>
      <c r="BG71" s="8">
        <v>69279</v>
      </c>
      <c r="BH71" s="8">
        <v>75213</v>
      </c>
      <c r="BI71" s="8">
        <v>71900</v>
      </c>
      <c r="BJ71" s="8">
        <v>64800</v>
      </c>
    </row>
    <row r="72" spans="1:62" x14ac:dyDescent="0.25">
      <c r="A72" s="1" t="s">
        <v>201</v>
      </c>
      <c r="B72" s="2">
        <v>796.98482300000001</v>
      </c>
      <c r="C72" s="2">
        <v>744.966768</v>
      </c>
      <c r="D72" s="2">
        <v>744.966768</v>
      </c>
      <c r="E72" s="2">
        <v>744.966768</v>
      </c>
      <c r="F72" s="2">
        <v>744.966768</v>
      </c>
      <c r="G72" s="2">
        <v>784.705151</v>
      </c>
      <c r="H72" s="2">
        <v>1393.5722209999999</v>
      </c>
      <c r="I72" s="3">
        <v>1394.2544250000001</v>
      </c>
      <c r="J72" s="3">
        <v>1399.2004039999999</v>
      </c>
      <c r="K72" s="3">
        <v>2340.641924</v>
      </c>
      <c r="L72" s="4">
        <v>2574.59103</v>
      </c>
      <c r="M72" s="4">
        <v>2850.37527</v>
      </c>
      <c r="N72" s="4">
        <v>2893.9201499999999</v>
      </c>
      <c r="O72" s="4">
        <v>3489.0335100000002</v>
      </c>
      <c r="P72" s="4">
        <v>3900.8955000000001</v>
      </c>
      <c r="Q72" s="4">
        <v>3900.8955000000001</v>
      </c>
      <c r="R72" s="4">
        <v>6199.7022900000002</v>
      </c>
      <c r="S72" s="4">
        <v>7255.6656300000004</v>
      </c>
      <c r="T72" s="4">
        <v>11999.335994999999</v>
      </c>
      <c r="U72" s="4">
        <v>8981.1314999999995</v>
      </c>
      <c r="V72" s="4">
        <v>7999.5573299999996</v>
      </c>
      <c r="W72" s="4">
        <v>7999.5573299999996</v>
      </c>
      <c r="X72" s="4">
        <v>9500.0413200000003</v>
      </c>
      <c r="Y72" s="4">
        <v>9999.9002550000005</v>
      </c>
      <c r="Z72" s="4">
        <v>10499.759190000001</v>
      </c>
      <c r="AA72" s="5">
        <v>12463.81</v>
      </c>
      <c r="AB72" s="5">
        <v>12273.3</v>
      </c>
      <c r="AC72" s="5">
        <v>12728.71</v>
      </c>
      <c r="AD72" s="5">
        <v>12201.63</v>
      </c>
      <c r="AE72" s="5">
        <v>12519.15</v>
      </c>
      <c r="AF72" s="1">
        <v>13000</v>
      </c>
      <c r="AG72" s="1">
        <v>15000</v>
      </c>
      <c r="AH72" s="1">
        <v>15200</v>
      </c>
      <c r="AI72" s="1">
        <v>16000</v>
      </c>
      <c r="AJ72" s="1">
        <v>16000</v>
      </c>
      <c r="AK72" s="1">
        <v>16300</v>
      </c>
      <c r="AL72" s="1">
        <v>18350</v>
      </c>
      <c r="AM72" s="1">
        <v>19250</v>
      </c>
      <c r="AN72" s="1">
        <v>19500</v>
      </c>
      <c r="AO72" s="1">
        <v>20000</v>
      </c>
      <c r="AP72" s="1">
        <v>23880</v>
      </c>
      <c r="AQ72" s="1">
        <v>26640</v>
      </c>
      <c r="AR72" s="1">
        <v>28600</v>
      </c>
      <c r="AS72" s="1">
        <v>30460</v>
      </c>
      <c r="AT72" s="1">
        <v>32198</v>
      </c>
      <c r="AU72" s="1">
        <v>32650</v>
      </c>
      <c r="AV72" s="1">
        <v>33000</v>
      </c>
      <c r="AW72" s="6">
        <v>41000</v>
      </c>
      <c r="AX72" s="6">
        <v>44400</v>
      </c>
      <c r="AY72" s="6">
        <v>50000</v>
      </c>
      <c r="AZ72" s="6">
        <v>55000</v>
      </c>
      <c r="BA72" s="6">
        <v>61000</v>
      </c>
      <c r="BB72" s="7">
        <v>70250</v>
      </c>
      <c r="BC72" s="7">
        <v>68700</v>
      </c>
      <c r="BD72" s="7">
        <v>66700</v>
      </c>
      <c r="BE72" s="7">
        <v>58600</v>
      </c>
      <c r="BF72" s="8">
        <v>55300</v>
      </c>
      <c r="BG72" s="8">
        <v>55200</v>
      </c>
      <c r="BH72" s="8">
        <v>55400</v>
      </c>
      <c r="BI72" s="8">
        <v>60400</v>
      </c>
      <c r="BJ72" s="8">
        <v>68300</v>
      </c>
    </row>
    <row r="73" spans="1:62" x14ac:dyDescent="0.25">
      <c r="A73" s="1" t="s">
        <v>202</v>
      </c>
      <c r="B73" s="2">
        <v>618.07682399999999</v>
      </c>
      <c r="C73" s="2">
        <v>937.00719400000003</v>
      </c>
      <c r="D73" s="2">
        <v>890.95842400000004</v>
      </c>
      <c r="E73" s="2">
        <v>940.92986699999994</v>
      </c>
      <c r="F73" s="2">
        <v>1092.038053</v>
      </c>
      <c r="G73" s="2">
        <v>1284.9312339999999</v>
      </c>
      <c r="H73" s="2">
        <v>1342.0658189999999</v>
      </c>
      <c r="I73" s="3">
        <v>1399.2004039999999</v>
      </c>
      <c r="J73" s="3">
        <v>1399.2004039999999</v>
      </c>
      <c r="K73" s="3">
        <v>1399.2004039999999</v>
      </c>
      <c r="L73" s="4">
        <v>1360.7774999999999</v>
      </c>
      <c r="M73" s="4">
        <v>1360.7774999999999</v>
      </c>
      <c r="N73" s="4">
        <v>1360.7774999999999</v>
      </c>
      <c r="O73" s="4">
        <v>1814.37</v>
      </c>
      <c r="P73" s="4">
        <v>1814.37</v>
      </c>
      <c r="Q73" s="4">
        <v>1814.37</v>
      </c>
      <c r="R73" s="4">
        <v>2727.905295</v>
      </c>
      <c r="S73" s="4">
        <v>3169.7043899999999</v>
      </c>
      <c r="T73" s="4">
        <v>4599.4279500000002</v>
      </c>
      <c r="U73" s="4">
        <v>5098.3797000000004</v>
      </c>
      <c r="V73" s="4">
        <v>5500.2626550000004</v>
      </c>
      <c r="W73" s="4">
        <v>5600.0530049999998</v>
      </c>
      <c r="X73" s="4">
        <v>5600.0530049999998</v>
      </c>
      <c r="Y73" s="4">
        <v>5600.0530049999998</v>
      </c>
      <c r="Z73" s="4">
        <v>7999.5573299999996</v>
      </c>
      <c r="AA73" s="5">
        <v>7983.23</v>
      </c>
      <c r="AB73" s="5">
        <v>7983.23</v>
      </c>
      <c r="AC73" s="5">
        <v>9979.0300000000007</v>
      </c>
      <c r="AD73" s="5">
        <v>10523.34</v>
      </c>
      <c r="AE73" s="5">
        <v>12519.15</v>
      </c>
      <c r="AF73" s="1">
        <v>10000</v>
      </c>
      <c r="AG73" s="1">
        <v>5000</v>
      </c>
      <c r="AH73" s="1">
        <v>2000</v>
      </c>
      <c r="AI73" s="1">
        <v>2000</v>
      </c>
      <c r="AJ73" s="1">
        <v>2000</v>
      </c>
      <c r="AK73" s="1">
        <v>2108</v>
      </c>
      <c r="AL73" s="1">
        <v>1600</v>
      </c>
      <c r="AM73" s="1">
        <v>1700</v>
      </c>
      <c r="AN73" s="1">
        <v>2000</v>
      </c>
      <c r="AO73" s="1">
        <v>2000</v>
      </c>
      <c r="AP73" s="1">
        <v>6000</v>
      </c>
      <c r="AQ73" s="1">
        <v>6000</v>
      </c>
      <c r="AR73" s="1">
        <v>6834</v>
      </c>
      <c r="AS73" s="1">
        <v>1901</v>
      </c>
      <c r="AT73" s="1">
        <v>2500</v>
      </c>
      <c r="AU73" s="1">
        <v>3000</v>
      </c>
      <c r="AV73" s="1">
        <v>3500</v>
      </c>
      <c r="AW73" s="6">
        <v>4500</v>
      </c>
      <c r="AX73" s="6">
        <v>6453</v>
      </c>
      <c r="AY73" s="6">
        <v>6500</v>
      </c>
      <c r="AZ73" s="6">
        <v>6500</v>
      </c>
      <c r="BA73" s="6">
        <v>8000</v>
      </c>
      <c r="BB73" s="7">
        <v>10000</v>
      </c>
      <c r="BC73" s="7">
        <v>12000</v>
      </c>
      <c r="BD73" s="7">
        <v>9000</v>
      </c>
      <c r="BE73" s="7">
        <v>10000</v>
      </c>
      <c r="BF73" s="8">
        <v>13000</v>
      </c>
      <c r="BG73" s="8">
        <v>14000</v>
      </c>
      <c r="BH73" s="8">
        <v>24000</v>
      </c>
      <c r="BI73" s="8">
        <v>27000</v>
      </c>
      <c r="BJ73" s="8">
        <v>28000</v>
      </c>
    </row>
    <row r="74" spans="1:62" x14ac:dyDescent="0.25">
      <c r="A74" s="1" t="s">
        <v>73</v>
      </c>
      <c r="B74" s="1">
        <v>745</v>
      </c>
      <c r="C74" s="1">
        <v>744</v>
      </c>
      <c r="D74" s="1">
        <v>906</v>
      </c>
      <c r="E74" s="1">
        <v>901</v>
      </c>
      <c r="F74" s="1">
        <v>1036</v>
      </c>
      <c r="G74" s="1">
        <v>1240</v>
      </c>
      <c r="H74" s="1">
        <v>1113</v>
      </c>
      <c r="I74" s="1">
        <v>1298</v>
      </c>
      <c r="J74" s="1">
        <v>1352</v>
      </c>
      <c r="K74" s="1">
        <v>1273</v>
      </c>
      <c r="L74" s="1">
        <v>860</v>
      </c>
      <c r="M74" s="1">
        <v>1381</v>
      </c>
      <c r="N74" s="1">
        <v>1535</v>
      </c>
      <c r="O74" s="1">
        <v>1651</v>
      </c>
      <c r="P74" s="1">
        <v>1675</v>
      </c>
      <c r="Q74" s="1">
        <v>1561</v>
      </c>
      <c r="R74" s="1">
        <v>1569</v>
      </c>
      <c r="S74" s="1">
        <v>1580</v>
      </c>
      <c r="T74" s="1">
        <v>1806</v>
      </c>
      <c r="U74" s="1">
        <v>2067</v>
      </c>
      <c r="V74" s="1">
        <v>1838</v>
      </c>
      <c r="W74" s="1">
        <v>1938</v>
      </c>
      <c r="X74" s="1">
        <v>1580</v>
      </c>
      <c r="Y74" s="1">
        <v>1486</v>
      </c>
      <c r="Z74" s="1">
        <v>1377</v>
      </c>
      <c r="AA74" s="1">
        <v>1457</v>
      </c>
      <c r="AB74" s="1">
        <v>1398</v>
      </c>
      <c r="AC74" s="1">
        <v>1448</v>
      </c>
      <c r="AD74" s="1">
        <v>1685</v>
      </c>
      <c r="AE74" s="1">
        <v>1600</v>
      </c>
      <c r="AF74" s="1">
        <v>1625</v>
      </c>
      <c r="AG74" s="1">
        <v>1600</v>
      </c>
      <c r="AH74" s="1">
        <v>1600</v>
      </c>
      <c r="AI74" s="1">
        <v>1600</v>
      </c>
      <c r="AJ74" s="1">
        <v>2000</v>
      </c>
      <c r="AK74" s="1">
        <v>1730</v>
      </c>
      <c r="AL74" s="1">
        <v>1933</v>
      </c>
      <c r="AM74" s="1">
        <v>2100</v>
      </c>
      <c r="AN74" s="1">
        <v>2000</v>
      </c>
      <c r="AO74" s="1">
        <v>2000</v>
      </c>
      <c r="AP74" s="1">
        <v>2620</v>
      </c>
      <c r="AQ74" s="1">
        <v>2600</v>
      </c>
      <c r="AR74" s="1">
        <v>2500</v>
      </c>
      <c r="AS74" s="1">
        <v>2500</v>
      </c>
      <c r="AT74" s="1">
        <v>2500</v>
      </c>
      <c r="AU74" s="1">
        <v>5083</v>
      </c>
      <c r="AV74" s="1">
        <v>4981</v>
      </c>
      <c r="AW74" s="1">
        <v>5000</v>
      </c>
      <c r="AX74" s="1">
        <v>5000</v>
      </c>
      <c r="AY74" s="1">
        <v>5000</v>
      </c>
      <c r="AZ74" s="1">
        <v>2379</v>
      </c>
      <c r="BA74" s="1">
        <v>2103</v>
      </c>
      <c r="BB74" s="1">
        <v>1198</v>
      </c>
      <c r="BC74" s="1">
        <v>2000</v>
      </c>
      <c r="BD74" s="1">
        <v>2000</v>
      </c>
      <c r="BE74" s="1">
        <v>2500</v>
      </c>
      <c r="BF74" s="1">
        <v>2500</v>
      </c>
      <c r="BG74" s="1">
        <v>2812.5</v>
      </c>
      <c r="BH74" s="1">
        <v>3164.0625</v>
      </c>
      <c r="BI74" s="1">
        <v>3559.5703130000002</v>
      </c>
      <c r="BJ74" s="1">
        <v>4004.5166020000001</v>
      </c>
    </row>
    <row r="75" spans="1:62" x14ac:dyDescent="0.25">
      <c r="A75" s="1" t="s">
        <v>74</v>
      </c>
      <c r="B75" s="2">
        <v>806.02402600000005</v>
      </c>
      <c r="C75" s="2">
        <v>845.93295999999998</v>
      </c>
      <c r="D75" s="2">
        <v>954.06229399999995</v>
      </c>
      <c r="E75" s="2">
        <v>1021.941592</v>
      </c>
      <c r="F75" s="2">
        <v>1098.0073379999999</v>
      </c>
      <c r="G75" s="2">
        <v>1260.030788</v>
      </c>
      <c r="H75" s="2">
        <v>1167.933248</v>
      </c>
      <c r="I75" s="3">
        <v>804.48906699999998</v>
      </c>
      <c r="J75" s="3">
        <v>1199.3146320000001</v>
      </c>
      <c r="K75" s="3">
        <v>1299.2575179999999</v>
      </c>
      <c r="L75" s="4">
        <v>1384.3643099999999</v>
      </c>
      <c r="M75" s="4">
        <v>1405.2295650000001</v>
      </c>
      <c r="N75" s="4">
        <v>1451.4960000000001</v>
      </c>
      <c r="O75" s="4">
        <v>1258.2655950000001</v>
      </c>
      <c r="P75" s="4">
        <v>1796.2263</v>
      </c>
      <c r="Q75" s="4">
        <v>2189.037405</v>
      </c>
      <c r="R75" s="4">
        <v>1999.4357399999999</v>
      </c>
      <c r="S75" s="4">
        <v>1963.14834</v>
      </c>
      <c r="T75" s="4">
        <v>1995.807</v>
      </c>
      <c r="U75" s="4">
        <v>1919.60346</v>
      </c>
      <c r="V75" s="4">
        <v>1841.58555</v>
      </c>
      <c r="W75" s="4">
        <v>2060.2171349999999</v>
      </c>
      <c r="X75" s="4">
        <v>2189.037405</v>
      </c>
      <c r="Y75" s="4">
        <v>2058.4027649999998</v>
      </c>
      <c r="Z75" s="4">
        <v>1888.75917</v>
      </c>
      <c r="AA75" s="5">
        <v>2020.3</v>
      </c>
      <c r="AB75" s="5">
        <v>2059.31</v>
      </c>
      <c r="AC75" s="5">
        <v>2226.23</v>
      </c>
      <c r="AD75" s="5">
        <v>2326.02</v>
      </c>
      <c r="AE75" s="5">
        <v>2267.96</v>
      </c>
      <c r="AF75" s="1">
        <v>2870</v>
      </c>
      <c r="AG75" s="1">
        <v>3550</v>
      </c>
      <c r="AH75" s="1">
        <v>3960</v>
      </c>
      <c r="AI75" s="1">
        <v>4536</v>
      </c>
      <c r="AJ75" s="1">
        <v>4800</v>
      </c>
      <c r="AK75" s="1">
        <v>6204</v>
      </c>
      <c r="AL75" s="1">
        <v>6700</v>
      </c>
      <c r="AM75" s="1">
        <v>5400</v>
      </c>
      <c r="AN75" s="1">
        <v>5100</v>
      </c>
      <c r="AO75" s="1">
        <v>5100</v>
      </c>
      <c r="AP75" s="1">
        <v>5703</v>
      </c>
      <c r="AQ75" s="1">
        <v>4700</v>
      </c>
      <c r="AR75" s="1">
        <v>4584</v>
      </c>
      <c r="AS75" s="1">
        <v>4632</v>
      </c>
      <c r="AT75" s="1">
        <v>4494</v>
      </c>
      <c r="AU75" s="1">
        <v>5093</v>
      </c>
      <c r="AV75" s="1">
        <v>5089</v>
      </c>
      <c r="AW75" s="6">
        <v>5000</v>
      </c>
      <c r="AX75" s="6">
        <v>4818.5</v>
      </c>
      <c r="AY75" s="6">
        <v>4759</v>
      </c>
      <c r="AZ75" s="6">
        <v>5139</v>
      </c>
      <c r="BA75" s="6">
        <v>5200</v>
      </c>
      <c r="BB75" s="7">
        <v>5892</v>
      </c>
      <c r="BC75" s="7">
        <v>6398</v>
      </c>
      <c r="BD75" s="7">
        <v>6603</v>
      </c>
      <c r="BE75" s="7">
        <v>6904</v>
      </c>
      <c r="BF75" s="8">
        <v>7150</v>
      </c>
      <c r="BG75" s="8">
        <v>6361</v>
      </c>
      <c r="BH75" s="8">
        <v>5858</v>
      </c>
      <c r="BI75" s="8">
        <v>5000</v>
      </c>
      <c r="BJ75" s="8">
        <v>3400</v>
      </c>
    </row>
    <row r="76" spans="1:62" x14ac:dyDescent="0.25">
      <c r="A76" s="1" t="s">
        <v>75</v>
      </c>
      <c r="B76" s="1">
        <v>15849</v>
      </c>
      <c r="C76" s="1">
        <v>17991</v>
      </c>
      <c r="D76" s="1">
        <v>20248</v>
      </c>
      <c r="E76" s="1">
        <v>22087</v>
      </c>
      <c r="F76" s="1">
        <v>22840</v>
      </c>
      <c r="G76" s="1">
        <v>20695</v>
      </c>
      <c r="H76" s="1">
        <v>22374</v>
      </c>
      <c r="I76" s="1">
        <v>26272</v>
      </c>
      <c r="J76" s="1">
        <v>29549</v>
      </c>
      <c r="K76" s="1">
        <v>31343</v>
      </c>
      <c r="L76" s="1">
        <v>33120</v>
      </c>
      <c r="M76" s="1">
        <v>31799</v>
      </c>
      <c r="N76" s="1">
        <v>33461</v>
      </c>
      <c r="O76" s="1">
        <v>36312</v>
      </c>
      <c r="P76" s="1">
        <v>36309</v>
      </c>
      <c r="Q76" s="1">
        <v>34235</v>
      </c>
      <c r="R76" s="1">
        <v>36327</v>
      </c>
      <c r="S76" s="1">
        <v>37721</v>
      </c>
      <c r="T76" s="1">
        <v>37758</v>
      </c>
      <c r="U76" s="1">
        <v>40140</v>
      </c>
      <c r="V76" s="1">
        <v>41772</v>
      </c>
      <c r="W76" s="1">
        <v>41553</v>
      </c>
      <c r="X76" s="1">
        <v>42000</v>
      </c>
      <c r="Y76" s="1">
        <v>39216</v>
      </c>
      <c r="Z76" s="1">
        <v>37782</v>
      </c>
      <c r="AA76" s="1">
        <v>36677</v>
      </c>
      <c r="AB76" s="1">
        <v>35938</v>
      </c>
      <c r="AC76" s="1">
        <v>37257</v>
      </c>
      <c r="AD76" s="1">
        <v>37000</v>
      </c>
      <c r="AE76" s="1">
        <v>36500</v>
      </c>
      <c r="AF76" s="1">
        <v>40544</v>
      </c>
      <c r="AG76" s="1">
        <v>40000</v>
      </c>
      <c r="AH76" s="1">
        <v>41347</v>
      </c>
      <c r="AI76" s="1">
        <v>42000</v>
      </c>
      <c r="AJ76" s="1">
        <v>42500</v>
      </c>
      <c r="AK76" s="1">
        <v>33715</v>
      </c>
      <c r="AL76" s="1">
        <v>33327</v>
      </c>
      <c r="AM76" s="1">
        <v>33721</v>
      </c>
      <c r="AN76" s="1">
        <v>35512</v>
      </c>
      <c r="AO76" s="1">
        <v>36000</v>
      </c>
      <c r="AP76" s="1">
        <v>38925</v>
      </c>
      <c r="AQ76" s="1">
        <v>39804</v>
      </c>
      <c r="AR76" s="1">
        <v>40000</v>
      </c>
      <c r="AS76" s="1">
        <v>38000</v>
      </c>
      <c r="AT76" s="1">
        <v>38000</v>
      </c>
      <c r="AU76" s="1">
        <v>40284</v>
      </c>
      <c r="AV76" s="1">
        <v>47814</v>
      </c>
      <c r="AW76" s="1">
        <v>47542</v>
      </c>
      <c r="AX76" s="1">
        <v>43030</v>
      </c>
      <c r="AY76" s="1">
        <v>36317</v>
      </c>
      <c r="AZ76" s="1">
        <v>34408</v>
      </c>
      <c r="BA76" s="1">
        <v>33120</v>
      </c>
      <c r="BB76" s="1">
        <v>26240</v>
      </c>
      <c r="BC76" s="1">
        <v>23100</v>
      </c>
      <c r="BD76" s="1">
        <v>21400</v>
      </c>
      <c r="BE76" s="1">
        <v>22000</v>
      </c>
      <c r="BF76" s="1">
        <v>22000</v>
      </c>
      <c r="BG76" s="1">
        <v>21190.476190000001</v>
      </c>
      <c r="BH76" s="1">
        <v>20410.74005</v>
      </c>
      <c r="BI76" s="1">
        <v>19659.695510000001</v>
      </c>
      <c r="BJ76" s="1">
        <v>18936.286800000002</v>
      </c>
    </row>
    <row r="77" spans="1:62" x14ac:dyDescent="0.25">
      <c r="A77" s="1" t="s">
        <v>76</v>
      </c>
      <c r="B77" s="2">
        <v>211.99489299999999</v>
      </c>
      <c r="C77" s="2">
        <v>215.91756599999999</v>
      </c>
      <c r="D77" s="2">
        <v>200.05632299999999</v>
      </c>
      <c r="E77" s="2">
        <v>201.07962900000001</v>
      </c>
      <c r="F77" s="2">
        <v>281.06804799999998</v>
      </c>
      <c r="G77" s="2">
        <v>312.96108500000003</v>
      </c>
      <c r="H77" s="2">
        <v>354.916631</v>
      </c>
      <c r="I77" s="3">
        <v>334.79161299999998</v>
      </c>
      <c r="J77" s="3">
        <v>408.81074699999999</v>
      </c>
      <c r="K77" s="3">
        <v>415.803338</v>
      </c>
      <c r="L77" s="4">
        <v>441.79909500000002</v>
      </c>
      <c r="M77" s="4">
        <v>423.655395</v>
      </c>
      <c r="N77" s="4">
        <v>417.30509999999998</v>
      </c>
      <c r="O77" s="4">
        <v>402.79014000000001</v>
      </c>
      <c r="P77" s="4">
        <v>399.16140000000001</v>
      </c>
      <c r="Q77" s="4">
        <v>406.41888</v>
      </c>
      <c r="R77" s="4">
        <v>365.59555499999999</v>
      </c>
      <c r="S77" s="4">
        <v>332.93689499999999</v>
      </c>
      <c r="T77" s="4">
        <v>293.92793999999998</v>
      </c>
      <c r="U77" s="4">
        <v>362.87400000000002</v>
      </c>
      <c r="V77" s="4">
        <v>144.24241499999999</v>
      </c>
      <c r="W77" s="4">
        <v>165.10767000000001</v>
      </c>
      <c r="X77" s="4">
        <v>211.37410499999999</v>
      </c>
      <c r="Y77" s="4">
        <v>276.69142499999998</v>
      </c>
      <c r="Z77" s="4">
        <v>261.26927999999998</v>
      </c>
      <c r="AA77" s="5">
        <v>239.5</v>
      </c>
      <c r="AB77" s="5">
        <v>241.31</v>
      </c>
      <c r="AC77" s="5">
        <v>305.72000000000003</v>
      </c>
      <c r="AD77" s="5">
        <v>371.04</v>
      </c>
      <c r="AE77" s="5">
        <v>362.87</v>
      </c>
      <c r="AF77" s="1">
        <v>442</v>
      </c>
      <c r="AG77" s="1">
        <v>384</v>
      </c>
      <c r="AH77" s="1">
        <v>475</v>
      </c>
      <c r="AI77" s="1">
        <v>451</v>
      </c>
      <c r="AJ77" s="1">
        <v>445</v>
      </c>
      <c r="AK77" s="1">
        <v>522</v>
      </c>
      <c r="AL77" s="1">
        <v>557</v>
      </c>
      <c r="AM77" s="1">
        <v>588</v>
      </c>
      <c r="AN77" s="1">
        <v>558</v>
      </c>
      <c r="AO77" s="1">
        <v>504</v>
      </c>
      <c r="AP77" s="1">
        <v>521</v>
      </c>
      <c r="AQ77" s="1">
        <v>596</v>
      </c>
      <c r="AR77" s="1">
        <v>614</v>
      </c>
      <c r="AS77" s="1">
        <v>608</v>
      </c>
      <c r="AT77" s="1">
        <v>808</v>
      </c>
      <c r="AU77" s="1">
        <v>845</v>
      </c>
      <c r="AV77" s="1">
        <v>761</v>
      </c>
      <c r="AW77" s="6">
        <v>591.96699999999998</v>
      </c>
      <c r="AX77" s="6">
        <v>724.52800000000002</v>
      </c>
      <c r="AY77" s="6">
        <v>736.5</v>
      </c>
      <c r="AZ77" s="6">
        <v>723.48900000000003</v>
      </c>
      <c r="BA77" s="6">
        <v>700</v>
      </c>
      <c r="BB77" s="7">
        <v>760</v>
      </c>
      <c r="BC77" s="7">
        <v>825</v>
      </c>
      <c r="BD77" s="7">
        <v>830</v>
      </c>
      <c r="BE77" s="7">
        <v>808</v>
      </c>
      <c r="BF77" s="8">
        <v>911</v>
      </c>
      <c r="BG77" s="8">
        <v>846</v>
      </c>
      <c r="BH77" s="8">
        <v>787</v>
      </c>
      <c r="BI77" s="8">
        <v>759</v>
      </c>
      <c r="BJ77" s="8">
        <v>940</v>
      </c>
    </row>
    <row r="78" spans="1:62" x14ac:dyDescent="0.25">
      <c r="A78" s="1" t="s">
        <v>77</v>
      </c>
      <c r="B78" s="2">
        <v>22537.802996999999</v>
      </c>
      <c r="C78" s="2">
        <v>24635.750848</v>
      </c>
      <c r="D78" s="2">
        <v>28786.791636999998</v>
      </c>
      <c r="E78" s="2">
        <v>29947.732294000001</v>
      </c>
      <c r="F78" s="2">
        <v>32980.640726999998</v>
      </c>
      <c r="G78" s="2">
        <v>32688.657415000001</v>
      </c>
      <c r="H78" s="2">
        <v>38264.651809000003</v>
      </c>
      <c r="I78" s="3">
        <v>42968.448388999997</v>
      </c>
      <c r="J78" s="3">
        <v>47981.624483</v>
      </c>
      <c r="K78" s="3">
        <v>51356.658221999998</v>
      </c>
      <c r="L78" s="4">
        <v>57188.9424</v>
      </c>
      <c r="M78" s="4">
        <v>59463.255194999998</v>
      </c>
      <c r="N78" s="4">
        <v>60637.152585000003</v>
      </c>
      <c r="O78" s="4">
        <v>78117.700349999999</v>
      </c>
      <c r="P78" s="4">
        <v>73108.224780000004</v>
      </c>
      <c r="Q78" s="4">
        <v>65518.715069999998</v>
      </c>
      <c r="R78" s="4">
        <v>68712.006269999998</v>
      </c>
      <c r="S78" s="4">
        <v>73137.254700000005</v>
      </c>
      <c r="T78" s="4">
        <v>84867.156749999995</v>
      </c>
      <c r="U78" s="4">
        <v>87803.714594999998</v>
      </c>
      <c r="V78" s="4">
        <v>87957.936044999995</v>
      </c>
      <c r="W78" s="4">
        <v>84827.240609999993</v>
      </c>
      <c r="X78" s="4">
        <v>80687.755455000006</v>
      </c>
      <c r="Y78" s="4">
        <v>80890.964894999997</v>
      </c>
      <c r="Z78" s="4">
        <v>78850.705830000006</v>
      </c>
      <c r="AA78" s="5">
        <v>72846.929999999993</v>
      </c>
      <c r="AB78" s="5">
        <v>71263.89</v>
      </c>
      <c r="AC78" s="5">
        <v>71550.559999999998</v>
      </c>
      <c r="AD78" s="5">
        <v>77554.31</v>
      </c>
      <c r="AE78" s="5">
        <v>81283.75</v>
      </c>
      <c r="AF78" s="1">
        <v>84400</v>
      </c>
      <c r="AG78" s="1">
        <v>89564</v>
      </c>
      <c r="AH78" s="1">
        <v>88253</v>
      </c>
      <c r="AI78" s="1">
        <v>88046</v>
      </c>
      <c r="AJ78" s="1">
        <v>91624</v>
      </c>
      <c r="AK78" s="1">
        <v>90474</v>
      </c>
      <c r="AL78" s="1">
        <v>94492</v>
      </c>
      <c r="AM78" s="1">
        <v>91938</v>
      </c>
      <c r="AN78" s="1">
        <v>81328</v>
      </c>
      <c r="AO78" s="1">
        <v>80120</v>
      </c>
      <c r="AP78" s="1">
        <v>81097</v>
      </c>
      <c r="AQ78" s="1">
        <v>76550</v>
      </c>
      <c r="AR78" s="1">
        <v>71828</v>
      </c>
      <c r="AS78" s="1">
        <v>68766</v>
      </c>
      <c r="AT78" s="1">
        <v>67376</v>
      </c>
      <c r="AU78" s="1">
        <v>69629</v>
      </c>
      <c r="AV78" s="1">
        <v>69942</v>
      </c>
      <c r="AW78" s="6">
        <v>67685</v>
      </c>
      <c r="AX78" s="6">
        <v>62810</v>
      </c>
      <c r="AY78" s="6">
        <v>54800</v>
      </c>
      <c r="AZ78" s="6">
        <v>51526</v>
      </c>
      <c r="BA78" s="6">
        <v>51291</v>
      </c>
      <c r="BB78" s="7">
        <v>54737</v>
      </c>
      <c r="BC78" s="7">
        <v>57962</v>
      </c>
      <c r="BD78" s="7">
        <v>57913</v>
      </c>
      <c r="BE78" s="7">
        <v>54827</v>
      </c>
      <c r="BF78" s="8">
        <v>53255</v>
      </c>
      <c r="BG78" s="8">
        <v>55195</v>
      </c>
      <c r="BH78" s="8">
        <v>55307</v>
      </c>
      <c r="BI78" s="8">
        <v>53462</v>
      </c>
      <c r="BJ78" s="8">
        <v>50905</v>
      </c>
    </row>
    <row r="79" spans="1:62" x14ac:dyDescent="0.25">
      <c r="A79" s="1" t="s">
        <v>78</v>
      </c>
      <c r="B79" s="2">
        <v>164.92281700000001</v>
      </c>
      <c r="C79" s="2">
        <v>223.08070799999999</v>
      </c>
      <c r="D79" s="2">
        <v>235.01927800000001</v>
      </c>
      <c r="E79" s="2">
        <v>284.99072100000001</v>
      </c>
      <c r="F79" s="2">
        <v>308.015106</v>
      </c>
      <c r="G79" s="2">
        <v>304.94518799999997</v>
      </c>
      <c r="H79" s="2">
        <v>375.04164900000001</v>
      </c>
      <c r="I79" s="3">
        <v>320.80643099999998</v>
      </c>
      <c r="J79" s="3">
        <v>380.84038299999997</v>
      </c>
      <c r="K79" s="3">
        <v>510.62969399999997</v>
      </c>
      <c r="L79" s="4">
        <v>378.29614500000002</v>
      </c>
      <c r="M79" s="4">
        <v>419.11946999999998</v>
      </c>
      <c r="N79" s="4"/>
      <c r="O79" s="4">
        <v>400.06858499999998</v>
      </c>
      <c r="P79" s="4">
        <v>596.02054499999997</v>
      </c>
      <c r="Q79" s="4">
        <v>572.43373499999996</v>
      </c>
      <c r="R79" s="4">
        <v>533.42478000000006</v>
      </c>
      <c r="S79" s="4">
        <v>566.08344</v>
      </c>
      <c r="T79" s="4">
        <v>564.26907000000006</v>
      </c>
      <c r="U79" s="4">
        <v>624.14328</v>
      </c>
      <c r="V79" s="4">
        <v>912.62810999999999</v>
      </c>
      <c r="W79" s="4">
        <v>964.33765500000004</v>
      </c>
      <c r="X79" s="4">
        <v>794.69406000000004</v>
      </c>
      <c r="Y79" s="4">
        <v>1270.966185</v>
      </c>
      <c r="Z79" s="4">
        <v>1988.54952</v>
      </c>
      <c r="AA79" s="5">
        <v>2023.02</v>
      </c>
      <c r="AB79" s="5">
        <v>1794.41</v>
      </c>
      <c r="AC79" s="5">
        <v>2267.96</v>
      </c>
      <c r="AD79" s="5">
        <v>1827.98</v>
      </c>
      <c r="AE79" s="5">
        <v>1779.9</v>
      </c>
      <c r="AF79" s="1">
        <v>1820</v>
      </c>
      <c r="AG79" s="1">
        <v>1363</v>
      </c>
      <c r="AH79" s="1">
        <v>3134</v>
      </c>
      <c r="AI79" s="1">
        <v>3514</v>
      </c>
      <c r="AJ79" s="1">
        <v>4000</v>
      </c>
      <c r="AK79" s="1">
        <v>3508</v>
      </c>
      <c r="AL79" s="1">
        <v>3610</v>
      </c>
      <c r="AM79" s="1">
        <v>3250</v>
      </c>
      <c r="AN79" s="1">
        <v>1386</v>
      </c>
      <c r="AO79" s="1">
        <v>1400</v>
      </c>
      <c r="AP79" s="1">
        <v>2640</v>
      </c>
      <c r="AQ79" s="1">
        <v>3173</v>
      </c>
      <c r="AR79" s="1">
        <v>3558</v>
      </c>
      <c r="AS79" s="1">
        <v>3515</v>
      </c>
      <c r="AT79" s="1">
        <v>3908</v>
      </c>
      <c r="AU79" s="1">
        <v>4046</v>
      </c>
      <c r="AV79" s="1">
        <v>3967</v>
      </c>
      <c r="AW79" s="6">
        <v>4255</v>
      </c>
      <c r="AX79" s="6">
        <v>4375</v>
      </c>
      <c r="AY79" s="6">
        <v>3876</v>
      </c>
      <c r="AZ79" s="6">
        <v>3929</v>
      </c>
      <c r="BA79" s="6">
        <v>4000</v>
      </c>
      <c r="BB79" s="7">
        <v>4060</v>
      </c>
      <c r="BC79" s="7">
        <v>4200</v>
      </c>
      <c r="BD79" s="7">
        <v>4400</v>
      </c>
      <c r="BE79" s="7">
        <v>4550</v>
      </c>
      <c r="BF79" s="8">
        <v>4530</v>
      </c>
      <c r="BG79" s="8">
        <v>4680</v>
      </c>
      <c r="BH79" s="8">
        <v>4940</v>
      </c>
      <c r="BI79" s="8">
        <v>3200</v>
      </c>
      <c r="BJ79" s="8">
        <v>2900</v>
      </c>
    </row>
    <row r="80" spans="1:62" x14ac:dyDescent="0.25">
      <c r="A80" s="1" t="s">
        <v>79</v>
      </c>
      <c r="B80" s="2"/>
      <c r="C80" s="2"/>
      <c r="D80" s="2"/>
      <c r="E80" s="2"/>
      <c r="F80" s="2"/>
      <c r="G80" s="2"/>
      <c r="H80" s="2"/>
      <c r="I80" s="3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5"/>
      <c r="AB80" s="5"/>
      <c r="AC80" s="5"/>
      <c r="AD80" s="5"/>
      <c r="AE80" s="5"/>
      <c r="AF80" s="1"/>
      <c r="AG80" s="1"/>
      <c r="AH80" s="1"/>
      <c r="AI80" s="1"/>
      <c r="AJ80" s="1">
        <v>2000</v>
      </c>
      <c r="AK80" s="1">
        <v>2616</v>
      </c>
      <c r="AL80" s="1">
        <v>1120</v>
      </c>
      <c r="AM80" s="1">
        <v>661</v>
      </c>
      <c r="AN80" s="1">
        <v>600</v>
      </c>
      <c r="AO80" s="1">
        <v>800</v>
      </c>
      <c r="AP80" s="1">
        <v>1175</v>
      </c>
      <c r="AQ80" s="1">
        <v>2029</v>
      </c>
      <c r="AR80" s="1">
        <v>2129</v>
      </c>
      <c r="AS80" s="1">
        <v>2570</v>
      </c>
      <c r="AT80" s="1">
        <v>3662</v>
      </c>
      <c r="AU80" s="1">
        <v>3975</v>
      </c>
      <c r="AV80" s="1">
        <v>4200</v>
      </c>
      <c r="AW80" s="6">
        <v>5698.6</v>
      </c>
      <c r="AX80" s="6">
        <v>5837.3</v>
      </c>
      <c r="AY80" s="6">
        <v>5694.1</v>
      </c>
      <c r="AZ80" s="6">
        <v>6686.3</v>
      </c>
      <c r="BA80" s="6">
        <v>7642.1</v>
      </c>
      <c r="BB80" s="7">
        <v>7050</v>
      </c>
      <c r="BC80" s="7">
        <v>7072</v>
      </c>
      <c r="BD80" s="7">
        <v>8140</v>
      </c>
      <c r="BE80" s="7">
        <v>8729</v>
      </c>
      <c r="BF80" s="8">
        <v>9204</v>
      </c>
      <c r="BG80" s="8">
        <v>9398</v>
      </c>
      <c r="BH80" s="8">
        <v>9913</v>
      </c>
      <c r="BI80" s="8">
        <v>10268</v>
      </c>
      <c r="BJ80" s="8">
        <v>10810</v>
      </c>
    </row>
    <row r="81" spans="1:62" x14ac:dyDescent="0.25">
      <c r="A81" s="1" t="s">
        <v>80</v>
      </c>
      <c r="B81" s="2">
        <v>353.04057</v>
      </c>
      <c r="C81" s="2">
        <v>330.01618500000001</v>
      </c>
      <c r="D81" s="2">
        <v>346.047979</v>
      </c>
      <c r="E81" s="2">
        <v>344.00136700000002</v>
      </c>
      <c r="F81" s="2">
        <v>421.943174</v>
      </c>
      <c r="G81" s="2">
        <v>484.02373799999998</v>
      </c>
      <c r="H81" s="2">
        <v>484.02373799999998</v>
      </c>
      <c r="I81" s="3">
        <v>478.73665699999998</v>
      </c>
      <c r="J81" s="3">
        <v>544.73989400000005</v>
      </c>
      <c r="K81" s="3">
        <v>652.69867699999998</v>
      </c>
      <c r="L81" s="4">
        <v>791.97250499999996</v>
      </c>
      <c r="M81" s="4">
        <v>793.78687500000001</v>
      </c>
      <c r="N81" s="4">
        <v>898.11315000000002</v>
      </c>
      <c r="O81" s="4">
        <v>791.97250499999996</v>
      </c>
      <c r="P81" s="4">
        <v>856.38264000000004</v>
      </c>
      <c r="Q81" s="4">
        <v>875.43352500000003</v>
      </c>
      <c r="R81" s="4">
        <v>986.110095</v>
      </c>
      <c r="S81" s="4">
        <v>1143.9602850000001</v>
      </c>
      <c r="T81" s="4">
        <v>1124.9094</v>
      </c>
      <c r="U81" s="4">
        <v>934.40054999999995</v>
      </c>
      <c r="V81" s="4">
        <v>1271.87337</v>
      </c>
      <c r="W81" s="4">
        <v>1299.9961049999999</v>
      </c>
      <c r="X81" s="4">
        <v>1299.9961049999999</v>
      </c>
      <c r="Y81" s="4">
        <v>1299.9961049999999</v>
      </c>
      <c r="Z81" s="4">
        <v>1299.9961049999999</v>
      </c>
      <c r="AA81" s="5">
        <v>847.31</v>
      </c>
      <c r="AB81" s="5">
        <v>1311.79</v>
      </c>
      <c r="AC81" s="5">
        <v>1320.86</v>
      </c>
      <c r="AD81" s="5">
        <v>1239.21</v>
      </c>
      <c r="AE81" s="5">
        <v>1216.53</v>
      </c>
      <c r="AF81" s="1">
        <v>1510</v>
      </c>
      <c r="AG81" s="1">
        <v>1423</v>
      </c>
      <c r="AH81" s="1">
        <v>1508</v>
      </c>
      <c r="AI81" s="1">
        <v>1417</v>
      </c>
      <c r="AJ81" s="1">
        <v>1452</v>
      </c>
      <c r="AK81" s="1">
        <v>1566</v>
      </c>
      <c r="AL81" s="1">
        <v>1816</v>
      </c>
      <c r="AM81" s="1">
        <v>1506</v>
      </c>
      <c r="AN81" s="1">
        <v>1200</v>
      </c>
      <c r="AO81" s="1">
        <v>1300</v>
      </c>
      <c r="AP81" s="1">
        <v>1367</v>
      </c>
      <c r="AQ81" s="1">
        <v>1319</v>
      </c>
      <c r="AR81" s="1">
        <v>1463</v>
      </c>
      <c r="AS81" s="1">
        <v>1658</v>
      </c>
      <c r="AT81" s="1">
        <v>1789</v>
      </c>
      <c r="AU81" s="1">
        <v>2123</v>
      </c>
      <c r="AV81" s="1">
        <v>2200</v>
      </c>
      <c r="AW81" s="6">
        <v>2545.6610000000001</v>
      </c>
      <c r="AX81" s="6">
        <v>2828.799</v>
      </c>
      <c r="AY81" s="6">
        <v>3320.2820000000002</v>
      </c>
      <c r="AZ81" s="6">
        <v>3709.8069999999998</v>
      </c>
      <c r="BA81" s="6">
        <v>3969.002</v>
      </c>
      <c r="BB81" s="7">
        <v>4694</v>
      </c>
      <c r="BC81" s="7">
        <v>5059</v>
      </c>
      <c r="BD81" s="7">
        <v>5883</v>
      </c>
      <c r="BE81" s="7">
        <v>6353</v>
      </c>
      <c r="BF81" s="8">
        <v>6715</v>
      </c>
      <c r="BG81" s="8">
        <v>6230</v>
      </c>
      <c r="BH81" s="8">
        <v>6070</v>
      </c>
      <c r="BI81" s="8">
        <v>6163</v>
      </c>
      <c r="BJ81" s="8">
        <v>7474</v>
      </c>
    </row>
    <row r="82" spans="1:62" x14ac:dyDescent="0.25">
      <c r="A82" s="1" t="s">
        <v>203</v>
      </c>
      <c r="B82" s="2">
        <v>2285.0422979999998</v>
      </c>
      <c r="C82" s="2">
        <v>2262.0179130000001</v>
      </c>
      <c r="D82" s="2">
        <v>2375.9459809999998</v>
      </c>
      <c r="E82" s="2">
        <v>2529.9535340000002</v>
      </c>
      <c r="F82" s="2">
        <v>2609.941953</v>
      </c>
      <c r="G82" s="2">
        <v>2399.9936720000001</v>
      </c>
      <c r="H82" s="2">
        <v>2499.9365579999999</v>
      </c>
      <c r="I82" s="3">
        <v>2598.5150359999998</v>
      </c>
      <c r="J82" s="3">
        <v>2698.4579220000001</v>
      </c>
      <c r="K82" s="3">
        <v>2798.4008079999999</v>
      </c>
      <c r="L82" s="4">
        <v>4009.7577000000001</v>
      </c>
      <c r="M82" s="4">
        <v>4799.0086499999998</v>
      </c>
      <c r="N82" s="4">
        <v>5297.9603999999999</v>
      </c>
      <c r="O82" s="4">
        <v>5805.9840000000004</v>
      </c>
      <c r="P82" s="4">
        <v>5987.4210000000003</v>
      </c>
      <c r="Q82" s="4">
        <v>5987.4210000000003</v>
      </c>
      <c r="R82" s="4">
        <v>6985.3244999999997</v>
      </c>
      <c r="S82" s="4">
        <v>6985.3244999999997</v>
      </c>
      <c r="T82" s="4">
        <v>6985.3244999999997</v>
      </c>
      <c r="U82" s="4">
        <v>7983.2280000000001</v>
      </c>
      <c r="V82" s="4">
        <v>7999.5573299999996</v>
      </c>
      <c r="W82" s="4">
        <v>7999.5573299999996</v>
      </c>
      <c r="X82" s="4">
        <v>7999.5573299999996</v>
      </c>
      <c r="Y82" s="4">
        <v>7999.5573299999996</v>
      </c>
      <c r="Z82" s="4">
        <v>7999.5573299999996</v>
      </c>
      <c r="AA82" s="5">
        <v>7983.23</v>
      </c>
      <c r="AB82" s="5">
        <v>7983.23</v>
      </c>
      <c r="AC82" s="5">
        <v>8981.1299999999992</v>
      </c>
      <c r="AD82" s="5">
        <v>9979.0300000000007</v>
      </c>
      <c r="AE82" s="5">
        <v>9979.0300000000007</v>
      </c>
      <c r="AF82" s="1">
        <v>16000</v>
      </c>
      <c r="AG82" s="1">
        <v>16000</v>
      </c>
      <c r="AH82" s="1">
        <v>17000</v>
      </c>
      <c r="AI82" s="1">
        <v>17000</v>
      </c>
      <c r="AJ82" s="1">
        <v>17000</v>
      </c>
      <c r="AK82" s="1">
        <v>17000</v>
      </c>
      <c r="AL82" s="1">
        <v>17000</v>
      </c>
      <c r="AM82" s="1">
        <v>17000</v>
      </c>
      <c r="AN82" s="1">
        <v>17000</v>
      </c>
      <c r="AO82" s="1">
        <v>16000</v>
      </c>
      <c r="AP82" s="1">
        <v>4600</v>
      </c>
      <c r="AQ82" s="1">
        <v>5160</v>
      </c>
      <c r="AR82" s="1">
        <v>5320</v>
      </c>
      <c r="AS82" s="1">
        <v>5540</v>
      </c>
      <c r="AT82" s="1">
        <v>5630</v>
      </c>
      <c r="AU82" s="1">
        <v>5700</v>
      </c>
      <c r="AV82" s="1">
        <v>5700</v>
      </c>
      <c r="AW82" s="17">
        <v>6130</v>
      </c>
      <c r="AX82" s="17">
        <v>6415</v>
      </c>
      <c r="AY82" s="17">
        <v>6400</v>
      </c>
      <c r="AZ82" s="17">
        <v>6400</v>
      </c>
      <c r="BA82" s="17">
        <v>6400</v>
      </c>
      <c r="BB82" s="7">
        <v>6446</v>
      </c>
      <c r="BC82" s="7">
        <v>6600</v>
      </c>
      <c r="BD82" s="7">
        <v>6675</v>
      </c>
      <c r="BE82" s="7">
        <v>6697</v>
      </c>
      <c r="BF82" s="8">
        <v>7080</v>
      </c>
      <c r="BG82" s="8">
        <v>6840</v>
      </c>
      <c r="BH82" s="8">
        <v>5830</v>
      </c>
      <c r="BI82" s="8">
        <v>5600</v>
      </c>
      <c r="BJ82" s="8">
        <v>5400</v>
      </c>
    </row>
    <row r="83" spans="1:62" x14ac:dyDescent="0.25">
      <c r="A83" s="1" t="s">
        <v>204</v>
      </c>
      <c r="B83" s="2">
        <v>430.98237699999999</v>
      </c>
      <c r="C83" s="2">
        <v>523.07991700000002</v>
      </c>
      <c r="D83" s="2">
        <v>789.99223199999994</v>
      </c>
      <c r="E83" s="2">
        <v>778.05366200000003</v>
      </c>
      <c r="F83" s="2">
        <v>1241.9523819999999</v>
      </c>
      <c r="G83" s="2">
        <v>1613.924113</v>
      </c>
      <c r="H83" s="2">
        <v>1879.983673</v>
      </c>
      <c r="I83" s="3">
        <v>2438.5381980000002</v>
      </c>
      <c r="J83" s="3">
        <v>3569.973532</v>
      </c>
      <c r="K83" s="3">
        <v>4862.2384590000001</v>
      </c>
      <c r="L83" s="4">
        <v>5822.31333</v>
      </c>
      <c r="M83" s="4">
        <v>6871.926375</v>
      </c>
      <c r="N83" s="4">
        <v>6578.9056200000005</v>
      </c>
      <c r="O83" s="4">
        <v>8174.6440350000003</v>
      </c>
      <c r="P83" s="4">
        <v>8842.3321950000009</v>
      </c>
      <c r="Q83" s="4">
        <v>10128.720525000001</v>
      </c>
      <c r="R83" s="4">
        <v>11872.330094999999</v>
      </c>
      <c r="S83" s="4">
        <v>14195.630880000001</v>
      </c>
      <c r="T83" s="4">
        <v>15132.752984999999</v>
      </c>
      <c r="U83" s="4">
        <v>16412.791020000001</v>
      </c>
      <c r="V83" s="4">
        <v>15611.746665000001</v>
      </c>
      <c r="W83" s="4">
        <v>15617.189775000001</v>
      </c>
      <c r="X83" s="4">
        <v>17886.966645</v>
      </c>
      <c r="Y83" s="4">
        <v>21281.652914999999</v>
      </c>
      <c r="Z83" s="4">
        <v>20412.569684999999</v>
      </c>
      <c r="AA83" s="5">
        <v>20424.36</v>
      </c>
      <c r="AB83" s="5">
        <v>23402.639999999999</v>
      </c>
      <c r="AC83" s="5">
        <v>25661.53</v>
      </c>
      <c r="AD83" s="5">
        <v>28994.53</v>
      </c>
      <c r="AE83" s="5">
        <v>30474.15</v>
      </c>
      <c r="AF83" s="1">
        <v>33600</v>
      </c>
      <c r="AG83" s="1">
        <v>34999</v>
      </c>
      <c r="AH83" s="1">
        <v>44444</v>
      </c>
      <c r="AI83" s="1">
        <v>47313</v>
      </c>
      <c r="AJ83" s="1">
        <v>52100</v>
      </c>
      <c r="AK83" s="1">
        <v>55130</v>
      </c>
      <c r="AL83" s="1">
        <v>58434</v>
      </c>
      <c r="AM83" s="1">
        <v>60317</v>
      </c>
      <c r="AN83" s="1">
        <v>46091</v>
      </c>
      <c r="AO83" s="1">
        <v>48157</v>
      </c>
      <c r="AP83" s="1">
        <v>51255</v>
      </c>
      <c r="AQ83" s="1">
        <v>52046</v>
      </c>
      <c r="AR83" s="1">
        <v>55514</v>
      </c>
      <c r="AS83" s="1">
        <v>59194</v>
      </c>
      <c r="AT83" s="1">
        <v>54330</v>
      </c>
      <c r="AU83" s="1">
        <v>51391</v>
      </c>
      <c r="AV83" s="1">
        <v>54971</v>
      </c>
      <c r="AW83" s="6">
        <v>52182</v>
      </c>
      <c r="AX83" s="6">
        <v>51653</v>
      </c>
      <c r="AY83" s="6">
        <v>50127</v>
      </c>
      <c r="AZ83" s="6">
        <v>47420</v>
      </c>
      <c r="BA83" s="6">
        <v>48300</v>
      </c>
      <c r="BB83" s="7">
        <v>46862</v>
      </c>
      <c r="BC83" s="7">
        <v>47291</v>
      </c>
      <c r="BD83" s="7">
        <v>47048</v>
      </c>
      <c r="BE83" s="7">
        <v>52044</v>
      </c>
      <c r="BF83" s="8">
        <v>56747</v>
      </c>
      <c r="BG83" s="8">
        <v>57400</v>
      </c>
      <c r="BH83" s="8">
        <v>52093</v>
      </c>
      <c r="BI83" s="8">
        <v>50000</v>
      </c>
      <c r="BJ83" s="8">
        <v>48000</v>
      </c>
    </row>
    <row r="84" spans="1:62" x14ac:dyDescent="0.25">
      <c r="A84" s="1" t="s">
        <v>83</v>
      </c>
      <c r="B84" s="1">
        <v>122.81153846153801</v>
      </c>
      <c r="C84" s="1">
        <v>130.09615384615401</v>
      </c>
      <c r="D84" s="1">
        <v>137.380769230769</v>
      </c>
      <c r="E84" s="1">
        <v>144.66538461538499</v>
      </c>
      <c r="F84" s="1">
        <v>151.94999999999999</v>
      </c>
      <c r="G84" s="1">
        <v>155.15</v>
      </c>
      <c r="H84" s="1">
        <v>161.6</v>
      </c>
      <c r="I84" s="1">
        <v>165.65</v>
      </c>
      <c r="J84" s="1">
        <v>188.25</v>
      </c>
      <c r="K84" s="1">
        <v>198.2</v>
      </c>
      <c r="L84" s="1">
        <v>219.95</v>
      </c>
      <c r="M84" s="1">
        <v>247.7</v>
      </c>
      <c r="N84" s="1">
        <v>278.55</v>
      </c>
      <c r="O84" s="1">
        <v>310.3</v>
      </c>
      <c r="P84" s="1">
        <v>332.35</v>
      </c>
      <c r="Q84" s="1">
        <v>353.25</v>
      </c>
      <c r="R84" s="1">
        <v>381.65</v>
      </c>
      <c r="S84" s="1">
        <v>400.3</v>
      </c>
      <c r="T84" s="1">
        <v>434.9</v>
      </c>
      <c r="U84" s="1">
        <v>454.05</v>
      </c>
      <c r="V84" s="1">
        <v>465.75</v>
      </c>
      <c r="W84" s="1">
        <v>489</v>
      </c>
      <c r="X84" s="1">
        <v>485.9</v>
      </c>
      <c r="Y84" s="1">
        <v>479.6</v>
      </c>
      <c r="Z84" s="1">
        <v>465.75</v>
      </c>
      <c r="AA84" s="15">
        <v>451.4</v>
      </c>
      <c r="AB84" s="15">
        <v>456.35</v>
      </c>
      <c r="AC84" s="15">
        <v>448.15</v>
      </c>
      <c r="AD84" s="15">
        <v>781</v>
      </c>
      <c r="AE84" s="15">
        <v>769</v>
      </c>
      <c r="AF84" s="1">
        <v>749.0625</v>
      </c>
      <c r="AG84" s="1">
        <v>729.125</v>
      </c>
      <c r="AH84" s="1">
        <v>709.1875</v>
      </c>
      <c r="AI84" s="1">
        <v>689.25</v>
      </c>
      <c r="AJ84" s="1">
        <v>669.3125</v>
      </c>
      <c r="AK84" s="1">
        <v>649.375</v>
      </c>
      <c r="AL84" s="1">
        <v>629.4375</v>
      </c>
      <c r="AM84" s="1">
        <v>609.5</v>
      </c>
      <c r="AN84" s="1">
        <v>589.5625</v>
      </c>
      <c r="AO84" s="1">
        <v>569.625</v>
      </c>
      <c r="AP84" s="1">
        <v>549.6875</v>
      </c>
      <c r="AQ84" s="1">
        <v>529.75</v>
      </c>
      <c r="AR84" s="1">
        <v>509.8125</v>
      </c>
      <c r="AS84" s="1">
        <v>489.875</v>
      </c>
      <c r="AT84" s="1">
        <v>469.9375</v>
      </c>
      <c r="AU84" s="1">
        <v>450</v>
      </c>
      <c r="AV84" s="1">
        <v>450</v>
      </c>
      <c r="AW84" s="1">
        <v>470</v>
      </c>
      <c r="AX84" s="1">
        <v>590</v>
      </c>
      <c r="AY84" s="1">
        <v>600</v>
      </c>
      <c r="AZ84" s="1">
        <v>420</v>
      </c>
      <c r="BA84" s="1">
        <v>420</v>
      </c>
      <c r="BB84" s="1">
        <v>535</v>
      </c>
      <c r="BC84" s="1">
        <v>560</v>
      </c>
      <c r="BD84" s="1">
        <v>630</v>
      </c>
      <c r="BE84" s="1">
        <v>590</v>
      </c>
      <c r="BF84" s="1">
        <v>710</v>
      </c>
      <c r="BG84" s="1">
        <v>770.96378504672896</v>
      </c>
      <c r="BH84" s="1">
        <v>837.16219415997</v>
      </c>
      <c r="BI84" s="1">
        <v>909.04469564450096</v>
      </c>
      <c r="BJ84" s="1">
        <v>987.09935117005</v>
      </c>
    </row>
    <row r="85" spans="1:62" x14ac:dyDescent="0.25">
      <c r="A85" s="1" t="s">
        <v>205</v>
      </c>
      <c r="B85" s="2"/>
      <c r="C85" s="2"/>
      <c r="D85" s="2"/>
      <c r="E85" s="2"/>
      <c r="F85" s="2"/>
      <c r="G85" s="1"/>
      <c r="H85" s="1"/>
      <c r="I85" s="1"/>
      <c r="J85" s="1"/>
      <c r="K85" s="1"/>
      <c r="L85" s="4"/>
      <c r="M85" s="4"/>
      <c r="N85" s="4"/>
      <c r="O85" s="4"/>
      <c r="P85" s="4"/>
      <c r="Q85" s="4"/>
      <c r="R85" s="4">
        <v>351.08059500000002</v>
      </c>
      <c r="S85" s="4">
        <v>329.308155</v>
      </c>
      <c r="T85" s="4">
        <v>621.42172500000004</v>
      </c>
      <c r="U85" s="4">
        <v>625.95764999999994</v>
      </c>
      <c r="V85" s="4">
        <v>1307.2535849999999</v>
      </c>
      <c r="W85" s="4">
        <v>1548.564795</v>
      </c>
      <c r="X85" s="4">
        <v>1553.1007199999999</v>
      </c>
      <c r="Y85" s="4">
        <v>1560.3581999999999</v>
      </c>
      <c r="Z85" s="4">
        <v>1574.8731600000001</v>
      </c>
      <c r="AA85" s="4">
        <v>1192.948275</v>
      </c>
      <c r="AB85" s="4">
        <v>1014.23283</v>
      </c>
      <c r="AC85" s="4">
        <v>1016.0472</v>
      </c>
      <c r="AD85" s="4">
        <v>888.13411499999995</v>
      </c>
      <c r="AE85" s="4">
        <v>898.11315000000002</v>
      </c>
      <c r="AF85" s="1">
        <v>900</v>
      </c>
      <c r="AG85" s="1">
        <v>98</v>
      </c>
      <c r="AH85" s="1">
        <v>533</v>
      </c>
      <c r="AI85" s="1">
        <v>500</v>
      </c>
      <c r="AJ85" s="1">
        <v>1000</v>
      </c>
      <c r="AK85" s="1">
        <v>1950</v>
      </c>
      <c r="AL85" s="1">
        <v>2000</v>
      </c>
      <c r="AM85" s="1">
        <v>2000</v>
      </c>
      <c r="AN85" s="1">
        <v>2000</v>
      </c>
      <c r="AO85" s="1">
        <v>2000</v>
      </c>
      <c r="AP85" s="1">
        <v>1187</v>
      </c>
      <c r="AQ85" s="1">
        <v>921</v>
      </c>
      <c r="AR85" s="1">
        <v>1584</v>
      </c>
      <c r="AS85" s="1">
        <v>1863</v>
      </c>
      <c r="AT85" s="1">
        <v>2635</v>
      </c>
      <c r="AU85" s="1">
        <v>2145</v>
      </c>
      <c r="AV85" s="1">
        <v>2200</v>
      </c>
      <c r="AW85" s="6">
        <v>2200</v>
      </c>
      <c r="AX85" s="6">
        <v>2600</v>
      </c>
      <c r="AY85" s="6">
        <v>2000</v>
      </c>
      <c r="AZ85" s="6">
        <v>2000</v>
      </c>
      <c r="BA85" s="6">
        <v>2250</v>
      </c>
      <c r="BB85" s="7">
        <v>2400</v>
      </c>
      <c r="BC85" s="7">
        <v>3000</v>
      </c>
      <c r="BD85" s="7">
        <v>3800</v>
      </c>
      <c r="BE85" s="7">
        <v>4200</v>
      </c>
      <c r="BF85" s="8">
        <v>4000</v>
      </c>
      <c r="BG85" s="8">
        <v>3400</v>
      </c>
      <c r="BH85" s="8">
        <v>3400</v>
      </c>
      <c r="BI85" s="8">
        <v>3900</v>
      </c>
      <c r="BJ85" s="8">
        <v>3400</v>
      </c>
    </row>
    <row r="86" spans="1:62" x14ac:dyDescent="0.25">
      <c r="A86" s="1" t="s">
        <v>85</v>
      </c>
      <c r="B86" s="2"/>
      <c r="C86" s="2"/>
      <c r="D86" s="2"/>
      <c r="E86" s="2"/>
      <c r="F86" s="2"/>
      <c r="G86" s="1"/>
      <c r="H86" s="1"/>
      <c r="I86" s="1"/>
      <c r="J86" s="1"/>
      <c r="K86" s="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1"/>
      <c r="AG86" s="1"/>
      <c r="AH86" s="1">
        <v>1100</v>
      </c>
      <c r="AI86" s="1">
        <v>700</v>
      </c>
      <c r="AJ86" s="1">
        <v>400</v>
      </c>
      <c r="AK86" s="1">
        <v>310</v>
      </c>
      <c r="AL86" s="1">
        <v>544</v>
      </c>
      <c r="AM86" s="1">
        <v>658</v>
      </c>
      <c r="AN86" s="1">
        <v>709</v>
      </c>
      <c r="AO86" s="1">
        <v>386</v>
      </c>
      <c r="AP86" s="1">
        <v>500</v>
      </c>
      <c r="AQ86" s="1">
        <v>469</v>
      </c>
      <c r="AR86" s="1">
        <v>533</v>
      </c>
      <c r="AS86" s="1">
        <v>757</v>
      </c>
      <c r="AT86" s="1">
        <v>870</v>
      </c>
      <c r="AU86" s="1">
        <v>900</v>
      </c>
      <c r="AV86" s="1">
        <v>1211</v>
      </c>
      <c r="AW86" s="6">
        <v>1229.5</v>
      </c>
      <c r="AX86" s="6">
        <v>1218.0999999999999</v>
      </c>
      <c r="AY86" s="6">
        <v>579.4</v>
      </c>
      <c r="AZ86" s="6">
        <v>600</v>
      </c>
      <c r="BA86" s="6">
        <v>650</v>
      </c>
      <c r="BB86" s="7">
        <v>1239</v>
      </c>
      <c r="BC86" s="7">
        <v>1676</v>
      </c>
      <c r="BD86" s="7">
        <v>1730</v>
      </c>
      <c r="BE86" s="7">
        <v>1496</v>
      </c>
      <c r="BF86" s="8">
        <v>1302</v>
      </c>
      <c r="BG86" s="8">
        <v>1505</v>
      </c>
      <c r="BH86" s="8">
        <v>1931</v>
      </c>
      <c r="BI86" s="8">
        <v>1947</v>
      </c>
      <c r="BJ86" s="8">
        <v>1875</v>
      </c>
    </row>
    <row r="87" spans="1:62" x14ac:dyDescent="0.25">
      <c r="A87" s="1" t="s">
        <v>191</v>
      </c>
      <c r="B87" s="2"/>
      <c r="C87" s="2"/>
      <c r="D87" s="2"/>
      <c r="E87" s="2"/>
      <c r="F87" s="2"/>
      <c r="G87" s="1"/>
      <c r="H87" s="1"/>
      <c r="I87" s="1"/>
      <c r="J87" s="1"/>
      <c r="K87" s="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1"/>
      <c r="AG87" s="1"/>
      <c r="AH87" s="1">
        <v>7</v>
      </c>
      <c r="AI87" s="1">
        <v>7</v>
      </c>
      <c r="AJ87" s="1">
        <v>10</v>
      </c>
      <c r="AK87" s="1">
        <v>10</v>
      </c>
      <c r="AL87" s="1">
        <v>9</v>
      </c>
      <c r="AM87" s="1">
        <v>8</v>
      </c>
      <c r="AN87" s="1">
        <v>9</v>
      </c>
      <c r="AO87" s="1">
        <v>9</v>
      </c>
      <c r="AP87" s="1">
        <v>92</v>
      </c>
      <c r="AQ87" s="1">
        <v>92</v>
      </c>
      <c r="AR87" s="1">
        <v>240</v>
      </c>
      <c r="AS87" s="1">
        <v>250</v>
      </c>
      <c r="AT87" s="1">
        <v>250</v>
      </c>
      <c r="AU87" s="1">
        <v>250</v>
      </c>
      <c r="AV87" s="1">
        <v>250</v>
      </c>
      <c r="AW87" s="6">
        <v>400</v>
      </c>
      <c r="AX87" s="6">
        <v>400</v>
      </c>
      <c r="AY87" s="6">
        <v>400</v>
      </c>
      <c r="AZ87" s="6">
        <v>400</v>
      </c>
      <c r="BA87" s="6">
        <v>400</v>
      </c>
      <c r="BB87" s="7">
        <v>1500</v>
      </c>
      <c r="BC87" s="7">
        <v>1500</v>
      </c>
      <c r="BD87" s="7">
        <v>1900</v>
      </c>
      <c r="BE87" s="7">
        <v>2000</v>
      </c>
      <c r="BF87" s="8">
        <v>3407</v>
      </c>
      <c r="BG87" s="8">
        <v>3938</v>
      </c>
      <c r="BH87" s="8">
        <v>4800</v>
      </c>
      <c r="BI87" s="8">
        <v>5208</v>
      </c>
      <c r="BJ87" s="8">
        <v>6162</v>
      </c>
    </row>
    <row r="88" spans="1:62" x14ac:dyDescent="0.25">
      <c r="A88" s="1" t="s">
        <v>87</v>
      </c>
      <c r="B88" s="1">
        <v>257.87230190000002</v>
      </c>
      <c r="C88" s="1">
        <v>262.31379249999998</v>
      </c>
      <c r="D88" s="1">
        <v>266.75528300000002</v>
      </c>
      <c r="E88" s="1">
        <v>271.19677359999997</v>
      </c>
      <c r="F88" s="1">
        <v>275.63826419999998</v>
      </c>
      <c r="G88" s="1">
        <v>280.07975470000002</v>
      </c>
      <c r="H88" s="1">
        <v>284.52124529999998</v>
      </c>
      <c r="I88" s="1">
        <v>288.96273580000002</v>
      </c>
      <c r="J88" s="1">
        <v>293.40422640000003</v>
      </c>
      <c r="K88" s="1">
        <v>297.84571699999998</v>
      </c>
      <c r="L88" s="1">
        <v>302.28720750000002</v>
      </c>
      <c r="M88" s="1">
        <v>306.72869809999997</v>
      </c>
      <c r="N88" s="1">
        <v>311.17018869999998</v>
      </c>
      <c r="O88" s="1">
        <v>315.61167920000003</v>
      </c>
      <c r="P88" s="1">
        <v>320.05316979999998</v>
      </c>
      <c r="Q88" s="1">
        <v>324.49466039999999</v>
      </c>
      <c r="R88" s="1">
        <v>328.93615089999997</v>
      </c>
      <c r="S88" s="1">
        <v>333.37764149999998</v>
      </c>
      <c r="T88" s="1">
        <v>337.81913209999999</v>
      </c>
      <c r="U88" s="1">
        <v>342.26062259999998</v>
      </c>
      <c r="V88" s="1">
        <v>346.70211319999999</v>
      </c>
      <c r="W88" s="1">
        <v>351.14360379999999</v>
      </c>
      <c r="X88" s="1">
        <v>355.58509429999998</v>
      </c>
      <c r="Y88" s="1">
        <v>360.02658489999999</v>
      </c>
      <c r="Z88" s="1">
        <v>364.4680755</v>
      </c>
      <c r="AA88" s="1">
        <v>368.90956599999998</v>
      </c>
      <c r="AB88" s="1">
        <v>373.35105659999999</v>
      </c>
      <c r="AC88" s="1">
        <v>377.7925472</v>
      </c>
      <c r="AD88" s="1">
        <v>382.23403769999999</v>
      </c>
      <c r="AE88" s="1">
        <v>386.6755283</v>
      </c>
      <c r="AF88" s="1">
        <v>391.11701890000001</v>
      </c>
      <c r="AG88" s="1">
        <v>395.55850939999999</v>
      </c>
      <c r="AH88" s="1">
        <v>400</v>
      </c>
      <c r="AI88" s="1">
        <v>300</v>
      </c>
      <c r="AJ88" s="1">
        <v>244</v>
      </c>
      <c r="AK88" s="1">
        <v>203</v>
      </c>
      <c r="AL88" s="1">
        <v>325</v>
      </c>
      <c r="AM88" s="1">
        <v>246</v>
      </c>
      <c r="AN88" s="1">
        <v>248.8</v>
      </c>
      <c r="AO88" s="1">
        <v>251.6</v>
      </c>
      <c r="AP88" s="1">
        <v>254.4</v>
      </c>
      <c r="AQ88" s="1">
        <v>257.2</v>
      </c>
      <c r="AR88" s="1">
        <v>260</v>
      </c>
      <c r="AS88" s="1">
        <v>295</v>
      </c>
      <c r="AT88" s="1">
        <v>284</v>
      </c>
      <c r="AU88" s="1">
        <v>280</v>
      </c>
      <c r="AV88" s="1">
        <v>280</v>
      </c>
      <c r="AW88" s="1">
        <v>300</v>
      </c>
      <c r="AX88" s="1">
        <v>310</v>
      </c>
      <c r="AY88" s="1">
        <v>300</v>
      </c>
      <c r="AZ88" s="1">
        <v>635</v>
      </c>
      <c r="BA88" s="1">
        <v>752</v>
      </c>
      <c r="BB88" s="1">
        <v>901</v>
      </c>
      <c r="BC88" s="1">
        <v>1000</v>
      </c>
      <c r="BD88" s="1">
        <v>1200</v>
      </c>
      <c r="BE88" s="1">
        <v>1100</v>
      </c>
      <c r="BF88" s="1">
        <v>1100</v>
      </c>
      <c r="BG88" s="1">
        <v>1160.4328519999999</v>
      </c>
      <c r="BH88" s="1">
        <v>1224.185823</v>
      </c>
      <c r="BI88" s="1">
        <v>1291.441315</v>
      </c>
      <c r="BJ88" s="1">
        <v>1362.3917530000001</v>
      </c>
    </row>
    <row r="89" spans="1:62" x14ac:dyDescent="0.25">
      <c r="A89" s="1" t="s">
        <v>88</v>
      </c>
      <c r="B89" s="2">
        <v>853.94885699999998</v>
      </c>
      <c r="C89" s="2">
        <v>874.07387500000004</v>
      </c>
      <c r="D89" s="2">
        <v>860.94144800000004</v>
      </c>
      <c r="E89" s="2">
        <v>896.07495400000005</v>
      </c>
      <c r="F89" s="2">
        <v>881.06646599999999</v>
      </c>
      <c r="G89" s="2">
        <v>969.92353700000001</v>
      </c>
      <c r="H89" s="2">
        <v>1095.960726</v>
      </c>
      <c r="I89" s="3">
        <v>1015.460654</v>
      </c>
      <c r="J89" s="3">
        <v>905.45525899999996</v>
      </c>
      <c r="K89" s="3">
        <v>1252.3559929999999</v>
      </c>
      <c r="L89" s="4">
        <v>1339.00506</v>
      </c>
      <c r="M89" s="4">
        <v>1498.6696199999999</v>
      </c>
      <c r="N89" s="4">
        <v>1625.67552</v>
      </c>
      <c r="O89" s="4">
        <v>1659.2413650000001</v>
      </c>
      <c r="P89" s="4">
        <v>1743.6095700000001</v>
      </c>
      <c r="Q89" s="4">
        <v>997.90350000000001</v>
      </c>
      <c r="R89" s="4">
        <v>1703.69343</v>
      </c>
      <c r="S89" s="4">
        <v>1359.8703149999999</v>
      </c>
      <c r="T89" s="4">
        <v>1380.7355700000001</v>
      </c>
      <c r="U89" s="4">
        <v>1360.7774999999999</v>
      </c>
      <c r="V89" s="4">
        <v>1484.1546599999999</v>
      </c>
      <c r="W89" s="4">
        <v>2391.3396600000001</v>
      </c>
      <c r="X89" s="4">
        <v>1799.8550399999999</v>
      </c>
      <c r="Y89" s="4">
        <v>999.71786999999995</v>
      </c>
      <c r="Z89" s="4">
        <v>800.13716999999997</v>
      </c>
      <c r="AA89" s="4">
        <v>997.90350000000001</v>
      </c>
      <c r="AB89" s="4">
        <v>907.18499999999995</v>
      </c>
      <c r="AC89" s="4">
        <v>907.18499999999995</v>
      </c>
      <c r="AD89" s="4">
        <v>907.18499999999995</v>
      </c>
      <c r="AE89" s="4">
        <v>907.18499999999995</v>
      </c>
      <c r="AF89" s="1">
        <v>900</v>
      </c>
      <c r="AG89" s="1">
        <v>900</v>
      </c>
      <c r="AH89" s="1">
        <v>1500</v>
      </c>
      <c r="AI89" s="1">
        <v>3000</v>
      </c>
      <c r="AJ89" s="1">
        <v>3450</v>
      </c>
      <c r="AK89" s="1">
        <v>3538</v>
      </c>
      <c r="AL89" s="1">
        <v>3700</v>
      </c>
      <c r="AM89" s="1">
        <v>2703</v>
      </c>
      <c r="AN89" s="1">
        <v>4100</v>
      </c>
      <c r="AO89" s="1">
        <v>4000</v>
      </c>
      <c r="AP89" s="1">
        <v>2808</v>
      </c>
      <c r="AQ89" s="1">
        <v>2890</v>
      </c>
      <c r="AR89" s="1">
        <v>2852</v>
      </c>
      <c r="AS89" s="1">
        <v>3500</v>
      </c>
      <c r="AT89" s="1">
        <v>4500</v>
      </c>
      <c r="AU89" s="1">
        <v>4500</v>
      </c>
      <c r="AV89" s="1">
        <v>5000</v>
      </c>
      <c r="AW89" s="6">
        <v>3945</v>
      </c>
      <c r="AX89" s="6">
        <v>4250</v>
      </c>
      <c r="AY89" s="6">
        <v>4900</v>
      </c>
      <c r="AZ89" s="6">
        <v>5227</v>
      </c>
      <c r="BA89" s="6">
        <v>5500</v>
      </c>
      <c r="BB89" s="7">
        <v>5309</v>
      </c>
      <c r="BC89" s="7">
        <v>5831</v>
      </c>
      <c r="BD89" s="7">
        <v>5517</v>
      </c>
      <c r="BE89" s="7">
        <v>5580</v>
      </c>
      <c r="BF89" s="8">
        <v>5264</v>
      </c>
      <c r="BG89" s="8">
        <v>5149</v>
      </c>
      <c r="BH89" s="8">
        <v>4702</v>
      </c>
      <c r="BI89" s="8">
        <v>3250</v>
      </c>
      <c r="BJ89" s="8">
        <v>2138</v>
      </c>
    </row>
    <row r="90" spans="1:62" x14ac:dyDescent="0.25">
      <c r="A90" s="1" t="s">
        <v>89</v>
      </c>
      <c r="B90" s="2"/>
      <c r="C90" s="2"/>
      <c r="D90" s="2"/>
      <c r="E90" s="2"/>
      <c r="F90" s="2"/>
      <c r="G90" s="2"/>
      <c r="H90" s="2"/>
      <c r="I90" s="3">
        <v>0</v>
      </c>
      <c r="J90" s="3">
        <v>99.942886000000001</v>
      </c>
      <c r="K90" s="3">
        <v>99.942886000000001</v>
      </c>
      <c r="L90" s="4">
        <v>90.718500000000006</v>
      </c>
      <c r="M90" s="4">
        <v>90.718500000000006</v>
      </c>
      <c r="N90" s="4">
        <v>90.718500000000006</v>
      </c>
      <c r="O90" s="4">
        <v>88.904129999999995</v>
      </c>
      <c r="P90" s="4">
        <v>86.182575</v>
      </c>
      <c r="Q90" s="4">
        <v>90.718500000000006</v>
      </c>
      <c r="R90" s="4">
        <v>99.790350000000004</v>
      </c>
      <c r="S90" s="4">
        <v>99.790350000000004</v>
      </c>
      <c r="T90" s="4">
        <v>132.44900999999999</v>
      </c>
      <c r="U90" s="4">
        <v>145.14959999999999</v>
      </c>
      <c r="V90" s="4">
        <v>106.14064500000001</v>
      </c>
      <c r="W90" s="4">
        <v>86.182575</v>
      </c>
      <c r="X90" s="4">
        <v>79.832279999999997</v>
      </c>
      <c r="Y90" s="4">
        <v>59.874209999999998</v>
      </c>
      <c r="Z90" s="4">
        <v>59.874209999999998</v>
      </c>
      <c r="AA90" s="4">
        <v>95.254424999999998</v>
      </c>
      <c r="AB90" s="4">
        <v>97.068794999999994</v>
      </c>
      <c r="AC90" s="4">
        <v>105.23345999999999</v>
      </c>
      <c r="AD90" s="4">
        <v>106.14064500000001</v>
      </c>
      <c r="AE90" s="4">
        <v>85.275390000000002</v>
      </c>
      <c r="AF90" s="1">
        <v>49</v>
      </c>
      <c r="AG90" s="1">
        <v>2</v>
      </c>
      <c r="AH90" s="1">
        <v>8</v>
      </c>
      <c r="AI90" s="1">
        <v>8</v>
      </c>
      <c r="AJ90" s="1">
        <v>3</v>
      </c>
      <c r="AK90" s="1">
        <v>5</v>
      </c>
      <c r="AL90" s="1">
        <v>15</v>
      </c>
      <c r="AM90" s="1">
        <v>7</v>
      </c>
      <c r="AN90" s="1">
        <v>10</v>
      </c>
      <c r="AO90" s="1">
        <v>15</v>
      </c>
      <c r="AP90" s="1">
        <v>71</v>
      </c>
      <c r="AQ90" s="1">
        <v>63</v>
      </c>
      <c r="AR90" s="1">
        <v>54</v>
      </c>
      <c r="AS90" s="1">
        <v>25</v>
      </c>
      <c r="AT90" s="1">
        <v>121</v>
      </c>
      <c r="AU90" s="1">
        <v>144</v>
      </c>
      <c r="AV90" s="1">
        <v>155</v>
      </c>
      <c r="AW90" s="6">
        <v>157.19999999999999</v>
      </c>
      <c r="AX90" s="6">
        <v>94.037000000000006</v>
      </c>
      <c r="AY90" s="6">
        <v>70.584000000000003</v>
      </c>
      <c r="AZ90" s="6">
        <v>71.733000000000004</v>
      </c>
      <c r="BA90" s="6">
        <v>60.8</v>
      </c>
      <c r="BB90" s="7">
        <v>122</v>
      </c>
      <c r="BC90" s="7">
        <v>194</v>
      </c>
      <c r="BD90" s="7">
        <v>295</v>
      </c>
      <c r="BE90" s="7">
        <v>298</v>
      </c>
      <c r="BF90" s="8">
        <v>241</v>
      </c>
      <c r="BG90" s="8">
        <v>285</v>
      </c>
      <c r="BH90" s="8">
        <v>332</v>
      </c>
      <c r="BI90" s="8">
        <v>343</v>
      </c>
      <c r="BJ90" s="8">
        <v>416</v>
      </c>
    </row>
    <row r="91" spans="1:62" x14ac:dyDescent="0.25">
      <c r="A91" s="1" t="s">
        <v>90</v>
      </c>
      <c r="B91" s="2"/>
      <c r="C91" s="2"/>
      <c r="D91" s="2"/>
      <c r="E91" s="2"/>
      <c r="F91" s="2"/>
      <c r="G91" s="2"/>
      <c r="H91" s="2"/>
      <c r="I91" s="3">
        <v>0</v>
      </c>
      <c r="J91" s="3">
        <v>0</v>
      </c>
      <c r="K91" s="3">
        <v>49.971443000000001</v>
      </c>
      <c r="L91" s="4">
        <v>95.254424999999998</v>
      </c>
      <c r="M91" s="4">
        <v>71.667614999999998</v>
      </c>
      <c r="N91" s="4">
        <v>81.646649999999994</v>
      </c>
      <c r="O91" s="4">
        <v>78.925094999999999</v>
      </c>
      <c r="P91" s="4">
        <v>499.85893499999997</v>
      </c>
      <c r="Q91" s="4">
        <v>615.07142999999996</v>
      </c>
      <c r="R91" s="4">
        <v>1499.5768049999999</v>
      </c>
      <c r="S91" s="4">
        <v>2500.2018600000001</v>
      </c>
      <c r="T91" s="4">
        <v>3199.6414949999998</v>
      </c>
      <c r="U91" s="4">
        <v>2721.5549999999998</v>
      </c>
      <c r="V91" s="4">
        <v>3199.6414949999998</v>
      </c>
      <c r="W91" s="4">
        <v>3199.6414949999998</v>
      </c>
      <c r="X91" s="4">
        <v>3999.7786649999998</v>
      </c>
      <c r="Y91" s="4">
        <v>5000.4037200000002</v>
      </c>
      <c r="Z91" s="4">
        <v>6000.1215899999997</v>
      </c>
      <c r="AA91" s="4">
        <v>6531.732</v>
      </c>
      <c r="AB91" s="4">
        <v>2076.5464649999999</v>
      </c>
      <c r="AC91" s="4">
        <v>2699.7825600000001</v>
      </c>
      <c r="AD91" s="4">
        <v>2721.5549999999998</v>
      </c>
      <c r="AE91" s="4">
        <v>2721.5549999999998</v>
      </c>
      <c r="AF91" s="1">
        <v>2700</v>
      </c>
      <c r="AG91" s="1">
        <v>2369</v>
      </c>
      <c r="AH91" s="1">
        <v>2300</v>
      </c>
      <c r="AI91" s="1">
        <v>2300</v>
      </c>
      <c r="AJ91" s="1">
        <v>3800</v>
      </c>
      <c r="AK91" s="1">
        <v>3210</v>
      </c>
      <c r="AL91" s="1">
        <v>3550</v>
      </c>
      <c r="AM91" s="1">
        <v>2524</v>
      </c>
      <c r="AN91" s="1">
        <v>3000</v>
      </c>
      <c r="AO91" s="1">
        <v>3000</v>
      </c>
      <c r="AP91" s="1">
        <v>3000</v>
      </c>
      <c r="AQ91" s="1">
        <v>3000</v>
      </c>
      <c r="AR91" s="1">
        <v>3300</v>
      </c>
      <c r="AS91" s="1">
        <v>3500</v>
      </c>
      <c r="AT91" s="1">
        <v>3600</v>
      </c>
      <c r="AU91" s="1">
        <v>3621</v>
      </c>
      <c r="AV91" s="1">
        <v>3600</v>
      </c>
      <c r="AW91" s="6">
        <v>5206</v>
      </c>
      <c r="AX91" s="6">
        <v>5509</v>
      </c>
      <c r="AY91" s="6">
        <v>6500</v>
      </c>
      <c r="AZ91" s="6">
        <v>6000</v>
      </c>
      <c r="BA91" s="6">
        <v>3000</v>
      </c>
      <c r="BB91" s="7">
        <v>2000</v>
      </c>
      <c r="BC91" s="7">
        <v>2000</v>
      </c>
      <c r="BD91" s="7">
        <v>7000</v>
      </c>
      <c r="BE91" s="7">
        <v>5000</v>
      </c>
      <c r="BF91" s="8">
        <v>4100</v>
      </c>
      <c r="BG91" s="8">
        <v>4500</v>
      </c>
      <c r="BH91" s="8">
        <v>4500</v>
      </c>
      <c r="BI91" s="8">
        <v>3600</v>
      </c>
      <c r="BJ91" s="8">
        <v>3100</v>
      </c>
    </row>
    <row r="92" spans="1:62" x14ac:dyDescent="0.25">
      <c r="A92" s="1" t="s">
        <v>91</v>
      </c>
      <c r="B92" s="1">
        <v>1159.8554410116701</v>
      </c>
      <c r="C92" s="1">
        <v>1179.7729401730101</v>
      </c>
      <c r="D92" s="1">
        <v>1200.0324705554899</v>
      </c>
      <c r="E92" s="1">
        <v>1220.63990565534</v>
      </c>
      <c r="F92" s="1">
        <v>1241.6012198308199</v>
      </c>
      <c r="G92" s="1">
        <v>1262.9224900342199</v>
      </c>
      <c r="H92" s="1">
        <v>1284.60989757368</v>
      </c>
      <c r="I92" s="1">
        <v>1306.66972990524</v>
      </c>
      <c r="J92" s="1">
        <v>1329.1083824556199</v>
      </c>
      <c r="K92" s="1">
        <v>1351.9323604763599</v>
      </c>
      <c r="L92" s="1">
        <v>1375.1482809297599</v>
      </c>
      <c r="M92" s="1">
        <v>1398.7628744072299</v>
      </c>
      <c r="N92" s="1">
        <v>1422.7829870805899</v>
      </c>
      <c r="O92" s="1">
        <v>1447.21558268684</v>
      </c>
      <c r="P92" s="1">
        <v>1472.0677445470201</v>
      </c>
      <c r="Q92" s="1">
        <v>1497.3466776197999</v>
      </c>
      <c r="R92" s="1">
        <v>1523.05971059028</v>
      </c>
      <c r="S92" s="1">
        <v>1549.21429799462</v>
      </c>
      <c r="T92" s="1">
        <v>1575.8180223812799</v>
      </c>
      <c r="U92" s="1">
        <v>1602.87859650922</v>
      </c>
      <c r="V92" s="1">
        <v>1630.403865584</v>
      </c>
      <c r="W92" s="1">
        <v>1658.4018095321501</v>
      </c>
      <c r="X92" s="1">
        <v>1686.8805453146899</v>
      </c>
      <c r="Y92" s="1">
        <v>1715.8483292803101</v>
      </c>
      <c r="Z92" s="1">
        <v>1745.3135595590099</v>
      </c>
      <c r="AA92" s="1">
        <v>1775.2847784968301</v>
      </c>
      <c r="AB92" s="1">
        <v>1805.7706751323601</v>
      </c>
      <c r="AC92" s="1">
        <v>1836.7800877158299</v>
      </c>
      <c r="AD92" s="1">
        <v>1868.3220062714099</v>
      </c>
      <c r="AE92" s="1">
        <v>1900.4055752035499</v>
      </c>
      <c r="AF92" s="1">
        <v>1933.0400959480401</v>
      </c>
      <c r="AG92" s="1">
        <v>1966.23502966865</v>
      </c>
      <c r="AH92" s="1">
        <v>2000</v>
      </c>
      <c r="AI92" s="1">
        <v>1500</v>
      </c>
      <c r="AJ92" s="1">
        <v>2500</v>
      </c>
      <c r="AK92" s="1">
        <v>649</v>
      </c>
      <c r="AL92" s="1">
        <v>600</v>
      </c>
      <c r="AM92" s="1">
        <v>788</v>
      </c>
      <c r="AN92" s="1">
        <v>798</v>
      </c>
      <c r="AO92" s="1">
        <v>666</v>
      </c>
      <c r="AP92" s="1">
        <v>570</v>
      </c>
      <c r="AQ92" s="1">
        <v>529</v>
      </c>
      <c r="AR92" s="1">
        <v>606</v>
      </c>
      <c r="AS92" s="1">
        <v>597</v>
      </c>
      <c r="AT92" s="1">
        <v>753</v>
      </c>
      <c r="AU92" s="1">
        <v>832</v>
      </c>
      <c r="AV92" s="1">
        <v>1065</v>
      </c>
      <c r="AW92" s="1">
        <v>1105</v>
      </c>
      <c r="AX92" s="1">
        <v>1100</v>
      </c>
      <c r="AY92" s="1">
        <v>1100</v>
      </c>
      <c r="AZ92" s="1">
        <v>834</v>
      </c>
      <c r="BA92" s="1">
        <v>996</v>
      </c>
      <c r="BB92" s="1">
        <v>1015</v>
      </c>
      <c r="BC92" s="1">
        <v>1070</v>
      </c>
      <c r="BD92" s="1">
        <v>903</v>
      </c>
      <c r="BE92" s="1">
        <v>980</v>
      </c>
      <c r="BF92" s="1">
        <v>1010</v>
      </c>
      <c r="BG92" s="1">
        <v>1052.82371569317</v>
      </c>
      <c r="BH92" s="1">
        <v>1097.46314487721</v>
      </c>
      <c r="BI92" s="1">
        <v>1143.9952732930101</v>
      </c>
      <c r="BJ92" s="1">
        <v>1192.5003508552199</v>
      </c>
    </row>
    <row r="93" spans="1:62" x14ac:dyDescent="0.25">
      <c r="A93" s="1" t="s">
        <v>92</v>
      </c>
      <c r="B93" s="1">
        <v>210</v>
      </c>
      <c r="C93" s="1">
        <v>231</v>
      </c>
      <c r="D93" s="1">
        <v>230</v>
      </c>
      <c r="E93" s="1">
        <v>230</v>
      </c>
      <c r="F93" s="1">
        <v>205</v>
      </c>
      <c r="G93" s="1">
        <v>222</v>
      </c>
      <c r="H93" s="1">
        <v>212</v>
      </c>
      <c r="I93" s="1">
        <v>183</v>
      </c>
      <c r="J93" s="1">
        <v>191</v>
      </c>
      <c r="K93" s="1">
        <v>207</v>
      </c>
      <c r="L93" s="1">
        <v>245</v>
      </c>
      <c r="M93" s="1">
        <v>262</v>
      </c>
      <c r="N93" s="1">
        <v>309</v>
      </c>
      <c r="O93" s="1">
        <v>320</v>
      </c>
      <c r="P93" s="1">
        <v>391</v>
      </c>
      <c r="Q93" s="1">
        <v>343</v>
      </c>
      <c r="R93" s="1">
        <v>299</v>
      </c>
      <c r="S93" s="1">
        <v>291</v>
      </c>
      <c r="T93" s="1">
        <v>311</v>
      </c>
      <c r="U93" s="1">
        <v>318</v>
      </c>
      <c r="V93" s="1">
        <v>310</v>
      </c>
      <c r="W93" s="1">
        <v>342</v>
      </c>
      <c r="X93" s="1">
        <v>344</v>
      </c>
      <c r="Y93" s="1">
        <v>340</v>
      </c>
      <c r="Z93" s="1">
        <v>340</v>
      </c>
      <c r="AA93" s="1">
        <v>295</v>
      </c>
      <c r="AB93" s="1">
        <v>300</v>
      </c>
      <c r="AC93" s="1">
        <v>509</v>
      </c>
      <c r="AD93" s="1">
        <v>563</v>
      </c>
      <c r="AE93" s="1">
        <v>550</v>
      </c>
      <c r="AF93" s="1">
        <v>635.57100000000003</v>
      </c>
      <c r="AG93" s="1">
        <v>687.78599999999994</v>
      </c>
      <c r="AH93" s="1">
        <v>720</v>
      </c>
      <c r="AI93" s="1">
        <v>750</v>
      </c>
      <c r="AJ93" s="1">
        <v>750</v>
      </c>
      <c r="AK93" s="1">
        <v>714</v>
      </c>
      <c r="AL93" s="1">
        <v>667</v>
      </c>
      <c r="AM93" s="1">
        <v>683</v>
      </c>
      <c r="AN93" s="1">
        <v>700</v>
      </c>
      <c r="AO93" s="1">
        <v>700</v>
      </c>
      <c r="AP93" s="1">
        <v>749</v>
      </c>
      <c r="AQ93" s="1">
        <v>750</v>
      </c>
      <c r="AR93" s="1">
        <v>750</v>
      </c>
      <c r="AS93" s="1">
        <v>750</v>
      </c>
      <c r="AT93" s="1">
        <v>750</v>
      </c>
      <c r="AU93" s="1">
        <v>760</v>
      </c>
      <c r="AV93" s="1">
        <v>800</v>
      </c>
      <c r="AW93" s="1">
        <v>780</v>
      </c>
      <c r="AX93" s="1">
        <v>780</v>
      </c>
      <c r="AY93" s="1">
        <v>780</v>
      </c>
      <c r="AZ93" s="1">
        <v>1078</v>
      </c>
      <c r="BA93" s="1">
        <v>1319</v>
      </c>
      <c r="BB93" s="1">
        <v>1177</v>
      </c>
      <c r="BC93" s="1">
        <v>980</v>
      </c>
      <c r="BD93" s="1">
        <v>1100</v>
      </c>
      <c r="BE93" s="1">
        <v>1080</v>
      </c>
      <c r="BF93" s="1">
        <v>1100</v>
      </c>
      <c r="BG93" s="1">
        <v>1100.185185</v>
      </c>
      <c r="BH93" s="1">
        <v>1100.370402</v>
      </c>
      <c r="BI93" s="1">
        <v>1100.5556489999999</v>
      </c>
      <c r="BJ93" s="1">
        <v>1100.7409279999999</v>
      </c>
    </row>
    <row r="94" spans="1:62" x14ac:dyDescent="0.25">
      <c r="A94" s="1" t="s">
        <v>93</v>
      </c>
      <c r="B94" s="1"/>
      <c r="C94" s="1"/>
      <c r="D94" s="1"/>
      <c r="E94" s="1"/>
      <c r="F94" s="1"/>
      <c r="G94" s="2"/>
      <c r="H94" s="2"/>
      <c r="I94" s="3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6"/>
      <c r="AX94" s="6"/>
      <c r="AY94" s="6"/>
      <c r="AZ94" s="6"/>
      <c r="BA94" s="6"/>
      <c r="BB94" s="7">
        <v>440</v>
      </c>
      <c r="BC94" s="7">
        <v>580</v>
      </c>
      <c r="BD94" s="7">
        <v>590</v>
      </c>
      <c r="BE94" s="7">
        <v>600</v>
      </c>
      <c r="BF94" s="7">
        <v>600</v>
      </c>
      <c r="BG94" s="8"/>
      <c r="BH94" s="8"/>
      <c r="BI94" s="8"/>
      <c r="BJ94" s="8"/>
    </row>
    <row r="95" spans="1:62" x14ac:dyDescent="0.25">
      <c r="A95" s="1" t="s">
        <v>94</v>
      </c>
      <c r="B95" s="2"/>
      <c r="C95" s="2"/>
      <c r="D95" s="2"/>
      <c r="E95" s="2"/>
      <c r="F95" s="2"/>
      <c r="G95" s="2"/>
      <c r="H95" s="2"/>
      <c r="I95" s="3"/>
      <c r="J95" s="3"/>
      <c r="K95" s="3"/>
      <c r="L95" s="4"/>
      <c r="M95" s="4"/>
      <c r="N95" s="4"/>
      <c r="O95" s="4"/>
      <c r="P95" s="4"/>
      <c r="Q95" s="4"/>
      <c r="R95" s="4">
        <v>74.389169999999993</v>
      </c>
      <c r="S95" s="4">
        <v>51.709544999999999</v>
      </c>
      <c r="T95" s="4">
        <v>66.224504999999994</v>
      </c>
      <c r="U95" s="4">
        <v>72.574799999999996</v>
      </c>
      <c r="V95" s="4">
        <v>59.874209999999998</v>
      </c>
      <c r="W95" s="4">
        <v>35.380215</v>
      </c>
      <c r="X95" s="4">
        <v>36.287399999999998</v>
      </c>
      <c r="Y95" s="4">
        <v>35.380215</v>
      </c>
      <c r="Z95" s="4">
        <v>35.380215</v>
      </c>
      <c r="AA95" s="4">
        <v>35.380215</v>
      </c>
      <c r="AB95" s="4">
        <v>35.380215</v>
      </c>
      <c r="AC95" s="4">
        <v>35.380215</v>
      </c>
      <c r="AD95" s="4">
        <v>35.380215</v>
      </c>
      <c r="AE95" s="4">
        <v>35.380215</v>
      </c>
      <c r="AF95" s="1">
        <v>60</v>
      </c>
      <c r="AG95" s="1">
        <v>60</v>
      </c>
      <c r="AH95" s="1">
        <v>60</v>
      </c>
      <c r="AI95" s="1">
        <v>60</v>
      </c>
      <c r="AJ95" s="1">
        <v>40</v>
      </c>
      <c r="AK95" s="1">
        <v>40</v>
      </c>
      <c r="AL95" s="1">
        <v>80</v>
      </c>
      <c r="AM95" s="1">
        <v>120</v>
      </c>
      <c r="AN95" s="1">
        <v>120</v>
      </c>
      <c r="AO95" s="1">
        <v>120</v>
      </c>
      <c r="AP95" s="1">
        <v>51</v>
      </c>
      <c r="AQ95" s="1">
        <v>52</v>
      </c>
      <c r="AR95" s="1">
        <v>30</v>
      </c>
      <c r="AS95" s="1">
        <v>200</v>
      </c>
      <c r="AT95" s="1">
        <v>170</v>
      </c>
      <c r="AU95" s="1">
        <v>150</v>
      </c>
      <c r="AV95" s="1">
        <v>150</v>
      </c>
      <c r="AW95" s="6">
        <v>270</v>
      </c>
      <c r="AX95" s="6">
        <v>360</v>
      </c>
      <c r="AY95" s="6">
        <v>390</v>
      </c>
      <c r="AZ95" s="6">
        <v>420</v>
      </c>
      <c r="BA95" s="6">
        <v>420</v>
      </c>
      <c r="BB95" s="7">
        <v>230</v>
      </c>
      <c r="BC95" s="7">
        <v>230</v>
      </c>
      <c r="BD95" s="7">
        <v>240</v>
      </c>
      <c r="BE95" s="7">
        <v>240</v>
      </c>
      <c r="BF95" s="8">
        <v>150</v>
      </c>
      <c r="BG95" s="8">
        <v>200</v>
      </c>
      <c r="BH95" s="8">
        <v>130</v>
      </c>
      <c r="BI95" s="8">
        <v>120</v>
      </c>
      <c r="BJ95" s="8">
        <v>100</v>
      </c>
    </row>
    <row r="96" spans="1:62" x14ac:dyDescent="0.25">
      <c r="A96" s="1" t="s">
        <v>95</v>
      </c>
      <c r="B96" s="2">
        <v>30.016976</v>
      </c>
      <c r="C96" s="2">
        <v>37.009566999999997</v>
      </c>
      <c r="D96" s="2">
        <v>32.916342999999998</v>
      </c>
      <c r="E96" s="2">
        <v>25.070996999999998</v>
      </c>
      <c r="F96" s="2">
        <v>31.040282000000001</v>
      </c>
      <c r="G96" s="2">
        <v>31.040282000000001</v>
      </c>
      <c r="H96" s="2">
        <v>44.002158000000001</v>
      </c>
      <c r="I96" s="3">
        <v>44.002158000000001</v>
      </c>
      <c r="J96" s="3">
        <v>55.940728</v>
      </c>
      <c r="K96" s="3">
        <v>83.911091999999996</v>
      </c>
      <c r="L96" s="4">
        <v>68.946060000000003</v>
      </c>
      <c r="M96" s="4">
        <v>62.595765</v>
      </c>
      <c r="N96" s="4">
        <v>72.574799999999996</v>
      </c>
      <c r="O96" s="4">
        <v>88.904129999999995</v>
      </c>
      <c r="P96" s="4">
        <v>81.646649999999994</v>
      </c>
      <c r="Q96" s="4">
        <v>108.8622</v>
      </c>
      <c r="R96" s="4">
        <v>85.275390000000002</v>
      </c>
      <c r="S96" s="4">
        <v>94.347239999999999</v>
      </c>
      <c r="T96" s="4">
        <v>93.440055000000001</v>
      </c>
      <c r="U96" s="4">
        <v>107.955015</v>
      </c>
      <c r="V96" s="4">
        <v>91.625685000000004</v>
      </c>
      <c r="W96" s="4">
        <v>78.017910000000001</v>
      </c>
      <c r="X96" s="4">
        <v>52.616729999999997</v>
      </c>
      <c r="Y96" s="4">
        <v>69.853245000000001</v>
      </c>
      <c r="Z96" s="4">
        <v>75.296355000000005</v>
      </c>
      <c r="AA96" s="4">
        <v>61.688580000000002</v>
      </c>
      <c r="AB96" s="4">
        <v>69.853245000000001</v>
      </c>
      <c r="AC96" s="4">
        <v>72.574799999999996</v>
      </c>
      <c r="AD96" s="4">
        <v>65.317319999999995</v>
      </c>
      <c r="AE96" s="4">
        <v>69.853245000000001</v>
      </c>
      <c r="AF96" s="1">
        <v>99</v>
      </c>
      <c r="AG96" s="1">
        <v>120</v>
      </c>
      <c r="AH96" s="1">
        <v>112</v>
      </c>
      <c r="AI96" s="1">
        <v>127</v>
      </c>
      <c r="AJ96" s="1">
        <v>120</v>
      </c>
      <c r="AK96" s="1">
        <v>139</v>
      </c>
      <c r="AL96" s="1">
        <v>91</v>
      </c>
      <c r="AM96" s="1">
        <v>176</v>
      </c>
      <c r="AN96" s="1">
        <v>175</v>
      </c>
      <c r="AO96" s="1">
        <v>175</v>
      </c>
      <c r="AP96" s="1">
        <v>156</v>
      </c>
      <c r="AQ96" s="1">
        <v>181</v>
      </c>
      <c r="AR96" s="1">
        <v>109</v>
      </c>
      <c r="AS96" s="1">
        <v>161</v>
      </c>
      <c r="AT96" s="1">
        <v>120</v>
      </c>
      <c r="AU96" s="1">
        <v>160</v>
      </c>
      <c r="AV96" s="1">
        <v>200</v>
      </c>
      <c r="AW96" s="6">
        <v>185.3</v>
      </c>
      <c r="AX96" s="6">
        <v>230</v>
      </c>
      <c r="AY96" s="6">
        <v>232</v>
      </c>
      <c r="AZ96" s="6">
        <v>187.6</v>
      </c>
      <c r="BA96" s="6">
        <v>203.2</v>
      </c>
      <c r="BB96" s="7">
        <v>240</v>
      </c>
      <c r="BC96" s="7">
        <v>230</v>
      </c>
      <c r="BD96" s="7">
        <v>270</v>
      </c>
      <c r="BE96" s="7">
        <v>280</v>
      </c>
      <c r="BF96" s="8">
        <v>151</v>
      </c>
      <c r="BG96" s="8">
        <v>211</v>
      </c>
      <c r="BH96" s="8">
        <v>232</v>
      </c>
      <c r="BI96" s="8">
        <v>243</v>
      </c>
      <c r="BJ96" s="8">
        <v>220</v>
      </c>
    </row>
    <row r="97" spans="1:62" x14ac:dyDescent="0.25">
      <c r="A97" s="1" t="s">
        <v>96</v>
      </c>
      <c r="B97" s="2">
        <v>286.014027</v>
      </c>
      <c r="C97" s="2">
        <v>331.039491</v>
      </c>
      <c r="D97" s="2">
        <v>325.92296099999999</v>
      </c>
      <c r="E97" s="2">
        <v>362.07977299999999</v>
      </c>
      <c r="F97" s="2">
        <v>465.94533200000001</v>
      </c>
      <c r="G97" s="2">
        <v>738.99748299999999</v>
      </c>
      <c r="H97" s="2">
        <v>850.02618399999994</v>
      </c>
      <c r="I97" s="3">
        <v>834.50604299999998</v>
      </c>
      <c r="J97" s="3">
        <v>899.48597400000006</v>
      </c>
      <c r="K97" s="3">
        <v>899.48597400000006</v>
      </c>
      <c r="L97" s="4">
        <v>1029.6549749999999</v>
      </c>
      <c r="M97" s="4">
        <v>1095.8794800000001</v>
      </c>
      <c r="N97" s="4">
        <v>1059.5920799999999</v>
      </c>
      <c r="O97" s="4">
        <v>1278.223665</v>
      </c>
      <c r="P97" s="4">
        <v>1364.40624</v>
      </c>
      <c r="Q97" s="4">
        <v>1424.28045</v>
      </c>
      <c r="R97" s="4">
        <v>1739.0736449999999</v>
      </c>
      <c r="S97" s="4">
        <v>1777.1754149999999</v>
      </c>
      <c r="T97" s="4">
        <v>2195.3877000000002</v>
      </c>
      <c r="U97" s="4">
        <v>2177.2440000000001</v>
      </c>
      <c r="V97" s="4">
        <v>2348.7019650000002</v>
      </c>
      <c r="W97" s="4">
        <v>2833.1387549999999</v>
      </c>
      <c r="X97" s="4">
        <v>3123.4379549999999</v>
      </c>
      <c r="Y97" s="4">
        <v>3231.3929699999999</v>
      </c>
      <c r="Z97" s="4">
        <v>3330.2761350000001</v>
      </c>
      <c r="AA97" s="4">
        <v>3127.97388</v>
      </c>
      <c r="AB97" s="4">
        <v>3568.8657899999998</v>
      </c>
      <c r="AC97" s="4">
        <v>3315.7611750000001</v>
      </c>
      <c r="AD97" s="4">
        <v>3774.796785</v>
      </c>
      <c r="AE97" s="4">
        <v>4793.5655399999996</v>
      </c>
      <c r="AF97" s="1">
        <v>5880</v>
      </c>
      <c r="AG97" s="1">
        <v>7451</v>
      </c>
      <c r="AH97" s="1">
        <v>8366</v>
      </c>
      <c r="AI97" s="1">
        <v>8797</v>
      </c>
      <c r="AJ97" s="1">
        <v>9928</v>
      </c>
      <c r="AK97" s="1">
        <v>10713</v>
      </c>
      <c r="AL97" s="1">
        <v>12349</v>
      </c>
      <c r="AM97" s="1">
        <v>12668</v>
      </c>
      <c r="AN97" s="1">
        <v>10397</v>
      </c>
      <c r="AO97" s="1">
        <v>10105</v>
      </c>
      <c r="AP97" s="1">
        <v>11445</v>
      </c>
      <c r="AQ97" s="1">
        <v>13820</v>
      </c>
      <c r="AR97" s="1">
        <v>14336</v>
      </c>
      <c r="AS97" s="1">
        <v>17243</v>
      </c>
      <c r="AT97" s="1">
        <v>15690</v>
      </c>
      <c r="AU97" s="1">
        <v>17860</v>
      </c>
      <c r="AV97" s="1">
        <v>18000</v>
      </c>
      <c r="AW97" s="6">
        <v>19480</v>
      </c>
      <c r="AX97" s="6">
        <v>19629</v>
      </c>
      <c r="AY97" s="6">
        <v>19457</v>
      </c>
      <c r="AZ97" s="6">
        <v>19762</v>
      </c>
      <c r="BA97" s="6">
        <v>19500</v>
      </c>
      <c r="BB97" s="7">
        <v>21726</v>
      </c>
      <c r="BC97" s="7">
        <v>21457</v>
      </c>
      <c r="BD97" s="7">
        <v>21700</v>
      </c>
      <c r="BE97" s="7">
        <v>22000</v>
      </c>
      <c r="BF97" s="8">
        <v>22330</v>
      </c>
      <c r="BG97" s="8">
        <v>18800</v>
      </c>
      <c r="BH97" s="8">
        <v>20500</v>
      </c>
      <c r="BI97" s="8">
        <v>20000</v>
      </c>
      <c r="BJ97" s="8">
        <v>15600</v>
      </c>
    </row>
    <row r="98" spans="1:62" x14ac:dyDescent="0.25">
      <c r="A98" s="1" t="s">
        <v>97</v>
      </c>
      <c r="B98" s="2"/>
      <c r="C98" s="2"/>
      <c r="D98" s="2"/>
      <c r="E98" s="2"/>
      <c r="F98" s="2"/>
      <c r="G98" s="2"/>
      <c r="H98" s="2"/>
      <c r="I98" s="3"/>
      <c r="J98" s="3"/>
      <c r="K98" s="3"/>
      <c r="L98" s="4"/>
      <c r="M98" s="4"/>
      <c r="N98" s="4"/>
      <c r="O98" s="4">
        <v>47.17362</v>
      </c>
      <c r="P98" s="4">
        <v>45.359250000000003</v>
      </c>
      <c r="Q98" s="4">
        <v>45.359250000000003</v>
      </c>
      <c r="R98" s="4">
        <v>49.895175000000002</v>
      </c>
      <c r="S98" s="4">
        <v>34.473030000000001</v>
      </c>
      <c r="T98" s="4">
        <v>33.565845000000003</v>
      </c>
      <c r="U98" s="4">
        <v>36.287399999999998</v>
      </c>
      <c r="V98" s="4">
        <v>19.958069999999999</v>
      </c>
      <c r="W98" s="4">
        <v>19.958069999999999</v>
      </c>
      <c r="X98" s="4">
        <v>27.21555</v>
      </c>
      <c r="Y98" s="4">
        <v>19.958069999999999</v>
      </c>
      <c r="Z98" s="4">
        <v>19.958069999999999</v>
      </c>
      <c r="AA98" s="4">
        <v>19.050885000000001</v>
      </c>
      <c r="AB98" s="4">
        <v>19.958069999999999</v>
      </c>
      <c r="AC98" s="4">
        <v>21.77244</v>
      </c>
      <c r="AD98" s="4">
        <v>25.40118</v>
      </c>
      <c r="AE98" s="4">
        <v>25.40118</v>
      </c>
      <c r="AF98" s="1">
        <v>20</v>
      </c>
      <c r="AG98" s="1">
        <v>20</v>
      </c>
      <c r="AH98" s="1">
        <v>20</v>
      </c>
      <c r="AI98" s="1">
        <v>20</v>
      </c>
      <c r="AJ98" s="1">
        <v>15</v>
      </c>
      <c r="AK98" s="1">
        <v>13</v>
      </c>
      <c r="AL98" s="1">
        <v>12</v>
      </c>
      <c r="AM98" s="1">
        <v>10</v>
      </c>
      <c r="AN98" s="1">
        <v>10</v>
      </c>
      <c r="AO98" s="1">
        <v>10</v>
      </c>
      <c r="AP98" s="1"/>
      <c r="AQ98" s="1"/>
      <c r="AR98" s="1"/>
      <c r="AS98" s="1"/>
      <c r="AT98" s="1"/>
      <c r="AU98" s="1"/>
      <c r="AV98" s="1"/>
      <c r="AW98" s="6"/>
      <c r="AX98" s="6"/>
      <c r="AY98" s="6"/>
      <c r="AZ98" s="6"/>
      <c r="BA98" s="6"/>
      <c r="BB98" s="7"/>
      <c r="BC98" s="7">
        <v>440</v>
      </c>
      <c r="BD98" s="7">
        <v>660</v>
      </c>
      <c r="BE98" s="7">
        <v>630</v>
      </c>
      <c r="BF98" s="8">
        <v>650</v>
      </c>
      <c r="BG98" s="8">
        <v>670</v>
      </c>
      <c r="BH98" s="8">
        <v>960</v>
      </c>
      <c r="BI98" s="8">
        <v>1000</v>
      </c>
      <c r="BJ98" s="8">
        <v>1500</v>
      </c>
    </row>
    <row r="99" spans="1:62" x14ac:dyDescent="0.25">
      <c r="A99" s="1" t="s">
        <v>98</v>
      </c>
      <c r="B99" s="2"/>
      <c r="C99" s="2"/>
      <c r="D99" s="2"/>
      <c r="E99" s="2"/>
      <c r="F99" s="2"/>
      <c r="G99" s="2"/>
      <c r="H99" s="2"/>
      <c r="I99" s="3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>
        <v>179.62262999999999</v>
      </c>
      <c r="W99" s="4">
        <v>179.62262999999999</v>
      </c>
      <c r="X99" s="4">
        <v>199.58070000000001</v>
      </c>
      <c r="Y99" s="4">
        <v>199.58070000000001</v>
      </c>
      <c r="Z99" s="4">
        <v>199.58070000000001</v>
      </c>
      <c r="AA99" s="4">
        <v>199.58070000000001</v>
      </c>
      <c r="AB99" s="4">
        <v>199.58070000000001</v>
      </c>
      <c r="AC99" s="4">
        <v>199.58070000000001</v>
      </c>
      <c r="AD99" s="4">
        <v>199.58070000000001</v>
      </c>
      <c r="AE99" s="4">
        <v>199.58070000000001</v>
      </c>
      <c r="AF99" s="1">
        <v>250</v>
      </c>
      <c r="AG99" s="1">
        <v>245</v>
      </c>
      <c r="AH99" s="1">
        <v>240</v>
      </c>
      <c r="AI99" s="1">
        <v>220</v>
      </c>
      <c r="AJ99" s="1">
        <v>220</v>
      </c>
      <c r="AK99" s="1">
        <v>220</v>
      </c>
      <c r="AL99" s="1">
        <v>220</v>
      </c>
      <c r="AM99" s="1">
        <v>220</v>
      </c>
      <c r="AN99" s="1">
        <v>220</v>
      </c>
      <c r="AO99" s="1">
        <v>220</v>
      </c>
      <c r="AP99" s="1">
        <v>255</v>
      </c>
      <c r="AQ99" s="1">
        <v>255</v>
      </c>
      <c r="AR99" s="1">
        <v>221</v>
      </c>
      <c r="AS99" s="1">
        <v>220</v>
      </c>
      <c r="AT99" s="1">
        <v>220</v>
      </c>
      <c r="AU99" s="1">
        <v>220</v>
      </c>
      <c r="AV99" s="1">
        <v>220</v>
      </c>
      <c r="AW99" s="6">
        <v>220</v>
      </c>
      <c r="AX99" s="6">
        <v>220</v>
      </c>
      <c r="AY99" s="6">
        <v>220</v>
      </c>
      <c r="AZ99" s="6">
        <v>220</v>
      </c>
      <c r="BA99" s="6">
        <v>220</v>
      </c>
      <c r="BB99" s="7">
        <v>150</v>
      </c>
      <c r="BC99" s="7">
        <v>150</v>
      </c>
      <c r="BD99" s="7">
        <v>150</v>
      </c>
      <c r="BE99" s="7">
        <v>150</v>
      </c>
      <c r="BF99" s="8">
        <v>150</v>
      </c>
      <c r="BG99" s="8">
        <v>150</v>
      </c>
      <c r="BH99" s="8">
        <v>150</v>
      </c>
      <c r="BI99" s="8">
        <v>150</v>
      </c>
      <c r="BJ99" s="8">
        <v>150</v>
      </c>
    </row>
    <row r="100" spans="1:62" x14ac:dyDescent="0.25">
      <c r="A100" s="1" t="s">
        <v>99</v>
      </c>
      <c r="B100" s="2"/>
      <c r="C100" s="2"/>
      <c r="D100" s="2"/>
      <c r="E100" s="2"/>
      <c r="F100" s="2"/>
      <c r="G100" s="2"/>
      <c r="H100" s="2"/>
      <c r="I100" s="3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>
        <v>0</v>
      </c>
      <c r="W100" s="4">
        <v>59.874209999999998</v>
      </c>
      <c r="X100" s="4">
        <v>59.874209999999998</v>
      </c>
      <c r="Y100" s="4">
        <v>59.874209999999998</v>
      </c>
      <c r="Z100" s="4">
        <v>0</v>
      </c>
      <c r="AA100" s="4">
        <v>0</v>
      </c>
      <c r="AB100" s="4">
        <v>0</v>
      </c>
      <c r="AC100" s="4">
        <v>79.832279999999997</v>
      </c>
      <c r="AD100" s="4">
        <v>89.811314999999993</v>
      </c>
      <c r="AE100" s="4">
        <v>89.811314999999993</v>
      </c>
      <c r="AF100" s="1">
        <v>104</v>
      </c>
      <c r="AG100" s="1">
        <v>105</v>
      </c>
      <c r="AH100" s="1">
        <v>122</v>
      </c>
      <c r="AI100" s="1">
        <v>111</v>
      </c>
      <c r="AJ100" s="1">
        <v>374</v>
      </c>
      <c r="AK100" s="1">
        <v>120</v>
      </c>
      <c r="AL100" s="1">
        <v>100</v>
      </c>
      <c r="AM100" s="1">
        <v>80</v>
      </c>
      <c r="AN100" s="1">
        <v>50</v>
      </c>
      <c r="AO100" s="1">
        <v>50</v>
      </c>
      <c r="AP100" s="1">
        <v>120</v>
      </c>
      <c r="AQ100" s="1">
        <v>200</v>
      </c>
      <c r="AR100" s="1">
        <v>200</v>
      </c>
      <c r="AS100" s="1">
        <v>200</v>
      </c>
      <c r="AT100" s="1">
        <v>300</v>
      </c>
      <c r="AU100" s="1">
        <v>300</v>
      </c>
      <c r="AV100" s="1">
        <v>374</v>
      </c>
      <c r="AW100" s="6">
        <v>409.51299999999998</v>
      </c>
      <c r="AX100" s="6">
        <v>322.41899999999998</v>
      </c>
      <c r="AY100" s="6">
        <v>339.97699999999998</v>
      </c>
      <c r="AZ100" s="6">
        <v>350</v>
      </c>
      <c r="BA100" s="6">
        <v>400</v>
      </c>
      <c r="BB100" s="7">
        <v>630</v>
      </c>
      <c r="BC100" s="7">
        <v>690</v>
      </c>
      <c r="BD100" s="7">
        <v>870</v>
      </c>
      <c r="BE100" s="7">
        <v>860</v>
      </c>
      <c r="BF100" s="8">
        <v>790</v>
      </c>
      <c r="BG100" s="8">
        <v>850</v>
      </c>
      <c r="BH100" s="8">
        <v>1000</v>
      </c>
      <c r="BI100" s="8">
        <v>1000</v>
      </c>
      <c r="BJ100" s="8">
        <v>718</v>
      </c>
    </row>
    <row r="101" spans="1:62" x14ac:dyDescent="0.25">
      <c r="A101" s="1" t="s">
        <v>100</v>
      </c>
      <c r="B101" s="2">
        <v>3089.0197119999998</v>
      </c>
      <c r="C101" s="2">
        <v>3034.9550450000002</v>
      </c>
      <c r="D101" s="2">
        <v>3352.0093539999998</v>
      </c>
      <c r="E101" s="2">
        <v>3762.013958</v>
      </c>
      <c r="F101" s="2">
        <v>4416.759247</v>
      </c>
      <c r="G101" s="2">
        <v>4321.9328910000004</v>
      </c>
      <c r="H101" s="2">
        <v>4967.9800789999999</v>
      </c>
      <c r="I101" s="3">
        <v>5593.7316979999996</v>
      </c>
      <c r="J101" s="3">
        <v>6122.4397980000003</v>
      </c>
      <c r="K101" s="3">
        <v>6783.154372</v>
      </c>
      <c r="L101" s="4">
        <v>7180.369275</v>
      </c>
      <c r="M101" s="4">
        <v>7361.8062749999999</v>
      </c>
      <c r="N101" s="4">
        <v>8601.9281699999992</v>
      </c>
      <c r="O101" s="4">
        <v>9786.7117799999996</v>
      </c>
      <c r="P101" s="4">
        <v>10595.013615</v>
      </c>
      <c r="Q101" s="4">
        <v>11611.968000000001</v>
      </c>
      <c r="R101" s="4">
        <v>12583.563135</v>
      </c>
      <c r="S101" s="4">
        <v>13226.757299999999</v>
      </c>
      <c r="T101" s="4">
        <v>14055.92439</v>
      </c>
      <c r="U101" s="4">
        <v>15059.271000000001</v>
      </c>
      <c r="V101" s="4">
        <v>16243.147424999999</v>
      </c>
      <c r="W101" s="4">
        <v>17977.685144999999</v>
      </c>
      <c r="X101" s="4">
        <v>19297.639319999998</v>
      </c>
      <c r="Y101" s="4">
        <v>17067.778590000002</v>
      </c>
      <c r="Z101" s="4">
        <v>18000.36477</v>
      </c>
      <c r="AA101" s="4">
        <v>20680.189259999999</v>
      </c>
      <c r="AB101" s="4">
        <v>19751.231820000001</v>
      </c>
      <c r="AC101" s="4">
        <v>22346.688105000001</v>
      </c>
      <c r="AD101" s="4">
        <v>22512.702959999999</v>
      </c>
      <c r="AE101" s="4">
        <v>23496.091499999999</v>
      </c>
      <c r="AF101" s="1">
        <v>23800</v>
      </c>
      <c r="AG101" s="1">
        <v>25100</v>
      </c>
      <c r="AH101" s="1">
        <v>26880</v>
      </c>
      <c r="AI101" s="1">
        <v>27120</v>
      </c>
      <c r="AJ101" s="1">
        <v>29700</v>
      </c>
      <c r="AK101" s="1">
        <v>24043</v>
      </c>
      <c r="AL101" s="1">
        <v>25366</v>
      </c>
      <c r="AM101" s="1">
        <v>27548</v>
      </c>
      <c r="AN101" s="1">
        <v>27744</v>
      </c>
      <c r="AO101" s="1">
        <v>29413</v>
      </c>
      <c r="AP101" s="1">
        <v>33228</v>
      </c>
      <c r="AQ101" s="1">
        <v>32110</v>
      </c>
      <c r="AR101" s="1">
        <v>33372</v>
      </c>
      <c r="AS101" s="1">
        <v>33593</v>
      </c>
      <c r="AT101" s="1">
        <v>34992</v>
      </c>
      <c r="AU101" s="1">
        <v>37452</v>
      </c>
      <c r="AV101" s="1">
        <v>40616</v>
      </c>
      <c r="AW101" s="6">
        <v>38757</v>
      </c>
      <c r="AX101" s="6">
        <v>37139</v>
      </c>
      <c r="AY101" s="6">
        <v>35160</v>
      </c>
      <c r="AZ101" s="6">
        <v>34502.94</v>
      </c>
      <c r="BA101" s="6">
        <v>35400</v>
      </c>
      <c r="BB101" s="7">
        <v>36184</v>
      </c>
      <c r="BC101" s="7">
        <v>34612</v>
      </c>
      <c r="BD101" s="7">
        <v>36597</v>
      </c>
      <c r="BE101" s="7">
        <v>39613</v>
      </c>
      <c r="BF101" s="8">
        <v>40577</v>
      </c>
      <c r="BG101" s="8">
        <v>41601</v>
      </c>
      <c r="BH101" s="8">
        <v>48328</v>
      </c>
      <c r="BI101" s="8">
        <v>39800</v>
      </c>
      <c r="BJ101" s="8">
        <v>47800</v>
      </c>
    </row>
    <row r="102" spans="1:62" x14ac:dyDescent="0.25">
      <c r="A102" s="1" t="s">
        <v>101</v>
      </c>
      <c r="B102" s="2"/>
      <c r="C102" s="2"/>
      <c r="D102" s="2"/>
      <c r="E102" s="2"/>
      <c r="F102" s="2"/>
      <c r="G102" s="2"/>
      <c r="H102" s="2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1"/>
      <c r="AG102" s="1"/>
      <c r="AH102" s="1">
        <v>700</v>
      </c>
      <c r="AI102" s="1">
        <v>100</v>
      </c>
      <c r="AJ102" s="1">
        <v>39</v>
      </c>
      <c r="AK102" s="1">
        <v>49</v>
      </c>
      <c r="AL102" s="1">
        <v>40</v>
      </c>
      <c r="AM102" s="1">
        <v>122</v>
      </c>
      <c r="AN102" s="1">
        <v>74</v>
      </c>
      <c r="AO102" s="1">
        <v>50</v>
      </c>
      <c r="AP102" s="1">
        <v>222</v>
      </c>
      <c r="AQ102" s="1">
        <v>200</v>
      </c>
      <c r="AR102" s="1">
        <v>300</v>
      </c>
      <c r="AS102" s="1">
        <v>255</v>
      </c>
      <c r="AT102" s="1">
        <v>440</v>
      </c>
      <c r="AU102" s="1">
        <v>641</v>
      </c>
      <c r="AV102" s="1">
        <v>837</v>
      </c>
      <c r="AW102" s="6">
        <v>800</v>
      </c>
      <c r="AX102" s="6">
        <v>750</v>
      </c>
      <c r="AY102" s="6">
        <v>700</v>
      </c>
      <c r="AZ102" s="6">
        <v>900</v>
      </c>
      <c r="BA102" s="6">
        <v>900</v>
      </c>
      <c r="BB102" s="7">
        <v>1200</v>
      </c>
      <c r="BC102" s="7">
        <v>1150</v>
      </c>
      <c r="BD102" s="7">
        <v>1300</v>
      </c>
      <c r="BE102" s="7">
        <v>1200</v>
      </c>
      <c r="BF102" s="8">
        <v>975</v>
      </c>
      <c r="BG102" s="8">
        <v>1116</v>
      </c>
      <c r="BH102" s="8">
        <v>1233</v>
      </c>
      <c r="BI102" s="8">
        <v>1329</v>
      </c>
      <c r="BJ102" s="8">
        <v>1200</v>
      </c>
    </row>
    <row r="103" spans="1:62" x14ac:dyDescent="0.25">
      <c r="A103" s="1" t="s">
        <v>102</v>
      </c>
      <c r="B103" s="2"/>
      <c r="C103" s="2"/>
      <c r="D103" s="2"/>
      <c r="E103" s="2"/>
      <c r="F103" s="2"/>
      <c r="G103" s="2"/>
      <c r="H103" s="2"/>
      <c r="I103" s="3">
        <v>49.971443000000001</v>
      </c>
      <c r="J103" s="3">
        <v>75.042439999999999</v>
      </c>
      <c r="K103" s="3">
        <v>119.897353</v>
      </c>
      <c r="L103" s="4">
        <v>96.161609999999996</v>
      </c>
      <c r="M103" s="4">
        <v>95.254424999999998</v>
      </c>
      <c r="N103" s="4">
        <v>95.254424999999998</v>
      </c>
      <c r="O103" s="4">
        <v>146.05678499999999</v>
      </c>
      <c r="P103" s="4">
        <v>170.55078</v>
      </c>
      <c r="Q103" s="4">
        <v>172.36515</v>
      </c>
      <c r="R103" s="4">
        <v>158.757375</v>
      </c>
      <c r="S103" s="4">
        <v>158.757375</v>
      </c>
      <c r="T103" s="4">
        <v>99.790350000000004</v>
      </c>
      <c r="U103" s="4">
        <v>99.790350000000004</v>
      </c>
      <c r="V103" s="4">
        <v>177.80825999999999</v>
      </c>
      <c r="W103" s="4">
        <v>209.55973499999999</v>
      </c>
      <c r="X103" s="4">
        <v>350.17340999999999</v>
      </c>
      <c r="Y103" s="4">
        <v>335.65845000000002</v>
      </c>
      <c r="Z103" s="4">
        <v>350.17340999999999</v>
      </c>
      <c r="AA103" s="4">
        <v>150.59271000000001</v>
      </c>
      <c r="AB103" s="4">
        <v>426.37695000000002</v>
      </c>
      <c r="AC103" s="4">
        <v>544.31100000000004</v>
      </c>
      <c r="AD103" s="4">
        <v>598.74210000000005</v>
      </c>
      <c r="AE103" s="4">
        <v>598.74210000000005</v>
      </c>
      <c r="AF103" s="1">
        <v>441</v>
      </c>
      <c r="AG103" s="1">
        <v>227</v>
      </c>
      <c r="AH103" s="1">
        <v>133</v>
      </c>
      <c r="AI103" s="1">
        <v>82</v>
      </c>
      <c r="AJ103" s="1">
        <v>86</v>
      </c>
      <c r="AK103" s="1">
        <v>109</v>
      </c>
      <c r="AL103" s="1">
        <v>103</v>
      </c>
      <c r="AM103" s="1">
        <v>112</v>
      </c>
      <c r="AN103" s="1">
        <v>109</v>
      </c>
      <c r="AO103" s="1">
        <v>104</v>
      </c>
      <c r="AP103" s="1">
        <v>92</v>
      </c>
      <c r="AQ103" s="1">
        <v>68</v>
      </c>
      <c r="AR103" s="1">
        <v>148</v>
      </c>
      <c r="AS103" s="1">
        <v>162</v>
      </c>
      <c r="AT103" s="1">
        <v>62</v>
      </c>
      <c r="AU103" s="1">
        <v>112</v>
      </c>
      <c r="AV103" s="1">
        <v>141</v>
      </c>
      <c r="AW103" s="6">
        <v>179.8</v>
      </c>
      <c r="AX103" s="6">
        <v>269.3</v>
      </c>
      <c r="AY103" s="6">
        <v>234.8</v>
      </c>
      <c r="AZ103" s="6">
        <v>322.5</v>
      </c>
      <c r="BA103" s="6">
        <v>300</v>
      </c>
      <c r="BB103" s="7">
        <v>349</v>
      </c>
      <c r="BC103" s="7">
        <v>259</v>
      </c>
      <c r="BD103" s="7">
        <v>411</v>
      </c>
      <c r="BE103" s="7">
        <v>410</v>
      </c>
      <c r="BF103" s="8">
        <v>432</v>
      </c>
      <c r="BG103" s="8">
        <v>675</v>
      </c>
      <c r="BH103" s="8">
        <v>934</v>
      </c>
      <c r="BI103" s="8">
        <v>1098</v>
      </c>
      <c r="BJ103" s="8">
        <v>1180</v>
      </c>
    </row>
    <row r="104" spans="1:62" x14ac:dyDescent="0.25">
      <c r="A104" s="1" t="s">
        <v>103</v>
      </c>
      <c r="B104" s="1">
        <v>122.8115385</v>
      </c>
      <c r="C104" s="1">
        <v>130.0961538</v>
      </c>
      <c r="D104" s="1">
        <v>137.3807692</v>
      </c>
      <c r="E104" s="1">
        <v>144.66538460000001</v>
      </c>
      <c r="F104" s="1">
        <v>151.94999999999999</v>
      </c>
      <c r="G104" s="1">
        <v>155.15</v>
      </c>
      <c r="H104" s="1">
        <v>161.6</v>
      </c>
      <c r="I104" s="1">
        <v>165.65</v>
      </c>
      <c r="J104" s="1">
        <v>188.25</v>
      </c>
      <c r="K104" s="1">
        <v>198.2</v>
      </c>
      <c r="L104" s="1">
        <v>219.95</v>
      </c>
      <c r="M104" s="1">
        <v>247.7</v>
      </c>
      <c r="N104" s="1">
        <v>278.55</v>
      </c>
      <c r="O104" s="1">
        <v>310.3</v>
      </c>
      <c r="P104" s="1">
        <v>332.35</v>
      </c>
      <c r="Q104" s="1">
        <v>353.25</v>
      </c>
      <c r="R104" s="1">
        <v>381.65</v>
      </c>
      <c r="S104" s="1">
        <v>400.3</v>
      </c>
      <c r="T104" s="1">
        <v>434.9</v>
      </c>
      <c r="U104" s="1">
        <v>454.05</v>
      </c>
      <c r="V104" s="1">
        <v>465.75</v>
      </c>
      <c r="W104" s="1">
        <v>489</v>
      </c>
      <c r="X104" s="1">
        <v>485.9</v>
      </c>
      <c r="Y104" s="1">
        <v>479.6</v>
      </c>
      <c r="Z104" s="1">
        <v>465.75</v>
      </c>
      <c r="AA104" s="1">
        <v>451.4</v>
      </c>
      <c r="AB104" s="1">
        <v>456.35</v>
      </c>
      <c r="AC104" s="1">
        <v>448.15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25">
      <c r="A105" s="1" t="s">
        <v>104</v>
      </c>
      <c r="B105" s="2">
        <v>580.04395099999999</v>
      </c>
      <c r="C105" s="2">
        <v>630.01539400000001</v>
      </c>
      <c r="D105" s="2">
        <v>698.06524300000001</v>
      </c>
      <c r="E105" s="2">
        <v>758.95195000000001</v>
      </c>
      <c r="F105" s="2">
        <v>926.94468500000005</v>
      </c>
      <c r="G105" s="2">
        <v>789.99223199999994</v>
      </c>
      <c r="H105" s="2">
        <v>857.01877500000001</v>
      </c>
      <c r="I105" s="3">
        <v>857.53042800000003</v>
      </c>
      <c r="J105" s="3">
        <v>995.50618699999995</v>
      </c>
      <c r="K105" s="3">
        <v>925.40972599999998</v>
      </c>
      <c r="L105" s="4">
        <v>1405.2295650000001</v>
      </c>
      <c r="M105" s="4">
        <v>1475.0828100000001</v>
      </c>
      <c r="N105" s="4">
        <v>1542.2145</v>
      </c>
      <c r="O105" s="4">
        <v>1619.325225</v>
      </c>
      <c r="P105" s="4">
        <v>1748.145495</v>
      </c>
      <c r="Q105" s="4">
        <v>2027.558475</v>
      </c>
      <c r="R105" s="4">
        <v>2334.1870050000002</v>
      </c>
      <c r="S105" s="4">
        <v>2870.3333400000001</v>
      </c>
      <c r="T105" s="4">
        <v>2818.623795</v>
      </c>
      <c r="U105" s="4">
        <v>3991.614</v>
      </c>
      <c r="V105" s="4">
        <v>3551.6292749999998</v>
      </c>
      <c r="W105" s="4">
        <v>3606.060375</v>
      </c>
      <c r="X105" s="4">
        <v>3733.0662750000001</v>
      </c>
      <c r="Y105" s="4">
        <v>3848.2787699999999</v>
      </c>
      <c r="Z105" s="4">
        <v>3999.7786649999998</v>
      </c>
      <c r="AA105" s="4">
        <v>3694.0573199999999</v>
      </c>
      <c r="AB105" s="4">
        <v>3742.1381249999999</v>
      </c>
      <c r="AC105" s="4">
        <v>3810.1770000000001</v>
      </c>
      <c r="AD105" s="4">
        <v>3810.1770000000001</v>
      </c>
      <c r="AE105" s="4">
        <v>3810.1770000000001</v>
      </c>
      <c r="AF105" s="1">
        <v>4200</v>
      </c>
      <c r="AG105" s="1">
        <v>5770</v>
      </c>
      <c r="AH105" s="1">
        <v>6340</v>
      </c>
      <c r="AI105" s="1">
        <v>6350</v>
      </c>
      <c r="AJ105" s="1">
        <v>6350</v>
      </c>
      <c r="AK105" s="1">
        <v>6401</v>
      </c>
      <c r="AL105" s="1">
        <v>6585</v>
      </c>
      <c r="AM105" s="1">
        <v>7236</v>
      </c>
      <c r="AN105" s="1">
        <v>7200</v>
      </c>
      <c r="AO105" s="1">
        <v>7200</v>
      </c>
      <c r="AP105" s="1">
        <v>800</v>
      </c>
      <c r="AQ105" s="1">
        <v>10000</v>
      </c>
      <c r="AR105" s="1">
        <v>10200</v>
      </c>
      <c r="AS105" s="1">
        <v>10400</v>
      </c>
      <c r="AT105" s="1">
        <v>11000</v>
      </c>
      <c r="AU105" s="1">
        <v>11000</v>
      </c>
      <c r="AV105" s="1">
        <v>11000</v>
      </c>
      <c r="AW105" s="6">
        <v>12792</v>
      </c>
      <c r="AX105" s="6">
        <v>14047</v>
      </c>
      <c r="AY105" s="6">
        <v>14518.886</v>
      </c>
      <c r="AZ105" s="6">
        <v>14000</v>
      </c>
      <c r="BA105" s="6">
        <v>12000</v>
      </c>
      <c r="BB105" s="7">
        <v>16270</v>
      </c>
      <c r="BC105" s="7">
        <v>16870</v>
      </c>
      <c r="BD105" s="7">
        <v>15710</v>
      </c>
      <c r="BE105" s="7">
        <v>16000</v>
      </c>
      <c r="BF105" s="8">
        <v>14260</v>
      </c>
      <c r="BG105" s="8">
        <v>13850</v>
      </c>
      <c r="BH105" s="8">
        <v>13380</v>
      </c>
      <c r="BI105" s="8">
        <v>13690</v>
      </c>
      <c r="BJ105" s="8">
        <v>12300</v>
      </c>
    </row>
    <row r="106" spans="1:62" x14ac:dyDescent="0.25">
      <c r="A106" s="1" t="s">
        <v>206</v>
      </c>
      <c r="B106" s="2">
        <v>222.057402</v>
      </c>
      <c r="C106" s="2">
        <v>211.99489299999999</v>
      </c>
      <c r="D106" s="2">
        <v>179.07855000000001</v>
      </c>
      <c r="E106" s="2">
        <v>166.96942899999999</v>
      </c>
      <c r="F106" s="2">
        <v>181.97791699999999</v>
      </c>
      <c r="G106" s="2">
        <v>220.01078999999999</v>
      </c>
      <c r="H106" s="2">
        <v>227.00338099999999</v>
      </c>
      <c r="I106" s="3">
        <v>247.81060299999999</v>
      </c>
      <c r="J106" s="3">
        <v>287.89008799999999</v>
      </c>
      <c r="K106" s="3">
        <v>309.891167</v>
      </c>
      <c r="L106" s="4">
        <v>393.71829000000002</v>
      </c>
      <c r="M106" s="4">
        <v>420.93383999999998</v>
      </c>
      <c r="N106" s="4">
        <v>468.10746</v>
      </c>
      <c r="O106" s="4">
        <v>611.44268999999997</v>
      </c>
      <c r="P106" s="4">
        <v>465.38590499999998</v>
      </c>
      <c r="Q106" s="4">
        <v>272.15550000000002</v>
      </c>
      <c r="R106" s="4">
        <v>216.817215</v>
      </c>
      <c r="S106" s="4"/>
      <c r="T106" s="4">
        <v>322.95785999999998</v>
      </c>
      <c r="U106" s="4">
        <v>326.58659999999998</v>
      </c>
      <c r="V106" s="4">
        <v>273.06268499999999</v>
      </c>
      <c r="W106" s="4">
        <v>232.23936</v>
      </c>
      <c r="X106" s="4">
        <v>350.17340999999999</v>
      </c>
      <c r="Y106" s="4">
        <v>420.02665500000001</v>
      </c>
      <c r="Z106" s="4">
        <v>449.96375999999998</v>
      </c>
      <c r="AA106" s="4">
        <v>199.58070000000001</v>
      </c>
      <c r="AB106" s="4">
        <v>199.58070000000001</v>
      </c>
      <c r="AC106" s="4">
        <v>254.01179999999999</v>
      </c>
      <c r="AD106" s="4">
        <v>399.16140000000001</v>
      </c>
      <c r="AE106" s="4">
        <v>399.16140000000001</v>
      </c>
      <c r="AF106" s="1">
        <v>79</v>
      </c>
      <c r="AG106" s="1">
        <v>80</v>
      </c>
      <c r="AH106" s="1">
        <v>30</v>
      </c>
      <c r="AI106" s="1">
        <v>20</v>
      </c>
      <c r="AJ106" s="1">
        <v>60</v>
      </c>
      <c r="AK106" s="1">
        <v>60</v>
      </c>
      <c r="AL106" s="1">
        <v>180</v>
      </c>
      <c r="AM106" s="1">
        <v>220</v>
      </c>
      <c r="AN106" s="1">
        <v>290</v>
      </c>
      <c r="AO106" s="1">
        <v>400</v>
      </c>
      <c r="AP106" s="1">
        <v>270</v>
      </c>
      <c r="AQ106" s="1">
        <v>265</v>
      </c>
      <c r="AR106" s="1">
        <v>4901</v>
      </c>
      <c r="AS106" s="1">
        <v>600</v>
      </c>
      <c r="AT106" s="1">
        <v>570</v>
      </c>
      <c r="AU106" s="1">
        <v>560</v>
      </c>
      <c r="AV106" s="1">
        <v>720</v>
      </c>
      <c r="AW106" s="6">
        <v>665</v>
      </c>
      <c r="AX106" s="6">
        <v>744</v>
      </c>
      <c r="AY106" s="6">
        <v>777</v>
      </c>
      <c r="AZ106" s="6">
        <v>884</v>
      </c>
      <c r="BA106" s="6">
        <v>976</v>
      </c>
      <c r="BB106" s="7">
        <v>1184</v>
      </c>
      <c r="BC106" s="7">
        <v>1299</v>
      </c>
      <c r="BD106" s="7">
        <v>1512</v>
      </c>
      <c r="BE106" s="7">
        <v>1585</v>
      </c>
      <c r="BF106" s="8">
        <v>2446</v>
      </c>
      <c r="BG106" s="8">
        <v>2350</v>
      </c>
      <c r="BH106" s="8">
        <v>2400</v>
      </c>
      <c r="BI106" s="8">
        <v>2700</v>
      </c>
      <c r="BJ106" s="8">
        <v>2800</v>
      </c>
    </row>
    <row r="107" spans="1:62" x14ac:dyDescent="0.25">
      <c r="A107" s="1" t="s">
        <v>106</v>
      </c>
      <c r="B107" s="2"/>
      <c r="C107" s="2"/>
      <c r="D107" s="2"/>
      <c r="E107" s="2"/>
      <c r="F107" s="2"/>
      <c r="G107" s="2"/>
      <c r="H107" s="2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1"/>
      <c r="AG107" s="1"/>
      <c r="AH107" s="1"/>
      <c r="AI107" s="1"/>
      <c r="AJ107" s="1">
        <v>20</v>
      </c>
      <c r="AK107" s="1">
        <v>20</v>
      </c>
      <c r="AL107" s="1">
        <v>50</v>
      </c>
      <c r="AM107" s="1">
        <v>100</v>
      </c>
      <c r="AN107" s="1">
        <v>150</v>
      </c>
      <c r="AO107" s="1">
        <v>150</v>
      </c>
      <c r="AP107" s="1"/>
      <c r="AQ107" s="1"/>
      <c r="AR107" s="1"/>
      <c r="AS107" s="1"/>
      <c r="AT107" s="1"/>
      <c r="AU107" s="1"/>
      <c r="AV107" s="1"/>
      <c r="AW107" s="18" t="s">
        <v>212</v>
      </c>
      <c r="AX107" s="18" t="s">
        <v>212</v>
      </c>
      <c r="AY107" s="18" t="s">
        <v>212</v>
      </c>
      <c r="AZ107" s="6">
        <v>5</v>
      </c>
      <c r="BA107" s="6">
        <v>250</v>
      </c>
      <c r="BB107" s="7">
        <v>501</v>
      </c>
      <c r="BC107" s="7">
        <v>662</v>
      </c>
      <c r="BD107" s="7">
        <v>731</v>
      </c>
      <c r="BE107" s="7">
        <v>796</v>
      </c>
      <c r="BF107" s="8">
        <v>778</v>
      </c>
      <c r="BG107" s="8">
        <v>780</v>
      </c>
      <c r="BH107" s="8">
        <v>930</v>
      </c>
      <c r="BI107" s="8">
        <v>1000</v>
      </c>
      <c r="BJ107" s="8">
        <v>901</v>
      </c>
    </row>
    <row r="108" spans="1:62" x14ac:dyDescent="0.25">
      <c r="A108" s="1" t="s">
        <v>107</v>
      </c>
      <c r="B108" s="2"/>
      <c r="C108" s="2"/>
      <c r="D108" s="2"/>
      <c r="E108" s="2"/>
      <c r="F108" s="2"/>
      <c r="G108" s="2"/>
      <c r="H108" s="2"/>
      <c r="I108" s="3"/>
      <c r="J108" s="3"/>
      <c r="K108" s="3"/>
      <c r="L108" s="4"/>
      <c r="M108" s="4"/>
      <c r="N108" s="4"/>
      <c r="O108" s="4"/>
      <c r="P108" s="4"/>
      <c r="Q108" s="4"/>
      <c r="R108" s="4">
        <v>29.937104999999999</v>
      </c>
      <c r="S108" s="4">
        <v>41.730510000000002</v>
      </c>
      <c r="T108" s="4">
        <v>36.287399999999998</v>
      </c>
      <c r="U108" s="4">
        <v>21.77244</v>
      </c>
      <c r="V108" s="4">
        <v>30.844290000000001</v>
      </c>
      <c r="W108" s="4">
        <v>30.844290000000001</v>
      </c>
      <c r="X108" s="4">
        <v>25.40118</v>
      </c>
      <c r="Y108" s="4">
        <v>45.359250000000003</v>
      </c>
      <c r="Z108" s="4">
        <v>39.916139999999999</v>
      </c>
      <c r="AA108" s="4">
        <v>31.751474999999999</v>
      </c>
      <c r="AB108" s="4">
        <v>92.532870000000003</v>
      </c>
      <c r="AC108" s="4">
        <v>151.49989500000001</v>
      </c>
      <c r="AD108" s="4">
        <v>215.00284500000001</v>
      </c>
      <c r="AE108" s="4">
        <v>263.08364999999998</v>
      </c>
      <c r="AF108" s="1">
        <v>107</v>
      </c>
      <c r="AG108" s="1">
        <v>136</v>
      </c>
      <c r="AH108" s="1">
        <v>238</v>
      </c>
      <c r="AI108" s="1">
        <v>274</v>
      </c>
      <c r="AJ108" s="1">
        <v>316</v>
      </c>
      <c r="AK108" s="1">
        <v>327</v>
      </c>
      <c r="AL108" s="1">
        <v>309</v>
      </c>
      <c r="AM108" s="1">
        <v>225</v>
      </c>
      <c r="AN108" s="1">
        <v>280</v>
      </c>
      <c r="AO108" s="1">
        <v>290</v>
      </c>
      <c r="AP108" s="1">
        <v>300</v>
      </c>
      <c r="AQ108" s="1">
        <v>285</v>
      </c>
      <c r="AR108" s="1">
        <v>290</v>
      </c>
      <c r="AS108" s="1">
        <v>295</v>
      </c>
      <c r="AT108" s="1">
        <v>285</v>
      </c>
      <c r="AU108" s="1">
        <v>290</v>
      </c>
      <c r="AV108" s="1">
        <v>295</v>
      </c>
      <c r="AW108" s="6">
        <v>300</v>
      </c>
      <c r="AX108" s="6">
        <v>295</v>
      </c>
      <c r="AY108" s="6">
        <v>295</v>
      </c>
      <c r="AZ108" s="6">
        <v>295</v>
      </c>
      <c r="BA108" s="6">
        <v>295</v>
      </c>
      <c r="BB108" s="7">
        <v>2720</v>
      </c>
      <c r="BC108" s="7">
        <v>2990</v>
      </c>
      <c r="BD108" s="7">
        <v>3100</v>
      </c>
      <c r="BE108" s="7">
        <v>2000</v>
      </c>
      <c r="BF108" s="8">
        <v>5850</v>
      </c>
      <c r="BG108" s="8">
        <v>8050</v>
      </c>
      <c r="BH108" s="8">
        <v>8900</v>
      </c>
      <c r="BI108" s="8">
        <v>9860</v>
      </c>
      <c r="BJ108" s="8">
        <v>7490</v>
      </c>
    </row>
    <row r="109" spans="1:62" x14ac:dyDescent="0.25">
      <c r="A109" s="1" t="s">
        <v>108</v>
      </c>
      <c r="B109" s="1">
        <v>1800</v>
      </c>
      <c r="C109" s="1">
        <v>1900</v>
      </c>
      <c r="D109" s="1">
        <v>2000</v>
      </c>
      <c r="E109" s="1">
        <v>2436.5</v>
      </c>
      <c r="F109" s="1">
        <v>2873</v>
      </c>
      <c r="G109" s="1">
        <v>2973</v>
      </c>
      <c r="H109" s="1">
        <v>3163</v>
      </c>
      <c r="I109" s="1">
        <v>3349</v>
      </c>
      <c r="J109" s="1">
        <v>3436</v>
      </c>
      <c r="K109" s="1">
        <v>3296</v>
      </c>
      <c r="L109" s="1">
        <v>3830</v>
      </c>
      <c r="M109" s="1">
        <v>4045</v>
      </c>
      <c r="N109" s="1">
        <v>4023</v>
      </c>
      <c r="O109" s="1">
        <v>4077</v>
      </c>
      <c r="P109" s="1">
        <v>4088</v>
      </c>
      <c r="Q109" s="1">
        <v>3706</v>
      </c>
      <c r="R109" s="1">
        <v>3481</v>
      </c>
      <c r="S109" s="1">
        <v>3895</v>
      </c>
      <c r="T109" s="1">
        <v>3918</v>
      </c>
      <c r="U109" s="1">
        <v>3701</v>
      </c>
      <c r="V109" s="1">
        <v>3745</v>
      </c>
      <c r="W109" s="1">
        <v>3316</v>
      </c>
      <c r="X109" s="1">
        <v>3103</v>
      </c>
      <c r="Y109" s="1">
        <v>2980</v>
      </c>
      <c r="Z109" s="1">
        <v>3176</v>
      </c>
      <c r="AA109" s="1">
        <v>2911</v>
      </c>
      <c r="AB109" s="1">
        <v>3200</v>
      </c>
      <c r="AC109" s="1">
        <v>2929</v>
      </c>
      <c r="AD109" s="1">
        <v>3100</v>
      </c>
      <c r="AE109" s="1">
        <v>3541</v>
      </c>
      <c r="AF109" s="1">
        <v>3728.9</v>
      </c>
      <c r="AG109" s="1">
        <v>3546</v>
      </c>
      <c r="AH109" s="1">
        <v>3410</v>
      </c>
      <c r="AI109" s="1">
        <v>3400</v>
      </c>
      <c r="AJ109" s="1">
        <v>5220</v>
      </c>
      <c r="AK109" s="1">
        <v>3180</v>
      </c>
      <c r="AL109" s="1">
        <v>3140</v>
      </c>
      <c r="AM109" s="1">
        <v>3230</v>
      </c>
      <c r="AN109" s="1">
        <v>3200</v>
      </c>
      <c r="AO109" s="1">
        <v>3200</v>
      </c>
      <c r="AP109" s="1">
        <v>3450</v>
      </c>
      <c r="AQ109" s="1">
        <v>3450</v>
      </c>
      <c r="AR109" s="1">
        <v>3400</v>
      </c>
      <c r="AS109" s="1">
        <v>3400</v>
      </c>
      <c r="AT109" s="1">
        <v>3400</v>
      </c>
      <c r="AU109" s="1">
        <v>2496</v>
      </c>
      <c r="AV109" s="1">
        <v>2790</v>
      </c>
      <c r="AW109" s="1">
        <v>2700</v>
      </c>
      <c r="AX109" s="1">
        <v>2700</v>
      </c>
      <c r="AY109" s="1">
        <v>2700</v>
      </c>
      <c r="AZ109" s="1">
        <v>2138</v>
      </c>
      <c r="BA109" s="1">
        <v>2318</v>
      </c>
      <c r="BB109" s="1">
        <v>2056</v>
      </c>
      <c r="BC109" s="1">
        <v>2000</v>
      </c>
      <c r="BD109" s="1">
        <v>2000</v>
      </c>
      <c r="BE109" s="1">
        <v>2260</v>
      </c>
      <c r="BF109" s="1">
        <v>2300</v>
      </c>
      <c r="BG109" s="1">
        <v>2320.3539820000001</v>
      </c>
      <c r="BH109" s="1">
        <v>2340.8880880000002</v>
      </c>
      <c r="BI109" s="1">
        <v>2361.603912</v>
      </c>
      <c r="BJ109" s="1">
        <v>2382.5030620000002</v>
      </c>
    </row>
    <row r="110" spans="1:62" x14ac:dyDescent="0.25">
      <c r="A110" s="1" t="s">
        <v>109</v>
      </c>
      <c r="B110" s="2"/>
      <c r="C110" s="2"/>
      <c r="D110" s="2"/>
      <c r="E110" s="2"/>
      <c r="F110" s="2"/>
      <c r="G110" s="2"/>
      <c r="H110" s="2"/>
      <c r="I110" s="3"/>
      <c r="J110" s="3"/>
      <c r="K110" s="3"/>
      <c r="L110" s="4"/>
      <c r="M110" s="4"/>
      <c r="N110" s="4"/>
      <c r="O110" s="4">
        <v>52.616729999999997</v>
      </c>
      <c r="P110" s="4">
        <v>66.224504999999994</v>
      </c>
      <c r="Q110" s="4">
        <v>72.574799999999996</v>
      </c>
      <c r="R110" s="4">
        <v>54.431100000000001</v>
      </c>
      <c r="S110" s="4">
        <v>49.895175000000002</v>
      </c>
      <c r="T110" s="4">
        <v>54.431100000000001</v>
      </c>
      <c r="U110" s="4">
        <v>54.431100000000001</v>
      </c>
      <c r="V110" s="4">
        <v>56.245469999999997</v>
      </c>
      <c r="W110" s="4">
        <v>49.895175000000002</v>
      </c>
      <c r="X110" s="4">
        <v>53.523915000000002</v>
      </c>
      <c r="Y110" s="4">
        <v>59.874209999999998</v>
      </c>
      <c r="Z110" s="4">
        <v>59.874209999999998</v>
      </c>
      <c r="AA110" s="4">
        <v>59.874209999999998</v>
      </c>
      <c r="AB110" s="4">
        <v>39.916139999999999</v>
      </c>
      <c r="AC110" s="4">
        <v>49.895175000000002</v>
      </c>
      <c r="AD110" s="4">
        <v>59.874209999999998</v>
      </c>
      <c r="AE110" s="4">
        <v>59.874209999999998</v>
      </c>
      <c r="AF110" s="1">
        <v>65</v>
      </c>
      <c r="AG110" s="1">
        <v>90</v>
      </c>
      <c r="AH110" s="1">
        <v>90</v>
      </c>
      <c r="AI110" s="1">
        <v>90</v>
      </c>
      <c r="AJ110" s="1">
        <v>90</v>
      </c>
      <c r="AK110" s="1">
        <v>100</v>
      </c>
      <c r="AL110" s="1">
        <v>100</v>
      </c>
      <c r="AM110" s="1">
        <v>100</v>
      </c>
      <c r="AN110" s="1"/>
      <c r="AO110" s="1"/>
      <c r="AP110" s="1">
        <v>100</v>
      </c>
      <c r="AQ110" s="1">
        <v>93</v>
      </c>
      <c r="AR110" s="1">
        <v>100</v>
      </c>
      <c r="AS110" s="1">
        <v>100</v>
      </c>
      <c r="AT110" s="1">
        <v>115</v>
      </c>
      <c r="AU110" s="1">
        <v>119</v>
      </c>
      <c r="AV110" s="1">
        <v>125</v>
      </c>
      <c r="AW110" s="6">
        <v>121.818</v>
      </c>
      <c r="AX110" s="6">
        <v>137.108</v>
      </c>
      <c r="AY110" s="6">
        <v>138.14099999999999</v>
      </c>
      <c r="AZ110" s="6">
        <v>160.45400000000001</v>
      </c>
      <c r="BA110" s="6">
        <v>150</v>
      </c>
      <c r="BB110" s="7">
        <v>125</v>
      </c>
      <c r="BC110" s="7">
        <v>119</v>
      </c>
      <c r="BD110" s="7">
        <v>106</v>
      </c>
      <c r="BE110" s="7">
        <v>112</v>
      </c>
      <c r="BF110" s="8">
        <v>112</v>
      </c>
      <c r="BG110" s="8">
        <v>104</v>
      </c>
      <c r="BH110" s="8">
        <v>86</v>
      </c>
      <c r="BI110" s="8">
        <v>77</v>
      </c>
      <c r="BJ110" s="8">
        <v>73</v>
      </c>
    </row>
    <row r="111" spans="1:62" x14ac:dyDescent="0.25">
      <c r="A111" s="1" t="s">
        <v>110</v>
      </c>
      <c r="B111" s="2">
        <v>617.05351800000005</v>
      </c>
      <c r="C111" s="2">
        <v>650.99316699999997</v>
      </c>
      <c r="D111" s="2">
        <v>631.03869999999995</v>
      </c>
      <c r="E111" s="2">
        <v>721.94238299999995</v>
      </c>
      <c r="F111" s="2">
        <v>787.94561999999996</v>
      </c>
      <c r="G111" s="2">
        <v>842.01028699999995</v>
      </c>
      <c r="H111" s="2">
        <v>877.99654799999996</v>
      </c>
      <c r="I111" s="3">
        <v>813.52827000000002</v>
      </c>
      <c r="J111" s="3">
        <v>762.53352099999995</v>
      </c>
      <c r="K111" s="3">
        <v>802.61300600000004</v>
      </c>
      <c r="L111" s="4">
        <v>829.16709000000003</v>
      </c>
      <c r="M111" s="4">
        <v>822.81679499999996</v>
      </c>
      <c r="N111" s="4">
        <v>899.92751999999996</v>
      </c>
      <c r="O111" s="4">
        <v>1057.7777100000001</v>
      </c>
      <c r="P111" s="4">
        <v>1110.39444</v>
      </c>
      <c r="Q111" s="4">
        <v>1074.1070400000001</v>
      </c>
      <c r="R111" s="4">
        <v>999.71786999999995</v>
      </c>
      <c r="S111" s="4">
        <v>910.81374000000005</v>
      </c>
      <c r="T111" s="4">
        <v>798.32280000000003</v>
      </c>
      <c r="U111" s="4">
        <v>755.68510500000002</v>
      </c>
      <c r="V111" s="4">
        <v>720.30489</v>
      </c>
      <c r="W111" s="4">
        <v>759.31384500000001</v>
      </c>
      <c r="X111" s="4">
        <v>781.08628499999998</v>
      </c>
      <c r="Y111" s="4">
        <v>760.22103000000004</v>
      </c>
      <c r="Z111" s="4">
        <v>822.81679499999996</v>
      </c>
      <c r="AA111" s="4">
        <v>969.78076499999997</v>
      </c>
      <c r="AB111" s="4">
        <v>906.27781500000003</v>
      </c>
      <c r="AC111" s="4">
        <v>879.96945000000005</v>
      </c>
      <c r="AD111" s="4">
        <v>898.11315000000002</v>
      </c>
      <c r="AE111" s="4">
        <v>952.54425000000003</v>
      </c>
      <c r="AF111" s="1">
        <v>750</v>
      </c>
      <c r="AG111" s="1">
        <v>576</v>
      </c>
      <c r="AH111" s="1">
        <v>579</v>
      </c>
      <c r="AI111" s="1">
        <v>800</v>
      </c>
      <c r="AJ111" s="1">
        <v>900</v>
      </c>
      <c r="AK111" s="1">
        <v>950</v>
      </c>
      <c r="AL111" s="1">
        <v>974</v>
      </c>
      <c r="AM111" s="1">
        <v>976</v>
      </c>
      <c r="AN111" s="1">
        <v>975</v>
      </c>
      <c r="AO111" s="1">
        <v>975</v>
      </c>
      <c r="AP111" s="1">
        <v>1070</v>
      </c>
      <c r="AQ111" s="1">
        <v>1080</v>
      </c>
      <c r="AR111" s="1">
        <v>1000</v>
      </c>
      <c r="AS111" s="1">
        <v>1080</v>
      </c>
      <c r="AT111" s="1">
        <v>1100</v>
      </c>
      <c r="AU111" s="1">
        <v>1100</v>
      </c>
      <c r="AV111" s="1">
        <v>1100</v>
      </c>
      <c r="AW111" s="6">
        <v>1100</v>
      </c>
      <c r="AX111" s="6">
        <v>1100</v>
      </c>
      <c r="AY111" s="6">
        <v>1100</v>
      </c>
      <c r="AZ111" s="6">
        <v>1200</v>
      </c>
      <c r="BA111" s="6">
        <v>1100</v>
      </c>
      <c r="BB111" s="7">
        <v>1140</v>
      </c>
      <c r="BC111" s="7">
        <v>1200</v>
      </c>
      <c r="BD111" s="7">
        <v>1100</v>
      </c>
      <c r="BE111" s="7">
        <v>1200</v>
      </c>
      <c r="BF111" s="8">
        <v>900</v>
      </c>
      <c r="BG111" s="8">
        <v>360</v>
      </c>
      <c r="BH111" s="8">
        <v>450</v>
      </c>
      <c r="BI111" s="8">
        <v>1000</v>
      </c>
      <c r="BJ111" s="8">
        <v>950</v>
      </c>
    </row>
    <row r="112" spans="1:62" x14ac:dyDescent="0.25">
      <c r="A112" s="1" t="s">
        <v>111</v>
      </c>
      <c r="B112" s="2">
        <v>32.063588000000003</v>
      </c>
      <c r="C112" s="2">
        <v>39.056179</v>
      </c>
      <c r="D112" s="2">
        <v>46.048769999999998</v>
      </c>
      <c r="E112" s="2">
        <v>54.064667</v>
      </c>
      <c r="F112" s="2">
        <v>61.057257999999997</v>
      </c>
      <c r="G112" s="2">
        <v>66.003236999999999</v>
      </c>
      <c r="H112" s="2">
        <v>83.911091999999996</v>
      </c>
      <c r="I112" s="3">
        <v>96.020212999999998</v>
      </c>
      <c r="J112" s="3">
        <v>101.989498</v>
      </c>
      <c r="K112" s="3">
        <v>108.982089</v>
      </c>
      <c r="L112" s="4">
        <v>127.0059</v>
      </c>
      <c r="M112" s="4">
        <v>116.11968</v>
      </c>
      <c r="N112" s="4">
        <v>117.93405</v>
      </c>
      <c r="O112" s="4">
        <v>192.32321999999999</v>
      </c>
      <c r="P112" s="4">
        <v>235.8681</v>
      </c>
      <c r="Q112" s="4">
        <v>193.23040499999999</v>
      </c>
      <c r="R112" s="4">
        <v>208.65254999999999</v>
      </c>
      <c r="S112" s="4">
        <v>227.70343500000001</v>
      </c>
      <c r="T112" s="4">
        <v>160.57174499999999</v>
      </c>
      <c r="U112" s="4">
        <v>181.43700000000001</v>
      </c>
      <c r="V112" s="4">
        <v>154.22145</v>
      </c>
      <c r="W112" s="4">
        <v>166.92204000000001</v>
      </c>
      <c r="X112" s="4">
        <v>99.790350000000004</v>
      </c>
      <c r="Y112" s="4">
        <v>99.790350000000004</v>
      </c>
      <c r="Z112" s="4">
        <v>99.790350000000004</v>
      </c>
      <c r="AA112" s="4">
        <v>99.790350000000004</v>
      </c>
      <c r="AB112" s="4">
        <v>99.790350000000004</v>
      </c>
      <c r="AC112" s="4">
        <v>99.790350000000004</v>
      </c>
      <c r="AD112" s="4">
        <v>99.790350000000004</v>
      </c>
      <c r="AE112" s="4">
        <v>99.790350000000004</v>
      </c>
      <c r="AF112" s="1">
        <v>1200</v>
      </c>
      <c r="AG112" s="1">
        <v>239</v>
      </c>
      <c r="AH112" s="1">
        <v>277</v>
      </c>
      <c r="AI112" s="1">
        <v>255</v>
      </c>
      <c r="AJ112" s="1">
        <v>309</v>
      </c>
      <c r="AK112" s="1">
        <v>324</v>
      </c>
      <c r="AL112" s="1">
        <v>360</v>
      </c>
      <c r="AM112" s="1">
        <v>377</v>
      </c>
      <c r="AN112" s="1">
        <v>377</v>
      </c>
      <c r="AO112" s="1">
        <v>350</v>
      </c>
      <c r="AP112" s="1">
        <v>530</v>
      </c>
      <c r="AQ112" s="1">
        <v>514</v>
      </c>
      <c r="AR112" s="1">
        <v>549</v>
      </c>
      <c r="AS112" s="1">
        <v>890</v>
      </c>
      <c r="AT112" s="1">
        <v>521</v>
      </c>
      <c r="AU112" s="1">
        <v>530</v>
      </c>
      <c r="AV112" s="1">
        <v>530</v>
      </c>
      <c r="AW112" s="6">
        <v>530</v>
      </c>
      <c r="AX112" s="6">
        <v>530</v>
      </c>
      <c r="AY112" s="6">
        <v>650</v>
      </c>
      <c r="AZ112" s="6">
        <v>600</v>
      </c>
      <c r="BA112" s="6">
        <v>600</v>
      </c>
      <c r="BB112" s="7">
        <v>620</v>
      </c>
      <c r="BC112" s="7">
        <v>650</v>
      </c>
      <c r="BD112" s="7">
        <v>700</v>
      </c>
      <c r="BE112" s="7">
        <v>700</v>
      </c>
      <c r="BF112" s="8">
        <v>780</v>
      </c>
      <c r="BG112" s="8">
        <v>780</v>
      </c>
      <c r="BH112" s="8">
        <v>680</v>
      </c>
      <c r="BI112" s="8">
        <v>580</v>
      </c>
      <c r="BJ112" s="8">
        <v>510</v>
      </c>
    </row>
    <row r="113" spans="1:62" x14ac:dyDescent="0.25">
      <c r="A113" s="1" t="s">
        <v>112</v>
      </c>
      <c r="B113" s="2"/>
      <c r="C113" s="2"/>
      <c r="D113" s="2"/>
      <c r="E113" s="2"/>
      <c r="F113" s="2"/>
      <c r="G113" s="2"/>
      <c r="H113" s="2"/>
      <c r="I113" s="3">
        <v>22.001079000000001</v>
      </c>
      <c r="J113" s="3">
        <v>23.024384999999999</v>
      </c>
      <c r="K113" s="3">
        <v>25.070996999999998</v>
      </c>
      <c r="L113" s="4">
        <v>29.937104999999999</v>
      </c>
      <c r="M113" s="4">
        <v>29.937104999999999</v>
      </c>
      <c r="N113" s="4">
        <v>35.380215</v>
      </c>
      <c r="O113" s="4">
        <v>72.574799999999996</v>
      </c>
      <c r="P113" s="4">
        <v>20.865255000000001</v>
      </c>
      <c r="Q113" s="4">
        <v>18.143699999999999</v>
      </c>
      <c r="R113" s="4">
        <v>38.101770000000002</v>
      </c>
      <c r="S113" s="4">
        <v>40.823324999999997</v>
      </c>
      <c r="T113" s="4">
        <v>40.823324999999997</v>
      </c>
      <c r="U113" s="4">
        <v>38.101770000000002</v>
      </c>
      <c r="V113" s="4">
        <v>40.823324999999997</v>
      </c>
      <c r="W113" s="4">
        <v>37.194584999999996</v>
      </c>
      <c r="X113" s="4">
        <v>38.101770000000002</v>
      </c>
      <c r="Y113" s="4">
        <v>38.101770000000002</v>
      </c>
      <c r="Z113" s="4">
        <v>38.101770000000002</v>
      </c>
      <c r="AA113" s="4">
        <v>38.101770000000002</v>
      </c>
      <c r="AB113" s="4">
        <v>38.101770000000002</v>
      </c>
      <c r="AC113" s="4">
        <v>39.916139999999999</v>
      </c>
      <c r="AD113" s="4">
        <v>26.308364999999998</v>
      </c>
      <c r="AE113" s="4">
        <v>27.21555</v>
      </c>
      <c r="AF113" s="1">
        <v>20</v>
      </c>
      <c r="AG113" s="1">
        <v>20</v>
      </c>
      <c r="AH113" s="1">
        <v>29</v>
      </c>
      <c r="AI113" s="1">
        <v>29</v>
      </c>
      <c r="AJ113" s="1">
        <v>29</v>
      </c>
      <c r="AK113" s="1">
        <v>30</v>
      </c>
      <c r="AL113" s="1">
        <v>29</v>
      </c>
      <c r="AM113" s="1">
        <v>30</v>
      </c>
      <c r="AN113" s="1">
        <v>30</v>
      </c>
      <c r="AO113" s="1">
        <v>30</v>
      </c>
      <c r="AP113" s="1">
        <v>40</v>
      </c>
      <c r="AQ113" s="1">
        <v>40</v>
      </c>
      <c r="AR113" s="1">
        <v>54</v>
      </c>
      <c r="AS113" s="1">
        <v>54</v>
      </c>
      <c r="AT113" s="1">
        <v>54</v>
      </c>
      <c r="AU113" s="1">
        <v>54</v>
      </c>
      <c r="AV113" s="1">
        <v>54</v>
      </c>
      <c r="AW113" s="6">
        <v>42</v>
      </c>
      <c r="AX113" s="6">
        <v>40</v>
      </c>
      <c r="AY113" s="6">
        <v>40</v>
      </c>
      <c r="AZ113" s="6">
        <v>40</v>
      </c>
      <c r="BA113" s="6">
        <v>40</v>
      </c>
      <c r="BB113" s="7">
        <v>75</v>
      </c>
      <c r="BC113" s="7">
        <v>29</v>
      </c>
      <c r="BD113" s="7">
        <v>21</v>
      </c>
      <c r="BE113" s="7">
        <v>51</v>
      </c>
      <c r="BF113" s="8">
        <v>51</v>
      </c>
      <c r="BG113" s="8">
        <v>51</v>
      </c>
      <c r="BH113" s="8">
        <v>190</v>
      </c>
      <c r="BI113" s="8">
        <v>350</v>
      </c>
      <c r="BJ113" s="8">
        <v>350</v>
      </c>
    </row>
    <row r="114" spans="1:62" x14ac:dyDescent="0.25">
      <c r="A114" s="1" t="s">
        <v>207</v>
      </c>
      <c r="B114" s="2">
        <v>167.99273500000001</v>
      </c>
      <c r="C114" s="2">
        <v>363.95583399999998</v>
      </c>
      <c r="D114" s="2">
        <v>484.02373799999998</v>
      </c>
      <c r="E114" s="2">
        <v>525.97928400000001</v>
      </c>
      <c r="F114" s="2">
        <v>662.931737</v>
      </c>
      <c r="G114" s="2">
        <v>983.05596400000002</v>
      </c>
      <c r="H114" s="2">
        <v>1001.987125</v>
      </c>
      <c r="I114" s="3">
        <v>783.51129400000002</v>
      </c>
      <c r="J114" s="3">
        <v>573.733564</v>
      </c>
      <c r="K114" s="3">
        <v>556.67846399999996</v>
      </c>
      <c r="L114" s="4">
        <v>586.94869500000004</v>
      </c>
      <c r="M114" s="4">
        <v>654.08038499999998</v>
      </c>
      <c r="N114" s="4">
        <v>1123.09503</v>
      </c>
      <c r="O114" s="4">
        <v>1221.9781949999999</v>
      </c>
      <c r="P114" s="4">
        <v>1200.205755</v>
      </c>
      <c r="Q114" s="4">
        <v>1364.40624</v>
      </c>
      <c r="R114" s="4">
        <v>1273.6877400000001</v>
      </c>
      <c r="S114" s="4">
        <v>1439.702595</v>
      </c>
      <c r="T114" s="4">
        <v>1535.8642050000001</v>
      </c>
      <c r="U114" s="4">
        <v>1723.6514999999999</v>
      </c>
      <c r="V114" s="4">
        <v>2000.3429249999999</v>
      </c>
      <c r="W114" s="4">
        <v>2500.2018600000001</v>
      </c>
      <c r="X114" s="4">
        <v>3599.7100799999998</v>
      </c>
      <c r="Y114" s="4">
        <v>3599.7100799999998</v>
      </c>
      <c r="Z114" s="4">
        <v>3599.7100799999998</v>
      </c>
      <c r="AA114" s="4">
        <v>3338.4407999999999</v>
      </c>
      <c r="AB114" s="4">
        <v>3860.0721749999998</v>
      </c>
      <c r="AC114" s="4">
        <v>3800.1979649999998</v>
      </c>
      <c r="AD114" s="4">
        <v>3400.1293799999999</v>
      </c>
      <c r="AE114" s="4">
        <v>3501.7341000000001</v>
      </c>
      <c r="AF114" s="1">
        <v>3500</v>
      </c>
      <c r="AG114" s="1">
        <v>3500</v>
      </c>
      <c r="AH114" s="1">
        <v>3500</v>
      </c>
      <c r="AI114" s="1">
        <v>3200</v>
      </c>
      <c r="AJ114" s="1">
        <v>2627</v>
      </c>
      <c r="AK114" s="1">
        <v>2602</v>
      </c>
      <c r="AL114" s="1">
        <v>2545</v>
      </c>
      <c r="AM114" s="1">
        <v>2520</v>
      </c>
      <c r="AN114" s="1">
        <v>2700</v>
      </c>
      <c r="AO114" s="1">
        <v>2500</v>
      </c>
      <c r="AP114" s="1">
        <v>2500</v>
      </c>
      <c r="AQ114" s="1">
        <v>2400</v>
      </c>
      <c r="AR114" s="1">
        <v>2100</v>
      </c>
      <c r="AS114" s="1">
        <v>2300</v>
      </c>
      <c r="AT114" s="1">
        <v>2300</v>
      </c>
      <c r="AU114" s="1">
        <v>2400</v>
      </c>
      <c r="AV114" s="1">
        <v>3000</v>
      </c>
      <c r="AW114" s="6">
        <v>4700</v>
      </c>
      <c r="AX114" s="6">
        <v>5000</v>
      </c>
      <c r="AY114" s="6">
        <v>5000</v>
      </c>
      <c r="AZ114" s="6">
        <v>6000</v>
      </c>
      <c r="BA114" s="6">
        <v>11600</v>
      </c>
      <c r="BB114" s="7">
        <v>16000</v>
      </c>
      <c r="BC114" s="7">
        <v>20000</v>
      </c>
      <c r="BD114" s="7">
        <v>20000</v>
      </c>
      <c r="BE114" s="7">
        <v>21000</v>
      </c>
      <c r="BF114" s="8">
        <v>22000</v>
      </c>
      <c r="BG114" s="8">
        <v>19000</v>
      </c>
      <c r="BH114" s="8">
        <v>22000</v>
      </c>
      <c r="BI114" s="8">
        <v>23000</v>
      </c>
      <c r="BJ114" s="8">
        <v>25700</v>
      </c>
    </row>
    <row r="115" spans="1:62" x14ac:dyDescent="0.25">
      <c r="A115" s="1" t="s">
        <v>114</v>
      </c>
      <c r="B115" s="1">
        <v>122.8115385</v>
      </c>
      <c r="C115" s="1">
        <v>130.0961538</v>
      </c>
      <c r="D115" s="1">
        <v>137.3807692</v>
      </c>
      <c r="E115" s="1">
        <v>144.66538460000001</v>
      </c>
      <c r="F115" s="1">
        <v>151.94999999999999</v>
      </c>
      <c r="G115" s="1">
        <v>155.15</v>
      </c>
      <c r="H115" s="1">
        <v>161.6</v>
      </c>
      <c r="I115" s="1">
        <v>165.65</v>
      </c>
      <c r="J115" s="1">
        <v>188.25</v>
      </c>
      <c r="K115" s="1">
        <v>198.2</v>
      </c>
      <c r="L115" s="1">
        <v>219.95</v>
      </c>
      <c r="M115" s="1">
        <v>247.7</v>
      </c>
      <c r="N115" s="1">
        <v>278.55</v>
      </c>
      <c r="O115" s="1">
        <v>310.3</v>
      </c>
      <c r="P115" s="1">
        <v>332.35</v>
      </c>
      <c r="Q115" s="1">
        <v>353.25</v>
      </c>
      <c r="R115" s="1">
        <v>381.65</v>
      </c>
      <c r="S115" s="1">
        <v>400.3</v>
      </c>
      <c r="T115" s="1">
        <v>434.9</v>
      </c>
      <c r="U115" s="1">
        <v>454.05</v>
      </c>
      <c r="V115" s="1">
        <v>465.75</v>
      </c>
      <c r="W115" s="1">
        <v>489</v>
      </c>
      <c r="X115" s="1">
        <v>485.9</v>
      </c>
      <c r="Y115" s="1">
        <v>479.6</v>
      </c>
      <c r="Z115" s="1">
        <v>465.75</v>
      </c>
      <c r="AA115" s="1">
        <v>451.4</v>
      </c>
      <c r="AB115" s="1">
        <v>456.35</v>
      </c>
      <c r="AC115" s="1">
        <v>448.15</v>
      </c>
      <c r="AD115" s="1">
        <v>781</v>
      </c>
      <c r="AE115" s="1">
        <v>769</v>
      </c>
      <c r="AF115" s="1">
        <v>639</v>
      </c>
      <c r="AG115" s="1">
        <v>600</v>
      </c>
      <c r="AH115" s="1">
        <v>500</v>
      </c>
      <c r="AI115" s="1">
        <v>500</v>
      </c>
      <c r="AJ115" s="1">
        <v>900</v>
      </c>
      <c r="AK115" s="1">
        <v>524</v>
      </c>
      <c r="AL115" s="1">
        <v>491</v>
      </c>
      <c r="AM115" s="1">
        <v>500</v>
      </c>
      <c r="AN115" s="1">
        <v>461</v>
      </c>
      <c r="AO115" s="1">
        <v>520</v>
      </c>
      <c r="AP115" s="1">
        <v>585</v>
      </c>
      <c r="AQ115" s="1">
        <v>630</v>
      </c>
      <c r="AR115" s="1">
        <v>600</v>
      </c>
      <c r="AS115" s="1">
        <v>768</v>
      </c>
      <c r="AT115" s="1">
        <v>820</v>
      </c>
      <c r="AU115" s="1">
        <v>887</v>
      </c>
      <c r="AV115" s="1">
        <v>924</v>
      </c>
      <c r="AW115" s="1">
        <v>945</v>
      </c>
      <c r="AX115" s="1">
        <v>916</v>
      </c>
      <c r="AY115" s="1">
        <v>909</v>
      </c>
      <c r="AZ115" s="1">
        <v>820</v>
      </c>
      <c r="BA115" s="1">
        <v>981</v>
      </c>
      <c r="BB115" s="1">
        <v>683</v>
      </c>
      <c r="BC115" s="1">
        <v>762</v>
      </c>
      <c r="BD115" s="1">
        <v>687</v>
      </c>
      <c r="BE115" s="1">
        <v>672</v>
      </c>
      <c r="BF115" s="1">
        <v>855</v>
      </c>
      <c r="BG115" s="1">
        <v>895.11323019999998</v>
      </c>
      <c r="BH115" s="1">
        <v>937.1084151</v>
      </c>
      <c r="BI115" s="1">
        <v>981.07384860000002</v>
      </c>
      <c r="BJ115" s="1">
        <v>1027.1019670000001</v>
      </c>
    </row>
    <row r="116" spans="1:62" x14ac:dyDescent="0.25">
      <c r="A116" s="1" t="s">
        <v>115</v>
      </c>
      <c r="B116" s="1">
        <v>1151</v>
      </c>
      <c r="C116" s="1">
        <v>1274</v>
      </c>
      <c r="D116" s="1">
        <v>1412</v>
      </c>
      <c r="E116" s="1">
        <v>1409</v>
      </c>
      <c r="F116" s="1">
        <v>1541</v>
      </c>
      <c r="G116" s="1">
        <v>1603</v>
      </c>
      <c r="H116" s="1">
        <v>1827</v>
      </c>
      <c r="I116" s="1">
        <v>2066</v>
      </c>
      <c r="J116" s="1">
        <v>2297</v>
      </c>
      <c r="K116" s="1">
        <v>2492</v>
      </c>
      <c r="L116" s="1">
        <v>2635</v>
      </c>
      <c r="M116" s="1">
        <v>2740</v>
      </c>
      <c r="N116" s="1">
        <v>2648</v>
      </c>
      <c r="O116" s="1">
        <v>2709</v>
      </c>
      <c r="P116" s="1">
        <v>2638</v>
      </c>
      <c r="Q116" s="1">
        <v>2716</v>
      </c>
      <c r="R116" s="1">
        <v>2674</v>
      </c>
      <c r="S116" s="1">
        <v>2333</v>
      </c>
      <c r="T116" s="1">
        <v>2150</v>
      </c>
      <c r="U116" s="1">
        <v>2197</v>
      </c>
      <c r="V116" s="1">
        <v>2093</v>
      </c>
      <c r="W116" s="1">
        <v>1789</v>
      </c>
      <c r="X116" s="1">
        <v>1705</v>
      </c>
      <c r="Y116" s="1">
        <v>1666</v>
      </c>
      <c r="Z116" s="1">
        <v>1547</v>
      </c>
      <c r="AA116" s="1">
        <v>1601</v>
      </c>
      <c r="AB116" s="1">
        <v>1750</v>
      </c>
      <c r="AC116" s="1">
        <v>1639</v>
      </c>
      <c r="AD116" s="1">
        <v>1428</v>
      </c>
      <c r="AE116" s="1">
        <v>1375</v>
      </c>
      <c r="AF116" s="1">
        <v>1261</v>
      </c>
      <c r="AG116" s="1">
        <v>1147</v>
      </c>
      <c r="AH116" s="1">
        <v>1266</v>
      </c>
      <c r="AI116" s="1">
        <v>1368</v>
      </c>
      <c r="AJ116" s="1">
        <v>2145</v>
      </c>
      <c r="AK116" s="1">
        <v>1613</v>
      </c>
      <c r="AL116" s="1">
        <v>1664</v>
      </c>
      <c r="AM116" s="1">
        <v>1724</v>
      </c>
      <c r="AN116" s="1">
        <v>1676</v>
      </c>
      <c r="AO116" s="1">
        <v>1700</v>
      </c>
      <c r="AP116" s="1">
        <v>1851</v>
      </c>
      <c r="AQ116" s="1">
        <v>1870</v>
      </c>
      <c r="AR116" s="1">
        <v>1850</v>
      </c>
      <c r="AS116" s="1">
        <v>1860</v>
      </c>
      <c r="AT116" s="1">
        <v>1900</v>
      </c>
      <c r="AU116" s="1">
        <v>1613</v>
      </c>
      <c r="AV116" s="1">
        <v>1695</v>
      </c>
      <c r="AW116" s="1">
        <v>1700</v>
      </c>
      <c r="AX116" s="1">
        <v>1700</v>
      </c>
      <c r="AY116" s="1">
        <v>1650</v>
      </c>
      <c r="AZ116" s="1">
        <v>1298</v>
      </c>
      <c r="BA116" s="1">
        <v>1387</v>
      </c>
      <c r="BB116" s="1">
        <v>1659</v>
      </c>
      <c r="BC116" s="1">
        <v>1700</v>
      </c>
      <c r="BD116" s="1">
        <v>1700</v>
      </c>
      <c r="BE116" s="1">
        <v>1800</v>
      </c>
      <c r="BF116" s="1">
        <v>1850</v>
      </c>
      <c r="BG116" s="1">
        <v>1898.554601</v>
      </c>
      <c r="BH116" s="1">
        <v>1948.3835529999999</v>
      </c>
      <c r="BI116" s="1">
        <v>1999.520303</v>
      </c>
      <c r="BJ116" s="1">
        <v>2051.9991730000002</v>
      </c>
    </row>
    <row r="117" spans="1:62" x14ac:dyDescent="0.25">
      <c r="A117" s="1" t="s">
        <v>208</v>
      </c>
      <c r="B117" s="2"/>
      <c r="C117" s="2"/>
      <c r="D117" s="2"/>
      <c r="E117" s="2"/>
      <c r="F117" s="2"/>
      <c r="G117" s="2"/>
      <c r="H117" s="2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>
        <v>648.63727500000005</v>
      </c>
      <c r="AB117" s="4">
        <v>698.53245000000004</v>
      </c>
      <c r="AC117" s="4">
        <v>840.05331000000001</v>
      </c>
      <c r="AD117" s="4">
        <v>788.34376499999996</v>
      </c>
      <c r="AE117" s="4">
        <v>947.10113999999999</v>
      </c>
      <c r="AF117" s="1">
        <v>1000</v>
      </c>
      <c r="AG117" s="1">
        <v>995</v>
      </c>
      <c r="AH117" s="1">
        <v>970</v>
      </c>
      <c r="AI117" s="1">
        <v>1000</v>
      </c>
      <c r="AJ117" s="1">
        <v>1444</v>
      </c>
      <c r="AK117" s="1">
        <v>1177</v>
      </c>
      <c r="AL117" s="1">
        <v>1260</v>
      </c>
      <c r="AM117" s="1">
        <v>1264</v>
      </c>
      <c r="AN117" s="1">
        <v>1300</v>
      </c>
      <c r="AO117" s="1">
        <v>1300</v>
      </c>
      <c r="AP117" s="1">
        <v>1238</v>
      </c>
      <c r="AQ117" s="1">
        <v>1370</v>
      </c>
      <c r="AR117" s="1">
        <v>1700</v>
      </c>
      <c r="AS117" s="1">
        <v>2100</v>
      </c>
      <c r="AT117" s="1">
        <v>2500</v>
      </c>
      <c r="AU117" s="1">
        <v>2621</v>
      </c>
      <c r="AV117" s="1">
        <v>2600</v>
      </c>
      <c r="AW117" s="6">
        <v>3880</v>
      </c>
      <c r="AX117" s="6">
        <v>3991</v>
      </c>
      <c r="AY117" s="6">
        <v>4000</v>
      </c>
      <c r="AZ117" s="6">
        <v>4500</v>
      </c>
      <c r="BA117" s="6">
        <v>4500</v>
      </c>
      <c r="BB117" s="7">
        <v>6100</v>
      </c>
      <c r="BC117" s="7">
        <v>5800</v>
      </c>
      <c r="BD117" s="7">
        <v>5100</v>
      </c>
      <c r="BE117" s="7">
        <v>5300</v>
      </c>
      <c r="BF117" s="8">
        <v>5700</v>
      </c>
      <c r="BG117" s="8">
        <v>4860</v>
      </c>
      <c r="BH117" s="8">
        <v>5370</v>
      </c>
      <c r="BI117" s="8">
        <v>5520</v>
      </c>
      <c r="BJ117" s="8">
        <v>6230</v>
      </c>
    </row>
    <row r="118" spans="1:62" x14ac:dyDescent="0.25">
      <c r="A118" s="1" t="s">
        <v>117</v>
      </c>
      <c r="B118" s="2">
        <v>1159.0645959999999</v>
      </c>
      <c r="C118" s="2">
        <v>1242.975688</v>
      </c>
      <c r="D118" s="2">
        <v>1394.936629</v>
      </c>
      <c r="E118" s="2">
        <v>1497.949433</v>
      </c>
      <c r="F118" s="2">
        <v>1546.044815</v>
      </c>
      <c r="G118" s="2">
        <v>1707.0449590000001</v>
      </c>
      <c r="H118" s="2">
        <v>1885.9529580000001</v>
      </c>
      <c r="I118" s="3">
        <v>2036.8905930000001</v>
      </c>
      <c r="J118" s="3">
        <v>2435.6388310000002</v>
      </c>
      <c r="K118" s="3">
        <v>2697.434616</v>
      </c>
      <c r="L118" s="4">
        <v>2570.9622899999999</v>
      </c>
      <c r="M118" s="4">
        <v>2620.857465</v>
      </c>
      <c r="N118" s="4">
        <v>2694.3394499999999</v>
      </c>
      <c r="O118" s="4">
        <v>2874.8692649999998</v>
      </c>
      <c r="P118" s="4">
        <v>3448.2101849999999</v>
      </c>
      <c r="Q118" s="4">
        <v>3065.378115</v>
      </c>
      <c r="R118" s="4">
        <v>3137.9529149999998</v>
      </c>
      <c r="S118" s="4">
        <v>3165.1684650000002</v>
      </c>
      <c r="T118" s="4">
        <v>3102.5727000000002</v>
      </c>
      <c r="U118" s="4">
        <v>3418.2730799999999</v>
      </c>
      <c r="V118" s="4">
        <v>3335.7192449999998</v>
      </c>
      <c r="W118" s="4">
        <v>2538.3036299999999</v>
      </c>
      <c r="X118" s="4">
        <v>3656.8627350000002</v>
      </c>
      <c r="Y118" s="4">
        <v>4175.7725549999996</v>
      </c>
      <c r="Z118" s="4">
        <v>4499.6376</v>
      </c>
      <c r="AA118" s="4">
        <v>5229.9215249999997</v>
      </c>
      <c r="AB118" s="4">
        <v>5225.3855999999996</v>
      </c>
      <c r="AC118" s="4">
        <v>6831.1030499999997</v>
      </c>
      <c r="AD118" s="4">
        <v>7040.6627850000004</v>
      </c>
      <c r="AE118" s="4">
        <v>6985.3244999999997</v>
      </c>
      <c r="AF118" s="1">
        <v>7490</v>
      </c>
      <c r="AG118" s="1">
        <v>7762</v>
      </c>
      <c r="AH118" s="1">
        <v>7793</v>
      </c>
      <c r="AI118" s="1">
        <v>8321</v>
      </c>
      <c r="AJ118" s="1">
        <v>8100</v>
      </c>
      <c r="AK118" s="1">
        <v>8586</v>
      </c>
      <c r="AL118" s="1">
        <v>8900</v>
      </c>
      <c r="AM118" s="1">
        <v>9001</v>
      </c>
      <c r="AN118" s="1">
        <v>8901</v>
      </c>
      <c r="AO118" s="1">
        <v>9300</v>
      </c>
      <c r="AP118" s="1">
        <v>9900</v>
      </c>
      <c r="AQ118" s="1">
        <v>11000</v>
      </c>
      <c r="AR118" s="1">
        <v>11000</v>
      </c>
      <c r="AS118" s="1">
        <v>13000</v>
      </c>
      <c r="AT118" s="1">
        <v>15000</v>
      </c>
      <c r="AU118" s="1">
        <v>17000</v>
      </c>
      <c r="AV118" s="1">
        <v>20000</v>
      </c>
      <c r="AW118" s="6">
        <v>25745</v>
      </c>
      <c r="AX118" s="6">
        <v>30800</v>
      </c>
      <c r="AY118" s="6">
        <v>32800</v>
      </c>
      <c r="AZ118" s="6">
        <v>32800</v>
      </c>
      <c r="BA118" s="6">
        <v>32000</v>
      </c>
      <c r="BB118" s="7">
        <v>30183</v>
      </c>
      <c r="BC118" s="7">
        <v>31460</v>
      </c>
      <c r="BD118" s="7">
        <v>31960</v>
      </c>
      <c r="BE118" s="7">
        <v>33300</v>
      </c>
      <c r="BF118" s="8">
        <v>37020</v>
      </c>
      <c r="BG118" s="8">
        <v>38900</v>
      </c>
      <c r="BH118" s="8">
        <v>40800</v>
      </c>
      <c r="BI118" s="8">
        <v>40500</v>
      </c>
      <c r="BJ118" s="8">
        <v>40100</v>
      </c>
    </row>
    <row r="119" spans="1:62" x14ac:dyDescent="0.25">
      <c r="A119" s="1" t="s">
        <v>118</v>
      </c>
      <c r="B119" s="2">
        <v>108.982089</v>
      </c>
      <c r="C119" s="2">
        <v>113.928068</v>
      </c>
      <c r="D119" s="2">
        <v>121.94396500000001</v>
      </c>
      <c r="E119" s="2">
        <v>142.068983</v>
      </c>
      <c r="F119" s="2">
        <v>125.01388300000001</v>
      </c>
      <c r="G119" s="2">
        <v>165.946123</v>
      </c>
      <c r="H119" s="2">
        <v>149.91432900000001</v>
      </c>
      <c r="I119" s="3">
        <v>182.83067199999999</v>
      </c>
      <c r="J119" s="3">
        <v>164.92281700000001</v>
      </c>
      <c r="K119" s="3">
        <v>174.13257100000001</v>
      </c>
      <c r="L119" s="4">
        <v>244.03276500000001</v>
      </c>
      <c r="M119" s="4">
        <v>281.22735</v>
      </c>
      <c r="N119" s="4">
        <v>294.83512500000001</v>
      </c>
      <c r="O119" s="4">
        <v>433.63443000000001</v>
      </c>
      <c r="P119" s="4">
        <v>394.62547499999999</v>
      </c>
      <c r="Q119" s="4">
        <v>276.69142499999998</v>
      </c>
      <c r="R119" s="4">
        <v>282.13453500000003</v>
      </c>
      <c r="S119" s="4">
        <v>271.24831499999999</v>
      </c>
      <c r="T119" s="4">
        <v>264.89801999999997</v>
      </c>
      <c r="U119" s="4">
        <v>272.15550000000002</v>
      </c>
      <c r="V119" s="4">
        <v>565.17625499999997</v>
      </c>
      <c r="W119" s="4">
        <v>519.81700499999999</v>
      </c>
      <c r="X119" s="4">
        <v>350.17340999999999</v>
      </c>
      <c r="Y119" s="4">
        <v>326.58659999999998</v>
      </c>
      <c r="Z119" s="4">
        <v>330.21534000000003</v>
      </c>
      <c r="AA119" s="4">
        <v>304.81416000000002</v>
      </c>
      <c r="AB119" s="4">
        <v>335.65845000000002</v>
      </c>
      <c r="AC119" s="4">
        <v>349.26622500000002</v>
      </c>
      <c r="AD119" s="4">
        <v>349.26622500000002</v>
      </c>
      <c r="AE119" s="4">
        <v>349.26622500000002</v>
      </c>
      <c r="AF119" s="1">
        <v>300</v>
      </c>
      <c r="AG119" s="1">
        <v>300</v>
      </c>
      <c r="AH119" s="1">
        <v>250</v>
      </c>
      <c r="AI119" s="1">
        <v>571</v>
      </c>
      <c r="AJ119" s="1">
        <v>615</v>
      </c>
      <c r="AK119" s="1">
        <v>615</v>
      </c>
      <c r="AL119" s="1">
        <v>647</v>
      </c>
      <c r="AM119" s="1">
        <v>700</v>
      </c>
      <c r="AN119" s="1">
        <v>750</v>
      </c>
      <c r="AO119" s="1">
        <v>760</v>
      </c>
      <c r="AP119" s="1">
        <v>950</v>
      </c>
      <c r="AQ119" s="1">
        <v>820</v>
      </c>
      <c r="AR119" s="1">
        <v>748</v>
      </c>
      <c r="AS119" s="1">
        <v>889</v>
      </c>
      <c r="AT119" s="1">
        <v>1042</v>
      </c>
      <c r="AU119" s="1">
        <v>1050</v>
      </c>
      <c r="AV119" s="1">
        <v>1050</v>
      </c>
      <c r="AW119" s="6">
        <v>1050</v>
      </c>
      <c r="AX119" s="6">
        <v>1843</v>
      </c>
      <c r="AY119" s="6">
        <v>1679</v>
      </c>
      <c r="AZ119" s="6">
        <v>900</v>
      </c>
      <c r="BA119" s="6">
        <v>897</v>
      </c>
      <c r="BB119" s="7">
        <v>2310</v>
      </c>
      <c r="BC119" s="7">
        <v>2366</v>
      </c>
      <c r="BD119" s="7">
        <v>2188</v>
      </c>
      <c r="BE119" s="7">
        <v>2200</v>
      </c>
      <c r="BF119" s="8">
        <v>1900</v>
      </c>
      <c r="BG119" s="8">
        <v>1920</v>
      </c>
      <c r="BH119" s="8">
        <v>1640</v>
      </c>
      <c r="BI119" s="8">
        <v>1370</v>
      </c>
      <c r="BJ119" s="8">
        <v>754</v>
      </c>
    </row>
    <row r="120" spans="1:62" x14ac:dyDescent="0.25">
      <c r="A120" s="1" t="s">
        <v>119</v>
      </c>
      <c r="B120" s="2"/>
      <c r="C120" s="2"/>
      <c r="D120" s="2"/>
      <c r="E120" s="2"/>
      <c r="F120" s="2"/>
      <c r="G120" s="2"/>
      <c r="H120" s="2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6"/>
      <c r="AX120" s="6"/>
      <c r="AY120" s="6"/>
      <c r="AZ120" s="6"/>
      <c r="BA120" s="6"/>
      <c r="BB120" s="7">
        <v>200</v>
      </c>
      <c r="BC120" s="7">
        <v>200</v>
      </c>
      <c r="BD120" s="7">
        <v>200</v>
      </c>
      <c r="BE120" s="7">
        <v>200</v>
      </c>
      <c r="BF120" s="8">
        <v>200</v>
      </c>
      <c r="BG120" s="8">
        <v>200</v>
      </c>
      <c r="BH120" s="8">
        <v>200</v>
      </c>
      <c r="BI120" s="8">
        <v>140</v>
      </c>
      <c r="BJ120" s="8">
        <v>130</v>
      </c>
    </row>
    <row r="121" spans="1:62" x14ac:dyDescent="0.25">
      <c r="A121" s="1" t="s">
        <v>209</v>
      </c>
      <c r="B121" s="2">
        <v>13.985182</v>
      </c>
      <c r="C121" s="2">
        <v>16.031794000000001</v>
      </c>
      <c r="D121" s="2">
        <v>16.031794000000001</v>
      </c>
      <c r="E121" s="2">
        <v>18.078406000000001</v>
      </c>
      <c r="F121" s="2">
        <v>23.024384999999999</v>
      </c>
      <c r="G121" s="2">
        <v>28.993670000000002</v>
      </c>
      <c r="H121" s="2">
        <v>25.923752</v>
      </c>
      <c r="I121" s="3">
        <v>13.985182</v>
      </c>
      <c r="J121" s="3">
        <v>24.047691</v>
      </c>
      <c r="K121" s="3">
        <v>37.009566999999997</v>
      </c>
      <c r="L121" s="4">
        <v>87.996944999999997</v>
      </c>
      <c r="M121" s="4">
        <v>60.781395000000003</v>
      </c>
      <c r="N121" s="4">
        <v>71.667614999999998</v>
      </c>
      <c r="O121" s="4">
        <v>74.389169999999993</v>
      </c>
      <c r="P121" s="4">
        <v>103.41909</v>
      </c>
      <c r="Q121" s="4">
        <v>153.31426500000001</v>
      </c>
      <c r="R121" s="4">
        <v>155.128635</v>
      </c>
      <c r="S121" s="4">
        <v>199.58070000000001</v>
      </c>
      <c r="T121" s="4">
        <v>166.01485500000001</v>
      </c>
      <c r="U121" s="4">
        <v>181.43700000000001</v>
      </c>
      <c r="V121" s="4">
        <v>176.90107499999999</v>
      </c>
      <c r="W121" s="4">
        <v>156.03582</v>
      </c>
      <c r="X121" s="4">
        <v>110.67657</v>
      </c>
      <c r="Y121" s="4">
        <v>153.31426500000001</v>
      </c>
      <c r="Z121" s="4">
        <v>139.70649</v>
      </c>
      <c r="AA121" s="4">
        <v>46.266435000000001</v>
      </c>
      <c r="AB121" s="4">
        <v>178.71544499999999</v>
      </c>
      <c r="AC121" s="4">
        <v>261.26927999999998</v>
      </c>
      <c r="AD121" s="4">
        <v>321.14348999999999</v>
      </c>
      <c r="AE121" s="4">
        <v>326.58659999999998</v>
      </c>
      <c r="AF121" s="1">
        <v>326</v>
      </c>
      <c r="AG121" s="1">
        <v>326</v>
      </c>
      <c r="AH121" s="1">
        <v>325</v>
      </c>
      <c r="AI121" s="1">
        <v>490</v>
      </c>
      <c r="AJ121" s="1">
        <v>659</v>
      </c>
      <c r="AK121" s="1">
        <v>635</v>
      </c>
      <c r="AL121" s="1">
        <v>613</v>
      </c>
      <c r="AM121" s="1">
        <v>675</v>
      </c>
      <c r="AN121" s="1">
        <v>730</v>
      </c>
      <c r="AO121" s="1">
        <v>730</v>
      </c>
      <c r="AP121" s="1">
        <v>650</v>
      </c>
      <c r="AQ121" s="1">
        <v>650</v>
      </c>
      <c r="AR121" s="1">
        <v>450</v>
      </c>
      <c r="AS121" s="1">
        <v>520</v>
      </c>
      <c r="AT121" s="1">
        <v>470</v>
      </c>
      <c r="AU121" s="1">
        <v>550</v>
      </c>
      <c r="AV121" s="1">
        <v>600</v>
      </c>
      <c r="AW121" s="6">
        <v>600</v>
      </c>
      <c r="AX121" s="6">
        <v>600</v>
      </c>
      <c r="AY121" s="6">
        <v>600</v>
      </c>
      <c r="AZ121" s="6">
        <v>600</v>
      </c>
      <c r="BA121" s="6">
        <v>600</v>
      </c>
      <c r="BB121" s="7">
        <v>800</v>
      </c>
      <c r="BC121" s="7">
        <v>960</v>
      </c>
      <c r="BD121" s="7">
        <v>1000</v>
      </c>
      <c r="BE121" s="7">
        <v>1200</v>
      </c>
      <c r="BF121" s="8">
        <v>1300</v>
      </c>
      <c r="BG121" s="8">
        <v>1500</v>
      </c>
      <c r="BH121" s="8">
        <v>1100</v>
      </c>
      <c r="BI121" s="8">
        <v>1100</v>
      </c>
      <c r="BJ121" s="8">
        <v>1000</v>
      </c>
    </row>
    <row r="122" spans="1:62" x14ac:dyDescent="0.25">
      <c r="A122" s="1" t="s">
        <v>121</v>
      </c>
      <c r="B122" s="2">
        <v>599.99841800000002</v>
      </c>
      <c r="C122" s="2">
        <v>594.029133</v>
      </c>
      <c r="D122" s="2">
        <v>700.96460999999999</v>
      </c>
      <c r="E122" s="2">
        <v>754.00597100000005</v>
      </c>
      <c r="F122" s="2">
        <v>813.016617</v>
      </c>
      <c r="G122" s="2">
        <v>1022.9648979999999</v>
      </c>
      <c r="H122" s="2">
        <v>1068.672566</v>
      </c>
      <c r="I122" s="3">
        <v>1087.433176</v>
      </c>
      <c r="J122" s="3">
        <v>1097.3251339999999</v>
      </c>
      <c r="K122" s="3">
        <v>1131.6058849999999</v>
      </c>
      <c r="L122" s="4">
        <v>1132.16688</v>
      </c>
      <c r="M122" s="4">
        <v>1446.960075</v>
      </c>
      <c r="N122" s="4">
        <v>1626.582705</v>
      </c>
      <c r="O122" s="4">
        <v>2359.5881850000001</v>
      </c>
      <c r="P122" s="4">
        <v>1730.9089799999999</v>
      </c>
      <c r="Q122" s="4">
        <v>1796.2263</v>
      </c>
      <c r="R122" s="4">
        <v>1965.869895</v>
      </c>
      <c r="S122" s="4">
        <v>1970.4058199999999</v>
      </c>
      <c r="T122" s="4">
        <v>2019.39381</v>
      </c>
      <c r="U122" s="4">
        <v>2020.3009950000001</v>
      </c>
      <c r="V122" s="4">
        <v>2169.0793349999999</v>
      </c>
      <c r="W122" s="4">
        <v>3079.893075</v>
      </c>
      <c r="X122" s="4">
        <v>2590.013175</v>
      </c>
      <c r="Y122" s="4">
        <v>2299.7139750000001</v>
      </c>
      <c r="Z122" s="4">
        <v>2199.9236249999999</v>
      </c>
      <c r="AA122" s="4">
        <v>1757.217345</v>
      </c>
      <c r="AB122" s="4">
        <v>2206.2739200000001</v>
      </c>
      <c r="AC122" s="4">
        <v>2584.5700649999999</v>
      </c>
      <c r="AD122" s="4">
        <v>2540.1179999999999</v>
      </c>
      <c r="AE122" s="4">
        <v>1995.807</v>
      </c>
      <c r="AF122" s="1">
        <v>2190</v>
      </c>
      <c r="AG122" s="1">
        <v>2200</v>
      </c>
      <c r="AH122" s="1">
        <v>2090</v>
      </c>
      <c r="AI122" s="1">
        <v>2500</v>
      </c>
      <c r="AJ122" s="1">
        <v>3177</v>
      </c>
      <c r="AK122" s="1">
        <v>3792</v>
      </c>
      <c r="AL122" s="1">
        <v>3848</v>
      </c>
      <c r="AM122" s="1">
        <v>4301</v>
      </c>
      <c r="AN122" s="1">
        <v>4340</v>
      </c>
      <c r="AO122" s="1">
        <v>3799</v>
      </c>
      <c r="AP122" s="1">
        <v>3906</v>
      </c>
      <c r="AQ122" s="1">
        <v>3950</v>
      </c>
      <c r="AR122" s="1">
        <v>3980</v>
      </c>
      <c r="AS122" s="1">
        <v>4000</v>
      </c>
      <c r="AT122" s="1">
        <v>4590</v>
      </c>
      <c r="AU122" s="1">
        <v>4600</v>
      </c>
      <c r="AV122" s="1">
        <v>5000</v>
      </c>
      <c r="AW122" s="6">
        <v>6231.0230000000001</v>
      </c>
      <c r="AX122" s="6">
        <v>6921.7349999999997</v>
      </c>
      <c r="AY122" s="6">
        <v>6862</v>
      </c>
      <c r="AZ122" s="6">
        <v>8396</v>
      </c>
      <c r="BA122" s="6">
        <v>8100</v>
      </c>
      <c r="BB122" s="7">
        <v>9847</v>
      </c>
      <c r="BC122" s="7">
        <v>10527</v>
      </c>
      <c r="BD122" s="7">
        <v>10676</v>
      </c>
      <c r="BE122" s="7">
        <v>10410</v>
      </c>
      <c r="BF122" s="8">
        <v>10094</v>
      </c>
      <c r="BG122" s="8">
        <v>9980</v>
      </c>
      <c r="BH122" s="8">
        <v>10049</v>
      </c>
      <c r="BI122" s="8">
        <v>10574</v>
      </c>
      <c r="BJ122" s="8">
        <v>9140</v>
      </c>
    </row>
    <row r="123" spans="1:62" x14ac:dyDescent="0.25">
      <c r="A123" s="1" t="s">
        <v>122</v>
      </c>
      <c r="B123" s="2">
        <v>794.93821100000002</v>
      </c>
      <c r="C123" s="2">
        <v>1019.042225</v>
      </c>
      <c r="D123" s="2">
        <v>961.05488500000001</v>
      </c>
      <c r="E123" s="2">
        <v>950.99237600000004</v>
      </c>
      <c r="F123" s="2">
        <v>1201.0201420000001</v>
      </c>
      <c r="G123" s="2">
        <v>1528.9897149999999</v>
      </c>
      <c r="H123" s="2">
        <v>1645.987701</v>
      </c>
      <c r="I123" s="3">
        <v>2110.739176</v>
      </c>
      <c r="J123" s="3">
        <v>2562.5287750000002</v>
      </c>
      <c r="K123" s="3">
        <v>2948.315137</v>
      </c>
      <c r="L123" s="4">
        <v>1539.492945</v>
      </c>
      <c r="M123" s="4">
        <v>2814.0878699999998</v>
      </c>
      <c r="N123" s="4">
        <v>2902.9920000000002</v>
      </c>
      <c r="O123" s="4">
        <v>4058.7456900000002</v>
      </c>
      <c r="P123" s="4">
        <v>3502.6412850000002</v>
      </c>
      <c r="Q123" s="4">
        <v>3612.4106700000002</v>
      </c>
      <c r="R123" s="4">
        <v>4504.1735250000002</v>
      </c>
      <c r="S123" s="4">
        <v>4422.5268749999996</v>
      </c>
      <c r="T123" s="4">
        <v>4641.1584599999996</v>
      </c>
      <c r="U123" s="4">
        <v>4626.6435000000001</v>
      </c>
      <c r="V123" s="4">
        <v>4480.5867150000004</v>
      </c>
      <c r="W123" s="4">
        <v>4089.5899800000002</v>
      </c>
      <c r="X123" s="4">
        <v>4349.9520750000001</v>
      </c>
      <c r="Y123" s="4">
        <v>4993.14624</v>
      </c>
      <c r="Z123" s="4">
        <v>5000.4037200000002</v>
      </c>
      <c r="AA123" s="4">
        <v>3079.893075</v>
      </c>
      <c r="AB123" s="4">
        <v>3547.0933500000001</v>
      </c>
      <c r="AC123" s="4">
        <v>3320.2970999999998</v>
      </c>
      <c r="AD123" s="4">
        <v>4263.7695000000003</v>
      </c>
      <c r="AE123" s="4">
        <v>3991.614</v>
      </c>
      <c r="AF123" s="1">
        <v>6360</v>
      </c>
      <c r="AG123" s="1">
        <v>6913</v>
      </c>
      <c r="AH123" s="1">
        <v>6667</v>
      </c>
      <c r="AI123" s="1">
        <v>7962</v>
      </c>
      <c r="AJ123" s="1">
        <v>9571</v>
      </c>
      <c r="AK123" s="1">
        <v>10554</v>
      </c>
      <c r="AL123" s="1">
        <v>12429</v>
      </c>
      <c r="AM123" s="1">
        <v>14681</v>
      </c>
      <c r="AN123" s="1">
        <v>12888</v>
      </c>
      <c r="AO123" s="1">
        <v>12556</v>
      </c>
      <c r="AP123" s="1">
        <v>11959</v>
      </c>
      <c r="AQ123" s="1">
        <v>8653</v>
      </c>
      <c r="AR123" s="1">
        <v>13400</v>
      </c>
      <c r="AS123" s="1">
        <v>13060</v>
      </c>
      <c r="AT123" s="1">
        <v>13346</v>
      </c>
      <c r="AU123" s="1">
        <v>15494</v>
      </c>
      <c r="AV123" s="1">
        <v>12033</v>
      </c>
      <c r="AW123" s="6">
        <v>13048</v>
      </c>
      <c r="AX123" s="6">
        <v>13369</v>
      </c>
      <c r="AY123" s="6">
        <v>14865</v>
      </c>
      <c r="AZ123" s="6">
        <v>15900</v>
      </c>
      <c r="BA123" s="6">
        <v>16000</v>
      </c>
      <c r="BB123" s="7">
        <v>18907</v>
      </c>
      <c r="BC123" s="7">
        <v>20150</v>
      </c>
      <c r="BD123" s="7">
        <v>21305</v>
      </c>
      <c r="BE123" s="7">
        <v>24050</v>
      </c>
      <c r="BF123" s="8">
        <v>23000</v>
      </c>
      <c r="BG123" s="8">
        <v>26000</v>
      </c>
      <c r="BH123" s="8">
        <v>27700</v>
      </c>
      <c r="BI123" s="8">
        <v>27700</v>
      </c>
      <c r="BJ123" s="8">
        <v>23000</v>
      </c>
    </row>
    <row r="124" spans="1:62" x14ac:dyDescent="0.25">
      <c r="A124" s="1" t="s">
        <v>123</v>
      </c>
      <c r="B124" s="1">
        <v>6599</v>
      </c>
      <c r="C124" s="1">
        <v>7364</v>
      </c>
      <c r="D124" s="1">
        <v>7544</v>
      </c>
      <c r="E124" s="1">
        <v>7670</v>
      </c>
      <c r="F124" s="1">
        <v>8761</v>
      </c>
      <c r="G124" s="1">
        <v>9573</v>
      </c>
      <c r="H124" s="1">
        <v>10041</v>
      </c>
      <c r="I124" s="1">
        <v>11138</v>
      </c>
      <c r="J124" s="1">
        <v>11600</v>
      </c>
      <c r="K124" s="1">
        <v>11830</v>
      </c>
      <c r="L124" s="1">
        <v>12180</v>
      </c>
      <c r="M124" s="1">
        <v>13082</v>
      </c>
      <c r="N124" s="1">
        <v>14309.666670000001</v>
      </c>
      <c r="O124" s="1">
        <v>15537.333329999999</v>
      </c>
      <c r="P124" s="1">
        <v>16765</v>
      </c>
      <c r="Q124" s="1">
        <v>18500</v>
      </c>
      <c r="R124" s="1">
        <v>19800</v>
      </c>
      <c r="S124" s="1">
        <v>21300</v>
      </c>
      <c r="T124" s="1">
        <v>21700</v>
      </c>
      <c r="U124" s="1">
        <v>19176</v>
      </c>
      <c r="V124" s="1">
        <v>18443</v>
      </c>
      <c r="W124" s="1">
        <v>14226</v>
      </c>
      <c r="X124" s="1">
        <v>16100</v>
      </c>
      <c r="Y124" s="1">
        <v>16200</v>
      </c>
      <c r="Z124" s="1">
        <v>16700</v>
      </c>
      <c r="AA124" s="1">
        <v>15000</v>
      </c>
      <c r="AB124" s="1">
        <v>15831</v>
      </c>
      <c r="AC124" s="1">
        <v>16100</v>
      </c>
      <c r="AD124" s="1">
        <v>16984</v>
      </c>
      <c r="AE124" s="1">
        <v>17100</v>
      </c>
      <c r="AF124" s="1">
        <v>12518</v>
      </c>
      <c r="AG124" s="1">
        <v>12012</v>
      </c>
      <c r="AH124" s="1">
        <v>11908</v>
      </c>
      <c r="AI124" s="1">
        <v>12228</v>
      </c>
      <c r="AJ124" s="1">
        <v>18000</v>
      </c>
      <c r="AK124" s="1">
        <v>13914</v>
      </c>
      <c r="AL124" s="1">
        <v>13959</v>
      </c>
      <c r="AM124" s="1">
        <v>15003</v>
      </c>
      <c r="AN124" s="1">
        <v>14970</v>
      </c>
      <c r="AO124" s="1">
        <v>15345</v>
      </c>
      <c r="AP124" s="1">
        <v>15046</v>
      </c>
      <c r="AQ124" s="1">
        <v>11918</v>
      </c>
      <c r="AR124" s="1">
        <v>10948</v>
      </c>
      <c r="AS124" s="1">
        <v>11653</v>
      </c>
      <c r="AT124" s="1">
        <v>12837</v>
      </c>
      <c r="AU124" s="1">
        <v>12646</v>
      </c>
      <c r="AV124" s="1">
        <v>14688</v>
      </c>
      <c r="AW124" s="1">
        <v>17120</v>
      </c>
      <c r="AX124" s="1">
        <v>17207</v>
      </c>
      <c r="AY124" s="1">
        <v>15537</v>
      </c>
      <c r="AZ124" s="1">
        <v>15521</v>
      </c>
      <c r="BA124" s="1">
        <v>18552</v>
      </c>
      <c r="BB124" s="1">
        <v>15919</v>
      </c>
      <c r="BC124" s="1">
        <v>14538</v>
      </c>
      <c r="BD124" s="1">
        <v>15358</v>
      </c>
      <c r="BE124" s="1">
        <v>15206</v>
      </c>
      <c r="BF124" s="1">
        <v>15722</v>
      </c>
      <c r="BG124" s="1">
        <v>15910.95369</v>
      </c>
      <c r="BH124" s="1">
        <v>16102.1783</v>
      </c>
      <c r="BI124" s="1">
        <v>16295.701139999999</v>
      </c>
      <c r="BJ124" s="1">
        <v>16491.54981</v>
      </c>
    </row>
    <row r="125" spans="1:62" x14ac:dyDescent="0.25">
      <c r="A125" s="1" t="s">
        <v>124</v>
      </c>
      <c r="B125" s="1">
        <v>1202</v>
      </c>
      <c r="C125" s="1">
        <v>1244</v>
      </c>
      <c r="D125" s="1">
        <v>1401</v>
      </c>
      <c r="E125" s="1">
        <v>1433</v>
      </c>
      <c r="F125" s="1">
        <v>1622</v>
      </c>
      <c r="G125" s="1">
        <v>1680</v>
      </c>
      <c r="H125" s="1">
        <v>1720</v>
      </c>
      <c r="I125" s="1">
        <v>1836</v>
      </c>
      <c r="J125" s="1">
        <v>1861</v>
      </c>
      <c r="K125" s="1">
        <v>2036</v>
      </c>
      <c r="L125" s="1">
        <v>2332</v>
      </c>
      <c r="M125" s="1">
        <v>2458</v>
      </c>
      <c r="N125" s="1">
        <v>2840</v>
      </c>
      <c r="O125" s="1">
        <v>3660</v>
      </c>
      <c r="P125" s="1">
        <v>3295</v>
      </c>
      <c r="Q125" s="1">
        <v>3381</v>
      </c>
      <c r="R125" s="1">
        <v>3713</v>
      </c>
      <c r="S125" s="1">
        <v>4296</v>
      </c>
      <c r="T125" s="1">
        <v>5200</v>
      </c>
      <c r="U125" s="1">
        <v>5200</v>
      </c>
      <c r="V125" s="1">
        <v>5748</v>
      </c>
      <c r="W125" s="1">
        <v>5697</v>
      </c>
      <c r="X125" s="1">
        <v>5800</v>
      </c>
      <c r="Y125" s="1">
        <v>6062</v>
      </c>
      <c r="Z125" s="1">
        <v>5539</v>
      </c>
      <c r="AA125" s="1">
        <v>6000</v>
      </c>
      <c r="AB125" s="1">
        <v>5444</v>
      </c>
      <c r="AC125" s="1">
        <v>5800</v>
      </c>
      <c r="AD125" s="1">
        <v>6000</v>
      </c>
      <c r="AE125" s="1">
        <v>6000</v>
      </c>
      <c r="AF125" s="1">
        <v>6000</v>
      </c>
      <c r="AG125" s="1">
        <v>6000</v>
      </c>
      <c r="AH125" s="1">
        <v>7638</v>
      </c>
      <c r="AI125" s="1">
        <v>7600</v>
      </c>
      <c r="AJ125" s="1">
        <v>9000</v>
      </c>
      <c r="AK125" s="1">
        <v>8123</v>
      </c>
      <c r="AL125" s="1">
        <v>8455</v>
      </c>
      <c r="AM125" s="1">
        <v>9395</v>
      </c>
      <c r="AN125" s="1">
        <v>9500</v>
      </c>
      <c r="AO125" s="1">
        <v>9500</v>
      </c>
      <c r="AP125" s="1">
        <v>10343</v>
      </c>
      <c r="AQ125" s="1">
        <v>10300</v>
      </c>
      <c r="AR125" s="1">
        <v>10000</v>
      </c>
      <c r="AS125" s="1">
        <v>10000</v>
      </c>
      <c r="AT125" s="1">
        <v>10000</v>
      </c>
      <c r="AU125" s="1">
        <v>8438</v>
      </c>
      <c r="AV125" s="1">
        <v>8340</v>
      </c>
      <c r="AW125" s="1">
        <v>12631</v>
      </c>
      <c r="AX125" s="1">
        <v>12650</v>
      </c>
      <c r="AY125" s="1">
        <v>12700</v>
      </c>
      <c r="AZ125" s="1">
        <v>4587</v>
      </c>
      <c r="BA125" s="1">
        <v>5069</v>
      </c>
      <c r="BB125" s="1">
        <v>4090</v>
      </c>
      <c r="BC125" s="1">
        <v>5000</v>
      </c>
      <c r="BD125" s="1">
        <v>5500</v>
      </c>
      <c r="BE125" s="1">
        <v>5600</v>
      </c>
      <c r="BF125" s="1">
        <v>4200</v>
      </c>
      <c r="BG125" s="1">
        <v>4448.181818</v>
      </c>
      <c r="BH125" s="1">
        <v>4711.028926</v>
      </c>
      <c r="BI125" s="1">
        <v>4989.4079080000001</v>
      </c>
      <c r="BJ125" s="1">
        <v>5284.2365570000002</v>
      </c>
    </row>
    <row r="126" spans="1:62" x14ac:dyDescent="0.25">
      <c r="A126" s="1" t="s">
        <v>125</v>
      </c>
      <c r="B126" s="2"/>
      <c r="C126" s="2"/>
      <c r="D126" s="2"/>
      <c r="E126" s="2"/>
      <c r="F126" s="2"/>
      <c r="G126" s="2"/>
      <c r="H126" s="2"/>
      <c r="I126" s="3">
        <v>0</v>
      </c>
      <c r="J126" s="3">
        <v>0</v>
      </c>
      <c r="K126" s="3">
        <v>49.971443000000001</v>
      </c>
      <c r="L126" s="4">
        <v>254.01179999999999</v>
      </c>
      <c r="M126" s="4">
        <v>254.01179999999999</v>
      </c>
      <c r="N126" s="4">
        <v>254.01179999999999</v>
      </c>
      <c r="O126" s="4">
        <v>99.790350000000004</v>
      </c>
      <c r="P126" s="4">
        <v>99.790350000000004</v>
      </c>
      <c r="Q126" s="4">
        <v>99.790350000000004</v>
      </c>
      <c r="R126" s="4">
        <v>172.36515</v>
      </c>
      <c r="S126" s="4">
        <v>167.82922500000001</v>
      </c>
      <c r="T126" s="4">
        <v>207.74536499999999</v>
      </c>
      <c r="U126" s="4">
        <v>236.775285</v>
      </c>
      <c r="V126" s="4">
        <v>208.65254999999999</v>
      </c>
      <c r="W126" s="4">
        <v>257.64053999999999</v>
      </c>
      <c r="X126" s="4">
        <v>261.26927999999998</v>
      </c>
      <c r="Y126" s="4">
        <v>247.66150500000001</v>
      </c>
      <c r="Z126" s="4">
        <v>274.87705499999998</v>
      </c>
      <c r="AA126" s="4">
        <v>317.51474999999999</v>
      </c>
      <c r="AB126" s="4">
        <v>308.44290000000001</v>
      </c>
      <c r="AC126" s="4">
        <v>299.37105000000003</v>
      </c>
      <c r="AD126" s="4">
        <v>299.37105000000003</v>
      </c>
      <c r="AE126" s="4">
        <v>299.37105000000003</v>
      </c>
      <c r="AF126" s="1">
        <v>267</v>
      </c>
      <c r="AG126" s="1">
        <v>527</v>
      </c>
      <c r="AH126" s="1">
        <v>544</v>
      </c>
      <c r="AI126" s="1">
        <v>544</v>
      </c>
      <c r="AJ126" s="1">
        <v>469</v>
      </c>
      <c r="AK126" s="1">
        <v>475</v>
      </c>
      <c r="AL126" s="1">
        <v>690</v>
      </c>
      <c r="AM126" s="1">
        <v>692</v>
      </c>
      <c r="AN126" s="1">
        <v>700</v>
      </c>
      <c r="AO126" s="1">
        <v>700</v>
      </c>
      <c r="AP126" s="1">
        <v>1210</v>
      </c>
      <c r="AQ126" s="1">
        <v>1240</v>
      </c>
      <c r="AR126" s="1">
        <v>1340</v>
      </c>
      <c r="AS126" s="1">
        <v>1400</v>
      </c>
      <c r="AT126" s="1">
        <v>1400</v>
      </c>
      <c r="AU126" s="1">
        <v>1500</v>
      </c>
      <c r="AV126" s="1">
        <v>1500</v>
      </c>
      <c r="AW126" s="6">
        <v>2400</v>
      </c>
      <c r="AX126" s="6">
        <v>3800</v>
      </c>
      <c r="AY126" s="6">
        <v>4094.9169999999999</v>
      </c>
      <c r="AZ126" s="6">
        <v>3780.491</v>
      </c>
      <c r="BA126" s="6">
        <v>4000</v>
      </c>
      <c r="BB126" s="7">
        <v>5500</v>
      </c>
      <c r="BC126" s="7">
        <v>5335</v>
      </c>
      <c r="BD126" s="7">
        <v>6500</v>
      </c>
      <c r="BE126" s="7">
        <v>6500</v>
      </c>
      <c r="BF126" s="8">
        <v>6700</v>
      </c>
      <c r="BG126" s="8">
        <v>6000</v>
      </c>
      <c r="BH126" s="8">
        <v>5600</v>
      </c>
      <c r="BI126" s="8">
        <v>4500</v>
      </c>
      <c r="BJ126" s="8">
        <v>3900</v>
      </c>
    </row>
    <row r="127" spans="1:62" x14ac:dyDescent="0.25">
      <c r="A127" s="1" t="s">
        <v>126</v>
      </c>
      <c r="B127" s="2"/>
      <c r="C127" s="2"/>
      <c r="D127" s="2"/>
      <c r="E127" s="2"/>
      <c r="F127" s="2"/>
      <c r="G127" s="2"/>
      <c r="H127" s="2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1"/>
      <c r="AG127" s="1"/>
      <c r="AH127" s="1"/>
      <c r="AI127" s="1"/>
      <c r="AJ127" s="1">
        <v>321</v>
      </c>
      <c r="AK127" s="1">
        <v>313</v>
      </c>
      <c r="AL127" s="1">
        <v>299</v>
      </c>
      <c r="AM127" s="1">
        <v>277</v>
      </c>
      <c r="AN127" s="1">
        <v>300</v>
      </c>
      <c r="AO127" s="1">
        <v>300</v>
      </c>
      <c r="AP127" s="1">
        <v>380</v>
      </c>
      <c r="AQ127" s="1">
        <v>380</v>
      </c>
      <c r="AR127" s="1">
        <v>380</v>
      </c>
      <c r="AS127" s="1">
        <v>380</v>
      </c>
      <c r="AT127" s="1">
        <v>380</v>
      </c>
      <c r="AU127" s="1">
        <v>380</v>
      </c>
      <c r="AV127" s="1">
        <v>400</v>
      </c>
      <c r="AW127" s="6">
        <v>400</v>
      </c>
      <c r="AX127" s="6">
        <v>400</v>
      </c>
      <c r="AY127" s="6">
        <v>375</v>
      </c>
      <c r="AZ127" s="6">
        <v>375</v>
      </c>
      <c r="BA127" s="6">
        <v>350</v>
      </c>
      <c r="BB127" s="7">
        <v>350</v>
      </c>
      <c r="BC127" s="7">
        <v>400</v>
      </c>
      <c r="BD127" s="7">
        <v>350</v>
      </c>
      <c r="BE127" s="7">
        <v>250</v>
      </c>
      <c r="BF127" s="8">
        <v>250</v>
      </c>
      <c r="BG127" s="8">
        <v>250</v>
      </c>
      <c r="BH127" s="8">
        <v>260</v>
      </c>
      <c r="BI127" s="8">
        <v>250</v>
      </c>
      <c r="BJ127" s="8">
        <v>218</v>
      </c>
    </row>
    <row r="128" spans="1:62" x14ac:dyDescent="0.25">
      <c r="A128" s="1" t="s">
        <v>127</v>
      </c>
      <c r="B128" s="1">
        <v>4192.2222220000003</v>
      </c>
      <c r="C128" s="1">
        <v>4546.4444439999997</v>
      </c>
      <c r="D128" s="1">
        <v>4900.6666670000004</v>
      </c>
      <c r="E128" s="1">
        <v>5254.8888889999998</v>
      </c>
      <c r="F128" s="1">
        <v>5609.1111110000002</v>
      </c>
      <c r="G128" s="1">
        <v>5963.3333329999996</v>
      </c>
      <c r="H128" s="1">
        <v>6317.5555560000003</v>
      </c>
      <c r="I128" s="1">
        <v>6671.7777779999997</v>
      </c>
      <c r="J128" s="1">
        <v>7026</v>
      </c>
      <c r="K128" s="1">
        <v>7515</v>
      </c>
      <c r="L128" s="1">
        <v>8127</v>
      </c>
      <c r="M128" s="1">
        <v>8523</v>
      </c>
      <c r="N128" s="1">
        <v>9212</v>
      </c>
      <c r="O128" s="1">
        <v>9848</v>
      </c>
      <c r="P128" s="1">
        <v>11195</v>
      </c>
      <c r="Q128" s="1">
        <v>11520</v>
      </c>
      <c r="R128" s="1">
        <v>12548</v>
      </c>
      <c r="S128" s="1">
        <v>13875</v>
      </c>
      <c r="T128" s="1">
        <v>14688</v>
      </c>
      <c r="U128" s="1">
        <v>15600</v>
      </c>
      <c r="V128" s="1">
        <v>15611</v>
      </c>
      <c r="W128" s="1">
        <v>14750</v>
      </c>
      <c r="X128" s="1">
        <v>15000</v>
      </c>
      <c r="Y128" s="1">
        <v>13968</v>
      </c>
      <c r="Z128" s="1">
        <v>14016</v>
      </c>
      <c r="AA128" s="1">
        <v>12200</v>
      </c>
      <c r="AB128" s="1">
        <v>14216</v>
      </c>
      <c r="AC128" s="1">
        <v>13583</v>
      </c>
      <c r="AD128" s="1">
        <v>14000</v>
      </c>
      <c r="AE128" s="1">
        <v>14000</v>
      </c>
      <c r="AF128" s="1">
        <v>10838</v>
      </c>
      <c r="AG128" s="1">
        <v>7300</v>
      </c>
      <c r="AH128" s="1">
        <v>6900</v>
      </c>
      <c r="AI128" s="1">
        <v>6837</v>
      </c>
      <c r="AJ128" s="1">
        <v>14000</v>
      </c>
      <c r="AK128" s="1">
        <v>6842</v>
      </c>
      <c r="AL128" s="1">
        <v>6956</v>
      </c>
      <c r="AM128" s="1">
        <v>7298</v>
      </c>
      <c r="AN128" s="1">
        <v>7300</v>
      </c>
      <c r="AO128" s="1">
        <v>6252</v>
      </c>
      <c r="AP128" s="1">
        <v>6058</v>
      </c>
      <c r="AQ128" s="1">
        <v>5668</v>
      </c>
      <c r="AR128" s="1">
        <v>5680</v>
      </c>
      <c r="AS128" s="1">
        <v>5992</v>
      </c>
      <c r="AT128" s="1">
        <v>6210</v>
      </c>
      <c r="AU128" s="1">
        <v>7032</v>
      </c>
      <c r="AV128" s="1">
        <v>8253</v>
      </c>
      <c r="AW128" s="1">
        <v>10000</v>
      </c>
      <c r="AX128" s="1">
        <v>1100</v>
      </c>
      <c r="AY128" s="1">
        <v>7800</v>
      </c>
      <c r="AZ128" s="1">
        <v>6909</v>
      </c>
      <c r="BA128" s="1">
        <v>7307</v>
      </c>
      <c r="BB128" s="1">
        <v>8223</v>
      </c>
      <c r="BC128" s="1">
        <v>7451</v>
      </c>
      <c r="BD128" s="1">
        <v>7900</v>
      </c>
      <c r="BE128" s="1">
        <v>8356</v>
      </c>
      <c r="BF128" s="1">
        <v>8038</v>
      </c>
      <c r="BG128" s="1">
        <v>8117.0337659999996</v>
      </c>
      <c r="BH128" s="1">
        <v>8196.8446330000006</v>
      </c>
      <c r="BI128" s="1">
        <v>8277.4402420000006</v>
      </c>
      <c r="BJ128" s="1">
        <v>8358.8283080000001</v>
      </c>
    </row>
    <row r="129" spans="1:62" x14ac:dyDescent="0.25">
      <c r="A129" s="1" t="s">
        <v>128</v>
      </c>
      <c r="B129" s="2"/>
      <c r="C129" s="2"/>
      <c r="D129" s="2"/>
      <c r="E129" s="2"/>
      <c r="F129" s="2"/>
      <c r="G129" s="2"/>
      <c r="H129" s="2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1"/>
      <c r="AG129" s="1"/>
      <c r="AH129" s="1"/>
      <c r="AI129" s="1">
        <v>49900</v>
      </c>
      <c r="AJ129" s="1">
        <v>50000</v>
      </c>
      <c r="AK129" s="1">
        <v>36500</v>
      </c>
      <c r="AL129" s="1">
        <v>27800</v>
      </c>
      <c r="AM129" s="1">
        <v>26700</v>
      </c>
      <c r="AN129" s="1">
        <v>26000</v>
      </c>
      <c r="AO129" s="1">
        <v>28400</v>
      </c>
      <c r="AP129" s="1">
        <v>32400</v>
      </c>
      <c r="AQ129" s="1">
        <v>35300</v>
      </c>
      <c r="AR129" s="1">
        <v>37700</v>
      </c>
      <c r="AS129" s="1">
        <v>4100</v>
      </c>
      <c r="AT129" s="1">
        <v>45700</v>
      </c>
      <c r="AU129" s="1">
        <v>48500</v>
      </c>
      <c r="AV129" s="1">
        <v>54700</v>
      </c>
      <c r="AW129" s="6">
        <v>59939</v>
      </c>
      <c r="AX129" s="6">
        <v>53548</v>
      </c>
      <c r="AY129" s="6">
        <v>44266</v>
      </c>
      <c r="AZ129" s="6">
        <v>50400</v>
      </c>
      <c r="BA129" s="6">
        <v>55600</v>
      </c>
      <c r="BB129" s="7">
        <v>61700</v>
      </c>
      <c r="BC129" s="7">
        <v>66503</v>
      </c>
      <c r="BD129" s="7">
        <v>69139</v>
      </c>
      <c r="BE129" s="7">
        <v>62104</v>
      </c>
      <c r="BF129" s="8">
        <v>54935</v>
      </c>
      <c r="BG129" s="8">
        <v>54721</v>
      </c>
      <c r="BH129" s="8">
        <v>53678</v>
      </c>
      <c r="BI129" s="8">
        <v>57679</v>
      </c>
      <c r="BJ129" s="8">
        <v>56000</v>
      </c>
    </row>
    <row r="130" spans="1:62" x14ac:dyDescent="0.25">
      <c r="A130" s="1" t="s">
        <v>129</v>
      </c>
      <c r="B130" s="2"/>
      <c r="C130" s="2"/>
      <c r="D130" s="2"/>
      <c r="E130" s="2"/>
      <c r="F130" s="2"/>
      <c r="G130" s="2"/>
      <c r="H130" s="2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1">
        <v>60</v>
      </c>
      <c r="AG130" s="1">
        <v>60</v>
      </c>
      <c r="AH130" s="1">
        <v>60</v>
      </c>
      <c r="AI130" s="1">
        <v>60</v>
      </c>
      <c r="AJ130" s="1">
        <v>10</v>
      </c>
      <c r="AK130" s="1">
        <v>10</v>
      </c>
      <c r="AL130" s="1">
        <v>15</v>
      </c>
      <c r="AM130" s="1">
        <v>15</v>
      </c>
      <c r="AN130" s="1">
        <v>15</v>
      </c>
      <c r="AO130" s="1">
        <v>15</v>
      </c>
      <c r="AP130" s="1">
        <v>71</v>
      </c>
      <c r="AQ130" s="1">
        <v>91</v>
      </c>
      <c r="AR130" s="1">
        <v>101</v>
      </c>
      <c r="AS130" s="1">
        <v>110</v>
      </c>
      <c r="AT130" s="1">
        <v>104</v>
      </c>
      <c r="AU130" s="1">
        <v>101</v>
      </c>
      <c r="AV130" s="1">
        <v>100</v>
      </c>
      <c r="AW130" s="6">
        <v>103.03400000000001</v>
      </c>
      <c r="AX130" s="6">
        <v>103.244</v>
      </c>
      <c r="AY130" s="6">
        <v>92.1</v>
      </c>
      <c r="AZ130" s="6">
        <v>95.01</v>
      </c>
      <c r="BA130" s="6">
        <v>94</v>
      </c>
      <c r="BB130" s="7">
        <v>106</v>
      </c>
      <c r="BC130" s="7">
        <v>130</v>
      </c>
      <c r="BD130" s="7">
        <v>140</v>
      </c>
      <c r="BE130" s="7">
        <v>200</v>
      </c>
      <c r="BF130" s="8">
        <v>350</v>
      </c>
      <c r="BG130" s="8">
        <v>390</v>
      </c>
      <c r="BH130" s="8">
        <v>400</v>
      </c>
      <c r="BI130" s="8">
        <v>450</v>
      </c>
      <c r="BJ130" s="8">
        <v>450</v>
      </c>
    </row>
    <row r="131" spans="1:62" x14ac:dyDescent="0.25">
      <c r="A131" s="1" t="s">
        <v>130</v>
      </c>
      <c r="B131" s="2">
        <v>90.050927999999999</v>
      </c>
      <c r="C131" s="2">
        <v>105.059416</v>
      </c>
      <c r="D131" s="2">
        <v>181.97791699999999</v>
      </c>
      <c r="E131" s="2">
        <v>195.963099</v>
      </c>
      <c r="F131" s="2">
        <v>259.06696899999997</v>
      </c>
      <c r="G131" s="2">
        <v>252.927133</v>
      </c>
      <c r="H131" s="2">
        <v>250.02776600000001</v>
      </c>
      <c r="I131" s="3">
        <v>322.85304300000001</v>
      </c>
      <c r="J131" s="3">
        <v>510.62969399999997</v>
      </c>
      <c r="K131" s="3">
        <v>549.68587300000002</v>
      </c>
      <c r="L131" s="4">
        <v>674.94564000000003</v>
      </c>
      <c r="M131" s="4">
        <v>703.06837499999995</v>
      </c>
      <c r="N131" s="4">
        <v>928.05025499999999</v>
      </c>
      <c r="O131" s="4">
        <v>964.33765500000004</v>
      </c>
      <c r="P131" s="4">
        <v>1020.583125</v>
      </c>
      <c r="Q131" s="4">
        <v>1088.6220000000001</v>
      </c>
      <c r="R131" s="4">
        <v>1104.0441450000001</v>
      </c>
      <c r="S131" s="4">
        <v>1267.3374449999999</v>
      </c>
      <c r="T131" s="4">
        <v>1799.8550399999999</v>
      </c>
      <c r="U131" s="4">
        <v>2177.2440000000001</v>
      </c>
      <c r="V131" s="4">
        <v>2911.156665</v>
      </c>
      <c r="W131" s="4">
        <v>4734.5985149999997</v>
      </c>
      <c r="X131" s="4">
        <v>7153.1537250000001</v>
      </c>
      <c r="Y131" s="4">
        <v>8125.6560449999997</v>
      </c>
      <c r="Z131" s="4">
        <v>9000.1823850000001</v>
      </c>
      <c r="AA131" s="4">
        <v>8220.9104700000007</v>
      </c>
      <c r="AB131" s="4">
        <v>9332.2120950000008</v>
      </c>
      <c r="AC131" s="4">
        <v>8594.6706900000008</v>
      </c>
      <c r="AD131" s="4">
        <v>9525.4424999999992</v>
      </c>
      <c r="AE131" s="4">
        <v>9525.4424999999992</v>
      </c>
      <c r="AF131" s="1">
        <v>12000</v>
      </c>
      <c r="AG131" s="1">
        <v>11371</v>
      </c>
      <c r="AH131" s="1">
        <v>15324</v>
      </c>
      <c r="AI131" s="1">
        <v>15300</v>
      </c>
      <c r="AJ131" s="1">
        <v>15000</v>
      </c>
      <c r="AK131" s="1">
        <v>15773</v>
      </c>
      <c r="AL131" s="1">
        <v>16437</v>
      </c>
      <c r="AM131" s="1">
        <v>15400</v>
      </c>
      <c r="AN131" s="1">
        <v>14500</v>
      </c>
      <c r="AO131" s="1">
        <v>14000</v>
      </c>
      <c r="AP131" s="1">
        <v>18107</v>
      </c>
      <c r="AQ131" s="1">
        <v>20608</v>
      </c>
      <c r="AR131" s="1">
        <v>23287</v>
      </c>
      <c r="AS131" s="1">
        <v>24147</v>
      </c>
      <c r="AT131" s="1">
        <v>25380</v>
      </c>
      <c r="AU131" s="1">
        <v>26064</v>
      </c>
      <c r="AV131" s="1">
        <v>27053</v>
      </c>
      <c r="AW131" s="6">
        <v>30368.771000000001</v>
      </c>
      <c r="AX131" s="6">
        <v>31822.848000000002</v>
      </c>
      <c r="AY131" s="6">
        <v>36500</v>
      </c>
      <c r="AZ131" s="6">
        <v>42300</v>
      </c>
      <c r="BA131" s="6">
        <v>48358</v>
      </c>
      <c r="BB131" s="7">
        <v>53332</v>
      </c>
      <c r="BC131" s="7">
        <v>56238</v>
      </c>
      <c r="BD131" s="7">
        <v>57223</v>
      </c>
      <c r="BE131" s="7">
        <v>61900</v>
      </c>
      <c r="BF131" s="8">
        <v>55925</v>
      </c>
      <c r="BG131" s="8">
        <v>47128</v>
      </c>
      <c r="BH131" s="8">
        <v>41937</v>
      </c>
      <c r="BI131" s="8">
        <v>44341</v>
      </c>
      <c r="BJ131" s="8">
        <v>53418</v>
      </c>
    </row>
    <row r="132" spans="1:62" x14ac:dyDescent="0.25">
      <c r="A132" s="1" t="s">
        <v>131</v>
      </c>
      <c r="B132" s="2"/>
      <c r="C132" s="2"/>
      <c r="D132" s="2"/>
      <c r="E132" s="2"/>
      <c r="F132" s="2"/>
      <c r="G132" s="2"/>
      <c r="H132" s="2"/>
      <c r="I132" s="3">
        <v>171.91540800000001</v>
      </c>
      <c r="J132" s="3">
        <v>187.947202</v>
      </c>
      <c r="K132" s="3">
        <v>169.868796</v>
      </c>
      <c r="L132" s="4">
        <v>241.31120999999999</v>
      </c>
      <c r="M132" s="4">
        <v>241.31120999999999</v>
      </c>
      <c r="N132" s="4">
        <v>335.65845000000002</v>
      </c>
      <c r="O132" s="4">
        <v>295.74230999999997</v>
      </c>
      <c r="P132" s="4">
        <v>332.02971000000002</v>
      </c>
      <c r="Q132" s="4">
        <v>359.24525999999997</v>
      </c>
      <c r="R132" s="4">
        <v>385.55362500000001</v>
      </c>
      <c r="S132" s="4">
        <v>330.21534000000003</v>
      </c>
      <c r="T132" s="4">
        <v>356.52370500000001</v>
      </c>
      <c r="U132" s="4">
        <v>383.73925500000001</v>
      </c>
      <c r="V132" s="4">
        <v>386.46080999999998</v>
      </c>
      <c r="W132" s="4">
        <v>371.94585000000001</v>
      </c>
      <c r="X132" s="4">
        <v>363.78118499999999</v>
      </c>
      <c r="Y132" s="4">
        <v>394.62547499999999</v>
      </c>
      <c r="Z132" s="4">
        <v>384.64643999999998</v>
      </c>
      <c r="AA132" s="4">
        <v>407.32606500000003</v>
      </c>
      <c r="AB132" s="4">
        <v>360.152445</v>
      </c>
      <c r="AC132" s="4">
        <v>371.94585000000001</v>
      </c>
      <c r="AD132" s="4">
        <v>390.996735</v>
      </c>
      <c r="AE132" s="4">
        <v>380.11051500000002</v>
      </c>
      <c r="AF132" s="1">
        <v>470</v>
      </c>
      <c r="AG132" s="1">
        <v>503</v>
      </c>
      <c r="AH132" s="1">
        <v>601</v>
      </c>
      <c r="AI132" s="1">
        <v>590</v>
      </c>
      <c r="AJ132" s="1">
        <v>658</v>
      </c>
      <c r="AK132" s="1">
        <v>694</v>
      </c>
      <c r="AL132" s="1">
        <v>811</v>
      </c>
      <c r="AM132" s="1">
        <v>854</v>
      </c>
      <c r="AN132" s="1">
        <v>1000</v>
      </c>
      <c r="AO132" s="1">
        <v>1000</v>
      </c>
      <c r="AP132" s="1">
        <v>1341</v>
      </c>
      <c r="AQ132" s="1">
        <v>1539</v>
      </c>
      <c r="AR132" s="1">
        <v>1653</v>
      </c>
      <c r="AS132" s="1">
        <v>1694</v>
      </c>
      <c r="AT132" s="1">
        <v>2391</v>
      </c>
      <c r="AU132" s="1">
        <v>2623</v>
      </c>
      <c r="AV132" s="1">
        <v>2884</v>
      </c>
      <c r="AW132" s="6">
        <v>3152.3</v>
      </c>
      <c r="AX132" s="6">
        <v>3084</v>
      </c>
      <c r="AY132" s="6">
        <v>3320</v>
      </c>
      <c r="AZ132" s="6">
        <v>4066</v>
      </c>
      <c r="BA132" s="6">
        <v>4000</v>
      </c>
      <c r="BB132" s="7">
        <v>4689</v>
      </c>
      <c r="BC132" s="7">
        <v>5191</v>
      </c>
      <c r="BD132" s="7">
        <v>4899</v>
      </c>
      <c r="BE132" s="7">
        <v>4615</v>
      </c>
      <c r="BF132" s="8">
        <v>5149</v>
      </c>
      <c r="BG132" s="8">
        <v>5197</v>
      </c>
      <c r="BH132" s="8">
        <v>5412</v>
      </c>
      <c r="BI132" s="8">
        <v>6775</v>
      </c>
      <c r="BJ132" s="8">
        <v>7000</v>
      </c>
    </row>
    <row r="133" spans="1:62" x14ac:dyDescent="0.25">
      <c r="A133" s="1" t="s">
        <v>132</v>
      </c>
      <c r="B133" s="1">
        <v>573.12051280000003</v>
      </c>
      <c r="C133" s="1">
        <v>607.11538459999997</v>
      </c>
      <c r="D133" s="1">
        <v>641.11025640000003</v>
      </c>
      <c r="E133" s="1">
        <v>675.10512819999997</v>
      </c>
      <c r="F133" s="1">
        <v>709.1</v>
      </c>
      <c r="G133" s="1">
        <v>724.03333329999998</v>
      </c>
      <c r="H133" s="1">
        <v>754.1333333</v>
      </c>
      <c r="I133" s="1">
        <v>773.03333329999998</v>
      </c>
      <c r="J133" s="1">
        <v>878.5</v>
      </c>
      <c r="K133" s="1">
        <v>924.93333329999996</v>
      </c>
      <c r="L133" s="1">
        <v>1026.4333329999999</v>
      </c>
      <c r="M133" s="1">
        <v>1155.9333329999999</v>
      </c>
      <c r="N133" s="1">
        <v>1299.9000000000001</v>
      </c>
      <c r="O133" s="1">
        <v>1448.0666670000001</v>
      </c>
      <c r="P133" s="1">
        <v>1550.9666669999999</v>
      </c>
      <c r="Q133" s="1">
        <v>1648.5</v>
      </c>
      <c r="R133" s="1">
        <v>1781.0333330000001</v>
      </c>
      <c r="S133" s="1">
        <v>1868.0666670000001</v>
      </c>
      <c r="T133" s="1">
        <v>2029.5333330000001</v>
      </c>
      <c r="U133" s="1">
        <v>2118.9</v>
      </c>
      <c r="V133" s="1">
        <v>2173.5</v>
      </c>
      <c r="W133" s="1">
        <v>2282</v>
      </c>
      <c r="X133" s="1">
        <v>2267.5333329999999</v>
      </c>
      <c r="Y133" s="1">
        <v>2238.1333330000002</v>
      </c>
      <c r="Z133" s="1">
        <v>2173.5</v>
      </c>
      <c r="AA133" s="1">
        <v>2106.5333329999999</v>
      </c>
      <c r="AB133" s="1">
        <v>2129.6333330000002</v>
      </c>
      <c r="AC133" s="1">
        <v>2091.3666669999998</v>
      </c>
      <c r="AD133" s="1">
        <v>1842</v>
      </c>
      <c r="AE133" s="1">
        <v>1862</v>
      </c>
      <c r="AF133" s="1">
        <v>2723</v>
      </c>
      <c r="AG133" s="1">
        <v>2411</v>
      </c>
      <c r="AH133" s="1">
        <v>2036</v>
      </c>
      <c r="AI133" s="1">
        <v>1088</v>
      </c>
      <c r="AJ133" s="1">
        <v>3000</v>
      </c>
      <c r="AK133" s="1">
        <v>1696</v>
      </c>
      <c r="AL133" s="1">
        <v>2205</v>
      </c>
      <c r="AM133" s="1">
        <v>2011</v>
      </c>
      <c r="AN133" s="1">
        <v>2253</v>
      </c>
      <c r="AO133" s="1">
        <v>1575</v>
      </c>
      <c r="AP133" s="1">
        <v>2117</v>
      </c>
      <c r="AQ133" s="1">
        <v>2418</v>
      </c>
      <c r="AR133" s="1">
        <v>2396</v>
      </c>
      <c r="AS133" s="1">
        <v>2075</v>
      </c>
      <c r="AT133" s="1">
        <v>2240</v>
      </c>
      <c r="AU133" s="1">
        <v>2276</v>
      </c>
      <c r="AV133" s="1">
        <v>2565</v>
      </c>
      <c r="AW133" s="1">
        <v>2677</v>
      </c>
      <c r="AX133" s="1">
        <v>2843</v>
      </c>
      <c r="AY133" s="1">
        <v>2232</v>
      </c>
      <c r="AZ133" s="1">
        <v>2130</v>
      </c>
      <c r="BA133" s="1">
        <v>2095</v>
      </c>
      <c r="BB133" s="1">
        <v>1831</v>
      </c>
      <c r="BC133" s="1">
        <v>1592</v>
      </c>
      <c r="BD133" s="1">
        <v>1605</v>
      </c>
      <c r="BE133" s="1">
        <v>1654</v>
      </c>
      <c r="BF133" s="1">
        <v>1801</v>
      </c>
      <c r="BG133" s="1">
        <v>1835.845229</v>
      </c>
      <c r="BH133" s="1">
        <v>1871.364634</v>
      </c>
      <c r="BI133" s="1">
        <v>1907.5712590000001</v>
      </c>
      <c r="BJ133" s="1">
        <v>1944.478398</v>
      </c>
    </row>
    <row r="134" spans="1:62" x14ac:dyDescent="0.25">
      <c r="A134" s="1" t="s">
        <v>133</v>
      </c>
      <c r="B134" s="1">
        <v>320</v>
      </c>
      <c r="C134" s="1">
        <v>324</v>
      </c>
      <c r="D134" s="1">
        <v>325</v>
      </c>
      <c r="E134" s="1">
        <v>350</v>
      </c>
      <c r="F134" s="1">
        <v>350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>
        <v>100</v>
      </c>
      <c r="AK134" s="1">
        <v>100</v>
      </c>
      <c r="AL134" s="1">
        <v>160</v>
      </c>
      <c r="AM134" s="1">
        <v>50</v>
      </c>
      <c r="AN134" s="1">
        <v>100</v>
      </c>
      <c r="AO134" s="1">
        <v>100</v>
      </c>
      <c r="AP134" s="1">
        <v>73</v>
      </c>
      <c r="AQ134" s="1">
        <v>113</v>
      </c>
      <c r="AR134" s="1">
        <v>144</v>
      </c>
      <c r="AS134" s="1">
        <v>169</v>
      </c>
      <c r="AT134" s="1">
        <v>180</v>
      </c>
      <c r="AU134" s="1">
        <v>172</v>
      </c>
      <c r="AV134" s="1">
        <v>234</v>
      </c>
      <c r="AW134" s="6">
        <v>247.38</v>
      </c>
      <c r="AX134" s="6">
        <v>254.18</v>
      </c>
      <c r="AY134" s="6">
        <v>236.24</v>
      </c>
      <c r="AZ134" s="6">
        <v>300.98</v>
      </c>
      <c r="BA134" s="6">
        <v>310.98</v>
      </c>
      <c r="BB134" s="7">
        <v>335</v>
      </c>
      <c r="BC134" s="7">
        <v>313</v>
      </c>
      <c r="BD134" s="7">
        <v>336</v>
      </c>
      <c r="BE134" s="7">
        <v>324</v>
      </c>
      <c r="BF134" s="8">
        <v>320</v>
      </c>
      <c r="BG134" s="8">
        <v>324</v>
      </c>
      <c r="BH134" s="8">
        <v>325</v>
      </c>
      <c r="BI134" s="8">
        <v>350</v>
      </c>
      <c r="BJ134" s="8">
        <v>350</v>
      </c>
    </row>
    <row r="135" spans="1:62" x14ac:dyDescent="0.25">
      <c r="A135" s="1" t="s">
        <v>134</v>
      </c>
      <c r="B135" s="1">
        <v>2525.5</v>
      </c>
      <c r="C135" s="1">
        <v>2671.5</v>
      </c>
      <c r="D135" s="1">
        <v>2630.5</v>
      </c>
      <c r="E135" s="1">
        <v>2589.5</v>
      </c>
      <c r="F135" s="1">
        <v>2746.5</v>
      </c>
      <c r="G135" s="1">
        <v>2856.5</v>
      </c>
      <c r="H135" s="1">
        <v>3065</v>
      </c>
      <c r="I135" s="1">
        <v>3100</v>
      </c>
      <c r="J135" s="1">
        <v>3246.5</v>
      </c>
      <c r="K135" s="1">
        <v>3366.5</v>
      </c>
      <c r="L135" s="1">
        <v>3700.5</v>
      </c>
      <c r="M135" s="1">
        <v>3978</v>
      </c>
      <c r="N135" s="1">
        <v>4022.5</v>
      </c>
      <c r="O135" s="1">
        <v>4190.5</v>
      </c>
      <c r="P135" s="1">
        <v>4483.5</v>
      </c>
      <c r="Q135" s="1">
        <v>4652.5</v>
      </c>
      <c r="R135" s="1">
        <v>4776</v>
      </c>
      <c r="S135" s="1">
        <v>4874.5</v>
      </c>
      <c r="T135" s="1">
        <v>5102</v>
      </c>
      <c r="U135" s="1">
        <v>5129</v>
      </c>
      <c r="V135" s="1">
        <v>5273</v>
      </c>
      <c r="W135" s="1">
        <v>5323</v>
      </c>
      <c r="X135" s="1">
        <v>5162.5</v>
      </c>
      <c r="Y135" s="1">
        <v>5248</v>
      </c>
      <c r="Z135" s="1">
        <v>5265</v>
      </c>
      <c r="AA135" s="1">
        <v>5132.5</v>
      </c>
      <c r="AB135" s="1">
        <v>5149</v>
      </c>
      <c r="AC135" s="1">
        <v>5184.5</v>
      </c>
      <c r="AD135" s="1">
        <v>5487</v>
      </c>
      <c r="AE135" s="1">
        <v>4100</v>
      </c>
      <c r="AF135" s="1">
        <v>3781</v>
      </c>
      <c r="AG135" s="1">
        <v>2680</v>
      </c>
      <c r="AH135" s="1">
        <v>2500</v>
      </c>
      <c r="AI135" s="1">
        <v>2500</v>
      </c>
      <c r="AJ135" s="1">
        <v>4500</v>
      </c>
      <c r="AK135" s="1">
        <v>2902</v>
      </c>
      <c r="AL135" s="1">
        <v>2802</v>
      </c>
      <c r="AM135" s="1">
        <v>3017</v>
      </c>
      <c r="AN135" s="1">
        <v>3000</v>
      </c>
      <c r="AO135" s="1">
        <v>3000</v>
      </c>
      <c r="AP135" s="1">
        <v>3045</v>
      </c>
      <c r="AQ135" s="1">
        <v>3123</v>
      </c>
      <c r="AR135" s="1">
        <v>3141</v>
      </c>
      <c r="AS135" s="1">
        <v>3147</v>
      </c>
      <c r="AT135" s="1">
        <v>3158</v>
      </c>
      <c r="AU135" s="1">
        <v>3499</v>
      </c>
      <c r="AV135" s="1">
        <v>3593</v>
      </c>
      <c r="AW135" s="1">
        <v>3718</v>
      </c>
      <c r="AX135" s="1">
        <v>4157</v>
      </c>
      <c r="AY135" s="1">
        <v>3011</v>
      </c>
      <c r="AZ135" s="1">
        <v>2888</v>
      </c>
      <c r="BA135" s="1">
        <v>3219</v>
      </c>
      <c r="BB135" s="1">
        <v>2915</v>
      </c>
      <c r="BC135" s="1">
        <v>3121</v>
      </c>
      <c r="BD135" s="1">
        <v>3319</v>
      </c>
      <c r="BE135" s="1">
        <v>3466</v>
      </c>
      <c r="BF135" s="1">
        <v>3518</v>
      </c>
      <c r="BG135" s="1">
        <v>3707.4999790000002</v>
      </c>
      <c r="BH135" s="1">
        <v>3907.207531</v>
      </c>
      <c r="BI135" s="1">
        <v>4117.6724949999998</v>
      </c>
      <c r="BJ135" s="1">
        <v>4339.4743289999997</v>
      </c>
    </row>
    <row r="136" spans="1:62" x14ac:dyDescent="0.25">
      <c r="A136" s="1" t="s">
        <v>135</v>
      </c>
      <c r="B136" s="1">
        <v>368.43461539999998</v>
      </c>
      <c r="C136" s="1">
        <v>390.28846149999998</v>
      </c>
      <c r="D136" s="1">
        <v>412.1423077</v>
      </c>
      <c r="E136" s="1">
        <v>433.9961538</v>
      </c>
      <c r="F136" s="1">
        <v>455.85</v>
      </c>
      <c r="G136" s="1">
        <v>465.45</v>
      </c>
      <c r="H136" s="1">
        <v>484.8</v>
      </c>
      <c r="I136" s="1">
        <v>496.95</v>
      </c>
      <c r="J136" s="1">
        <v>564.75</v>
      </c>
      <c r="K136" s="1">
        <v>594.6</v>
      </c>
      <c r="L136" s="1">
        <v>659.85</v>
      </c>
      <c r="M136" s="1">
        <v>743.1</v>
      </c>
      <c r="N136" s="1">
        <v>835.65</v>
      </c>
      <c r="O136" s="1">
        <v>930.9</v>
      </c>
      <c r="P136" s="1">
        <v>997.05</v>
      </c>
      <c r="Q136" s="1">
        <v>1059.75</v>
      </c>
      <c r="R136" s="1">
        <v>1144.95</v>
      </c>
      <c r="S136" s="1">
        <v>1200.9000000000001</v>
      </c>
      <c r="T136" s="1">
        <v>1304.7</v>
      </c>
      <c r="U136" s="1">
        <v>1362.15</v>
      </c>
      <c r="V136" s="1">
        <v>1397.25</v>
      </c>
      <c r="W136" s="1">
        <v>1467</v>
      </c>
      <c r="X136" s="1">
        <v>1457.7</v>
      </c>
      <c r="Y136" s="1">
        <v>1438.8</v>
      </c>
      <c r="Z136" s="1">
        <v>1397.25</v>
      </c>
      <c r="AA136" s="1">
        <v>1354.2</v>
      </c>
      <c r="AB136" s="1">
        <v>1369.05</v>
      </c>
      <c r="AC136" s="1">
        <v>1344.45</v>
      </c>
      <c r="AD136" s="1">
        <v>1326</v>
      </c>
      <c r="AE136" s="1">
        <v>1175</v>
      </c>
      <c r="AF136" s="1">
        <v>1142</v>
      </c>
      <c r="AG136" s="1">
        <v>973</v>
      </c>
      <c r="AH136" s="1">
        <v>950</v>
      </c>
      <c r="AI136" s="1">
        <v>950</v>
      </c>
      <c r="AJ136" s="1">
        <v>1500</v>
      </c>
      <c r="AK136" s="1">
        <v>991</v>
      </c>
      <c r="AL136" s="1">
        <v>1026</v>
      </c>
      <c r="AM136" s="1">
        <v>1113</v>
      </c>
      <c r="AN136" s="1">
        <v>1149</v>
      </c>
      <c r="AO136" s="1">
        <v>1100</v>
      </c>
      <c r="AP136" s="1">
        <v>1300</v>
      </c>
      <c r="AQ136" s="1">
        <v>1300</v>
      </c>
      <c r="AR136" s="1">
        <v>1250</v>
      </c>
      <c r="AS136" s="1">
        <v>1300</v>
      </c>
      <c r="AT136" s="1">
        <v>1300</v>
      </c>
      <c r="AU136" s="1">
        <v>1114</v>
      </c>
      <c r="AV136" s="1">
        <v>1269</v>
      </c>
      <c r="AW136" s="1">
        <v>1300</v>
      </c>
      <c r="AX136" s="1">
        <v>1300</v>
      </c>
      <c r="AY136" s="1">
        <v>1000</v>
      </c>
      <c r="AZ136" s="1">
        <v>799</v>
      </c>
      <c r="BA136" s="1">
        <v>620</v>
      </c>
      <c r="BB136" s="1">
        <v>953</v>
      </c>
      <c r="BC136" s="1">
        <v>1139</v>
      </c>
      <c r="BD136" s="1">
        <v>1326</v>
      </c>
      <c r="BE136" s="1">
        <v>600</v>
      </c>
      <c r="BF136" s="1">
        <v>700</v>
      </c>
      <c r="BG136" s="1">
        <v>815.79601990000003</v>
      </c>
      <c r="BH136" s="1">
        <v>950.7473516</v>
      </c>
      <c r="BI136" s="1">
        <v>1108.0227219999999</v>
      </c>
      <c r="BJ136" s="1">
        <v>1291.315038</v>
      </c>
    </row>
    <row r="137" spans="1:62" x14ac:dyDescent="0.25">
      <c r="A137" s="1" t="s">
        <v>136</v>
      </c>
      <c r="B137" s="2">
        <v>2704.9388600000002</v>
      </c>
      <c r="C137" s="2">
        <v>2598.0033830000002</v>
      </c>
      <c r="D137" s="2">
        <v>2659.060641</v>
      </c>
      <c r="E137" s="2">
        <v>2884.0174099999999</v>
      </c>
      <c r="F137" s="2">
        <v>3455.0221580000002</v>
      </c>
      <c r="G137" s="2">
        <v>3881.9113109999998</v>
      </c>
      <c r="H137" s="2">
        <v>3983.9008090000002</v>
      </c>
      <c r="I137" s="3">
        <v>4009.6540100000002</v>
      </c>
      <c r="J137" s="3">
        <v>4407.5494930000004</v>
      </c>
      <c r="K137" s="3">
        <v>4984.1824239999996</v>
      </c>
      <c r="L137" s="4">
        <v>5750.6457149999997</v>
      </c>
      <c r="M137" s="4">
        <v>5855.879175</v>
      </c>
      <c r="N137" s="4">
        <v>6111.7053450000003</v>
      </c>
      <c r="O137" s="4">
        <v>6863.7617099999998</v>
      </c>
      <c r="P137" s="4">
        <v>7301.0248799999999</v>
      </c>
      <c r="Q137" s="4">
        <v>7166.7614999999996</v>
      </c>
      <c r="R137" s="4">
        <v>7047.9202649999997</v>
      </c>
      <c r="S137" s="4">
        <v>6572.5553250000003</v>
      </c>
      <c r="T137" s="4">
        <v>6823.8455700000004</v>
      </c>
      <c r="U137" s="4">
        <v>6894.6059999999998</v>
      </c>
      <c r="V137" s="4">
        <v>7200.3273449999997</v>
      </c>
      <c r="W137" s="4">
        <v>8094.8117549999997</v>
      </c>
      <c r="X137" s="4">
        <v>8010.44355</v>
      </c>
      <c r="Y137" s="4">
        <v>7897.0454250000003</v>
      </c>
      <c r="Z137" s="4">
        <v>8187.3446249999997</v>
      </c>
      <c r="AA137" s="4">
        <v>7034.3124900000003</v>
      </c>
      <c r="AB137" s="4">
        <v>6712.2618149999998</v>
      </c>
      <c r="AC137" s="4">
        <v>6734.9414399999996</v>
      </c>
      <c r="AD137" s="4">
        <v>8485.8084899999994</v>
      </c>
      <c r="AE137" s="4">
        <v>8708.9760000000006</v>
      </c>
      <c r="AF137" s="1">
        <v>7810</v>
      </c>
      <c r="AG137" s="1">
        <v>7427</v>
      </c>
      <c r="AH137" s="1">
        <v>7028</v>
      </c>
      <c r="AI137" s="1">
        <v>7356</v>
      </c>
      <c r="AJ137" s="1">
        <v>7905</v>
      </c>
      <c r="AK137" s="1">
        <v>9071</v>
      </c>
      <c r="AL137" s="1">
        <v>9000</v>
      </c>
      <c r="AM137" s="1">
        <v>9500</v>
      </c>
      <c r="AN137" s="1">
        <v>9500</v>
      </c>
      <c r="AO137" s="1">
        <v>8900</v>
      </c>
      <c r="AP137" s="1">
        <v>7971</v>
      </c>
      <c r="AQ137" s="1">
        <v>8036</v>
      </c>
      <c r="AR137" s="1">
        <v>8525</v>
      </c>
      <c r="AS137" s="1">
        <v>8883</v>
      </c>
      <c r="AT137" s="1">
        <v>12348</v>
      </c>
      <c r="AU137" s="1">
        <v>13000</v>
      </c>
      <c r="AV137" s="1">
        <v>13000</v>
      </c>
      <c r="AW137" s="6">
        <v>13651.415999999999</v>
      </c>
      <c r="AX137" s="6">
        <v>13473</v>
      </c>
      <c r="AY137" s="6">
        <v>11783.67</v>
      </c>
      <c r="AZ137" s="6">
        <v>10870.394</v>
      </c>
      <c r="BA137" s="6">
        <v>11234.334999999999</v>
      </c>
      <c r="BB137" s="7">
        <v>11560</v>
      </c>
      <c r="BC137" s="7">
        <v>12168</v>
      </c>
      <c r="BD137" s="7">
        <v>12068</v>
      </c>
      <c r="BE137" s="7">
        <v>13000</v>
      </c>
      <c r="BF137" s="8">
        <v>14457</v>
      </c>
      <c r="BG137" s="8">
        <v>14134</v>
      </c>
      <c r="BH137" s="8">
        <v>13680</v>
      </c>
      <c r="BI137" s="8">
        <v>12726</v>
      </c>
      <c r="BJ137" s="8">
        <v>13200</v>
      </c>
    </row>
    <row r="138" spans="1:62" x14ac:dyDescent="0.25">
      <c r="A138" s="1" t="s">
        <v>137</v>
      </c>
      <c r="B138" s="1">
        <v>5732</v>
      </c>
      <c r="C138" s="1">
        <v>6628</v>
      </c>
      <c r="D138" s="1">
        <v>7294</v>
      </c>
      <c r="E138" s="1">
        <v>7150</v>
      </c>
      <c r="F138" s="1">
        <v>8500</v>
      </c>
      <c r="G138" s="1">
        <v>10219</v>
      </c>
      <c r="H138" s="1">
        <v>11807</v>
      </c>
      <c r="I138" s="1">
        <v>13099</v>
      </c>
      <c r="J138" s="1">
        <v>15186</v>
      </c>
      <c r="K138" s="1">
        <v>16313</v>
      </c>
      <c r="L138" s="1">
        <v>16836</v>
      </c>
      <c r="M138" s="1">
        <v>17161</v>
      </c>
      <c r="N138" s="1">
        <v>19500</v>
      </c>
      <c r="O138" s="1">
        <v>22236</v>
      </c>
      <c r="P138" s="1">
        <v>23800</v>
      </c>
      <c r="Q138" s="1">
        <v>23970</v>
      </c>
      <c r="R138" s="1">
        <v>25202</v>
      </c>
      <c r="S138" s="1">
        <v>27995</v>
      </c>
      <c r="T138" s="1">
        <v>30233</v>
      </c>
      <c r="U138" s="1">
        <v>27912</v>
      </c>
      <c r="V138" s="1">
        <v>28010</v>
      </c>
      <c r="W138" s="1">
        <v>28751</v>
      </c>
      <c r="X138" s="1">
        <v>29000</v>
      </c>
      <c r="Y138" s="1">
        <v>30632</v>
      </c>
      <c r="Z138" s="1">
        <v>25435</v>
      </c>
      <c r="AA138" s="1">
        <v>25500</v>
      </c>
      <c r="AB138" s="1">
        <v>24201</v>
      </c>
      <c r="AC138" s="1">
        <v>25000</v>
      </c>
      <c r="AD138" s="1">
        <v>25000</v>
      </c>
      <c r="AE138" s="1">
        <v>27374</v>
      </c>
      <c r="AF138" s="1">
        <v>28092</v>
      </c>
      <c r="AG138" s="1">
        <v>27581</v>
      </c>
      <c r="AH138" s="1">
        <v>25067</v>
      </c>
      <c r="AI138" s="1">
        <v>26000</v>
      </c>
      <c r="AJ138" s="1">
        <v>28000</v>
      </c>
      <c r="AK138" s="1">
        <v>26423</v>
      </c>
      <c r="AL138" s="1">
        <v>25157</v>
      </c>
      <c r="AM138" s="1">
        <v>27632</v>
      </c>
      <c r="AN138" s="1">
        <v>27943</v>
      </c>
      <c r="AO138" s="1">
        <v>30800</v>
      </c>
      <c r="AP138" s="1">
        <v>38154</v>
      </c>
      <c r="AQ138" s="1">
        <v>40512</v>
      </c>
      <c r="AR138" s="1">
        <v>42417</v>
      </c>
      <c r="AS138" s="1">
        <v>45000</v>
      </c>
      <c r="AT138" s="1">
        <v>46790</v>
      </c>
      <c r="AU138" s="1">
        <v>50347</v>
      </c>
      <c r="AV138" s="1">
        <v>54033</v>
      </c>
      <c r="AW138" s="1">
        <v>54720</v>
      </c>
      <c r="AX138" s="1">
        <v>42088</v>
      </c>
      <c r="AY138" s="1">
        <v>29505</v>
      </c>
      <c r="AZ138" s="1">
        <v>26217</v>
      </c>
      <c r="BA138" s="1">
        <v>22178</v>
      </c>
      <c r="BB138" s="1">
        <v>15939</v>
      </c>
      <c r="BC138" s="1">
        <v>13736</v>
      </c>
      <c r="BD138" s="1">
        <v>14587</v>
      </c>
      <c r="BE138" s="1">
        <v>15000</v>
      </c>
      <c r="BF138" s="1">
        <v>15000</v>
      </c>
      <c r="BG138" s="1">
        <v>15212.346610000001</v>
      </c>
      <c r="BH138" s="1">
        <v>15427.69929</v>
      </c>
      <c r="BI138" s="1">
        <v>15646.1006</v>
      </c>
      <c r="BJ138" s="1">
        <v>15867.593699999999</v>
      </c>
    </row>
    <row r="139" spans="1:62" x14ac:dyDescent="0.25">
      <c r="A139" s="1" t="s">
        <v>138</v>
      </c>
      <c r="B139" s="2"/>
      <c r="C139" s="2"/>
      <c r="D139" s="2"/>
      <c r="E139" s="2"/>
      <c r="F139" s="2"/>
      <c r="G139" s="2"/>
      <c r="H139" s="2"/>
      <c r="I139" s="3"/>
      <c r="J139" s="3"/>
      <c r="K139" s="3"/>
      <c r="L139" s="4">
        <v>325.67941500000001</v>
      </c>
      <c r="M139" s="4">
        <v>385.55362500000001</v>
      </c>
      <c r="N139" s="4">
        <v>382.83206999999999</v>
      </c>
      <c r="O139" s="4">
        <v>421.841025</v>
      </c>
      <c r="P139" s="4">
        <v>473.55056999999999</v>
      </c>
      <c r="Q139" s="4">
        <v>391.90392000000003</v>
      </c>
      <c r="R139" s="4">
        <v>426.37695000000002</v>
      </c>
      <c r="S139" s="4">
        <v>355.61651999999998</v>
      </c>
      <c r="T139" s="4">
        <v>575.15529000000004</v>
      </c>
      <c r="U139" s="4">
        <v>680.38874999999996</v>
      </c>
      <c r="V139" s="4">
        <v>570.61936500000002</v>
      </c>
      <c r="W139" s="4">
        <v>642.28697999999997</v>
      </c>
      <c r="X139" s="4">
        <v>650.45164499999998</v>
      </c>
      <c r="Y139" s="4">
        <v>506.20922999999999</v>
      </c>
      <c r="Z139" s="4">
        <v>499.85893499999997</v>
      </c>
      <c r="AA139" s="4">
        <v>598.74210000000005</v>
      </c>
      <c r="AB139" s="4">
        <v>598.74210000000005</v>
      </c>
      <c r="AC139" s="4">
        <v>598.74210000000005</v>
      </c>
      <c r="AD139" s="4">
        <v>399.16140000000001</v>
      </c>
      <c r="AE139" s="4">
        <v>399.16140000000001</v>
      </c>
      <c r="AF139" s="1">
        <v>400</v>
      </c>
      <c r="AG139" s="1">
        <v>400</v>
      </c>
      <c r="AH139" s="1">
        <v>817</v>
      </c>
      <c r="AI139" s="1">
        <v>676</v>
      </c>
      <c r="AJ139" s="1">
        <v>925</v>
      </c>
      <c r="AK139" s="1">
        <v>894</v>
      </c>
      <c r="AL139" s="1">
        <v>928</v>
      </c>
      <c r="AM139" s="1">
        <v>965</v>
      </c>
      <c r="AN139" s="1">
        <v>1100</v>
      </c>
      <c r="AO139" s="1">
        <v>1150</v>
      </c>
      <c r="AP139" s="1">
        <v>1008</v>
      </c>
      <c r="AQ139" s="1">
        <v>1108</v>
      </c>
      <c r="AR139" s="1">
        <v>1018</v>
      </c>
      <c r="AS139" s="1">
        <v>1164</v>
      </c>
      <c r="AT139" s="1">
        <v>1400</v>
      </c>
      <c r="AU139" s="1">
        <v>1500</v>
      </c>
      <c r="AV139" s="1">
        <v>1600</v>
      </c>
      <c r="AW139" s="6">
        <v>1700</v>
      </c>
      <c r="AX139" s="6">
        <v>1800</v>
      </c>
      <c r="AY139" s="6">
        <v>1900</v>
      </c>
      <c r="AZ139" s="6">
        <v>2000</v>
      </c>
      <c r="BA139" s="6">
        <v>2200</v>
      </c>
      <c r="BB139" s="7">
        <v>2066</v>
      </c>
      <c r="BC139" s="7">
        <v>1929</v>
      </c>
      <c r="BD139" s="7">
        <v>1885</v>
      </c>
      <c r="BE139" s="7">
        <v>2287</v>
      </c>
      <c r="BF139" s="8">
        <v>2695</v>
      </c>
      <c r="BG139" s="8">
        <v>2819</v>
      </c>
      <c r="BH139" s="8">
        <v>2841</v>
      </c>
      <c r="BI139" s="8">
        <v>2438</v>
      </c>
      <c r="BJ139" s="8">
        <v>2650</v>
      </c>
    </row>
    <row r="140" spans="1:62" x14ac:dyDescent="0.25">
      <c r="A140" s="1" t="s">
        <v>139</v>
      </c>
      <c r="B140" s="2">
        <v>120.920659</v>
      </c>
      <c r="C140" s="2">
        <v>83.058336999999995</v>
      </c>
      <c r="D140" s="2">
        <v>104.03610999999999</v>
      </c>
      <c r="E140" s="2">
        <v>115.97468000000001</v>
      </c>
      <c r="F140" s="2">
        <v>91.074234000000004</v>
      </c>
      <c r="G140" s="2">
        <v>79.988418999999993</v>
      </c>
      <c r="H140" s="2">
        <v>99.942886000000001</v>
      </c>
      <c r="I140" s="3">
        <v>132.859229</v>
      </c>
      <c r="J140" s="3">
        <v>144.96834999999999</v>
      </c>
      <c r="K140" s="3">
        <v>174.98532599999999</v>
      </c>
      <c r="L140" s="4">
        <v>156.03582</v>
      </c>
      <c r="M140" s="4">
        <v>168.73641000000001</v>
      </c>
      <c r="N140" s="4">
        <v>158.757375</v>
      </c>
      <c r="O140" s="4">
        <v>207.74536499999999</v>
      </c>
      <c r="P140" s="4">
        <v>300.278235</v>
      </c>
      <c r="Q140" s="4">
        <v>139.70649</v>
      </c>
      <c r="R140" s="4">
        <v>129.72745499999999</v>
      </c>
      <c r="S140" s="4">
        <v>136.98493500000001</v>
      </c>
      <c r="T140" s="4">
        <v>170.55078</v>
      </c>
      <c r="U140" s="4">
        <v>172.36515</v>
      </c>
      <c r="V140" s="4">
        <v>185.06574000000001</v>
      </c>
      <c r="W140" s="4">
        <v>149.68552500000001</v>
      </c>
      <c r="X140" s="4">
        <v>183.25137000000001</v>
      </c>
      <c r="Y140" s="4">
        <v>199.58070000000001</v>
      </c>
      <c r="Z140" s="4">
        <v>175.99388999999999</v>
      </c>
      <c r="AA140" s="4">
        <v>193.23040499999999</v>
      </c>
      <c r="AB140" s="4">
        <v>149.68552500000001</v>
      </c>
      <c r="AC140" s="4">
        <v>121.56279000000001</v>
      </c>
      <c r="AD140" s="4">
        <v>149.68552500000001</v>
      </c>
      <c r="AE140" s="4">
        <v>150.59271000000001</v>
      </c>
      <c r="AF140" s="1">
        <v>167</v>
      </c>
      <c r="AG140" s="1">
        <v>170</v>
      </c>
      <c r="AH140" s="1">
        <v>250</v>
      </c>
      <c r="AI140" s="1">
        <v>250</v>
      </c>
      <c r="AJ140" s="1">
        <v>160</v>
      </c>
      <c r="AK140" s="1">
        <v>391</v>
      </c>
      <c r="AL140" s="1">
        <v>380</v>
      </c>
      <c r="AM140" s="1">
        <v>291</v>
      </c>
      <c r="AN140" s="1">
        <v>300</v>
      </c>
      <c r="AO140" s="1">
        <v>350</v>
      </c>
      <c r="AP140" s="1">
        <v>146</v>
      </c>
      <c r="AQ140" s="1">
        <v>190</v>
      </c>
      <c r="AR140" s="1">
        <v>205</v>
      </c>
      <c r="AS140" s="1">
        <v>272</v>
      </c>
      <c r="AT140" s="1">
        <v>307</v>
      </c>
      <c r="AU140" s="1">
        <v>331</v>
      </c>
      <c r="AV140" s="1">
        <v>202</v>
      </c>
      <c r="AW140" s="6">
        <v>326.2</v>
      </c>
      <c r="AX140" s="6">
        <v>246.5</v>
      </c>
      <c r="AY140" s="6">
        <v>621.70000000000005</v>
      </c>
      <c r="AZ140" s="6">
        <v>2112.6</v>
      </c>
      <c r="BA140" s="6">
        <v>5200</v>
      </c>
      <c r="BB140" s="7">
        <v>3511</v>
      </c>
      <c r="BC140" s="7">
        <v>3538</v>
      </c>
      <c r="BD140" s="7">
        <v>3478</v>
      </c>
      <c r="BE140" s="7">
        <v>3708</v>
      </c>
      <c r="BF140" s="8">
        <v>4013</v>
      </c>
      <c r="BG140" s="8">
        <v>4326</v>
      </c>
      <c r="BH140" s="8">
        <v>3929</v>
      </c>
      <c r="BI140" s="8">
        <v>2594</v>
      </c>
      <c r="BJ140" s="8">
        <v>2500</v>
      </c>
    </row>
    <row r="141" spans="1:62" x14ac:dyDescent="0.25">
      <c r="A141" s="1" t="s">
        <v>140</v>
      </c>
      <c r="B141" s="2"/>
      <c r="C141" s="2"/>
      <c r="D141" s="2"/>
      <c r="E141" s="2"/>
      <c r="F141" s="2"/>
      <c r="G141" s="2"/>
      <c r="H141" s="2"/>
      <c r="I141" s="3"/>
      <c r="J141" s="3"/>
      <c r="K141" s="3"/>
      <c r="L141" s="4"/>
      <c r="M141" s="4"/>
      <c r="N141" s="4"/>
      <c r="O141" s="4">
        <v>61.688580000000002</v>
      </c>
      <c r="P141" s="4">
        <v>45.359250000000003</v>
      </c>
      <c r="Q141" s="4">
        <v>49.895175000000002</v>
      </c>
      <c r="R141" s="4">
        <v>49.895175000000002</v>
      </c>
      <c r="S141" s="4">
        <v>48.080804999999998</v>
      </c>
      <c r="T141" s="4">
        <v>59.874209999999998</v>
      </c>
      <c r="U141" s="4">
        <v>54.431100000000001</v>
      </c>
      <c r="V141" s="4">
        <v>68.946060000000003</v>
      </c>
      <c r="W141" s="4">
        <v>70.760429999999999</v>
      </c>
      <c r="X141" s="4">
        <v>71.667614999999998</v>
      </c>
      <c r="Y141" s="4">
        <v>74.389169999999993</v>
      </c>
      <c r="Z141" s="4">
        <v>49.895175000000002</v>
      </c>
      <c r="AA141" s="4">
        <v>49.895175000000002</v>
      </c>
      <c r="AB141" s="4">
        <v>49.895175000000002</v>
      </c>
      <c r="AC141" s="4">
        <v>49.895175000000002</v>
      </c>
      <c r="AD141" s="4">
        <v>49.895175000000002</v>
      </c>
      <c r="AE141" s="4">
        <v>49.895175000000002</v>
      </c>
      <c r="AF141" s="1">
        <v>50</v>
      </c>
      <c r="AG141" s="1">
        <v>50</v>
      </c>
      <c r="AH141" s="1">
        <v>50</v>
      </c>
      <c r="AI141" s="1">
        <v>50</v>
      </c>
      <c r="AJ141" s="1">
        <v>60</v>
      </c>
      <c r="AK141" s="1">
        <v>60</v>
      </c>
      <c r="AL141" s="1">
        <v>60</v>
      </c>
      <c r="AM141" s="1">
        <v>65</v>
      </c>
      <c r="AN141" s="1">
        <v>65</v>
      </c>
      <c r="AO141" s="1">
        <v>65</v>
      </c>
      <c r="AP141" s="1">
        <v>60</v>
      </c>
      <c r="AQ141" s="1">
        <v>65</v>
      </c>
      <c r="AR141" s="1">
        <v>65</v>
      </c>
      <c r="AS141" s="1">
        <v>65</v>
      </c>
      <c r="AT141" s="1">
        <v>65</v>
      </c>
      <c r="AU141" s="1">
        <v>65</v>
      </c>
      <c r="AV141" s="1">
        <v>65</v>
      </c>
      <c r="AW141" s="6">
        <v>65</v>
      </c>
      <c r="AX141" s="6">
        <v>65</v>
      </c>
      <c r="AY141" s="6">
        <v>65</v>
      </c>
      <c r="AZ141" s="6">
        <v>65</v>
      </c>
      <c r="BA141" s="6">
        <v>62</v>
      </c>
      <c r="BB141" s="7">
        <v>114</v>
      </c>
      <c r="BC141" s="7">
        <v>131</v>
      </c>
      <c r="BD141" s="7">
        <v>140</v>
      </c>
      <c r="BE141" s="7">
        <v>150</v>
      </c>
      <c r="BF141" s="8">
        <v>20</v>
      </c>
      <c r="BG141" s="8">
        <v>30</v>
      </c>
      <c r="BH141" s="8">
        <v>30</v>
      </c>
      <c r="BI141" s="8">
        <v>50</v>
      </c>
      <c r="BJ141" s="8">
        <v>50</v>
      </c>
    </row>
    <row r="142" spans="1:62" x14ac:dyDescent="0.25">
      <c r="A142" s="1" t="s">
        <v>141</v>
      </c>
      <c r="B142" s="1">
        <v>2806</v>
      </c>
      <c r="C142" s="1">
        <v>3012</v>
      </c>
      <c r="D142" s="1">
        <v>3054</v>
      </c>
      <c r="E142" s="1">
        <v>3250</v>
      </c>
      <c r="F142" s="1">
        <v>3534</v>
      </c>
      <c r="G142" s="1">
        <v>3683</v>
      </c>
      <c r="H142" s="1">
        <v>3691</v>
      </c>
      <c r="I142" s="1">
        <v>3837</v>
      </c>
      <c r="J142" s="1">
        <v>3912</v>
      </c>
      <c r="K142" s="1">
        <v>3958</v>
      </c>
      <c r="L142" s="1">
        <v>3994</v>
      </c>
      <c r="M142" s="1">
        <v>3827</v>
      </c>
      <c r="N142" s="1">
        <v>3732</v>
      </c>
      <c r="O142" s="1">
        <v>3787</v>
      </c>
      <c r="P142" s="1">
        <v>3309</v>
      </c>
      <c r="Q142" s="1">
        <v>3406</v>
      </c>
      <c r="R142" s="1">
        <v>2869</v>
      </c>
      <c r="S142" s="1">
        <v>2580</v>
      </c>
      <c r="T142" s="1">
        <v>2351</v>
      </c>
      <c r="U142" s="1">
        <v>2387</v>
      </c>
      <c r="V142" s="1">
        <v>2520</v>
      </c>
      <c r="W142" s="1">
        <v>2318</v>
      </c>
      <c r="X142" s="1">
        <v>2302</v>
      </c>
      <c r="Y142" s="1">
        <v>2200</v>
      </c>
      <c r="Z142" s="1">
        <v>2393</v>
      </c>
      <c r="AA142" s="1">
        <v>2101</v>
      </c>
      <c r="AB142" s="1">
        <v>2119</v>
      </c>
      <c r="AC142" s="1">
        <v>2253</v>
      </c>
      <c r="AD142" s="1">
        <v>2200</v>
      </c>
      <c r="AE142" s="1">
        <v>2250</v>
      </c>
      <c r="AF142" s="1">
        <v>2550</v>
      </c>
      <c r="AG142" s="1">
        <v>2395</v>
      </c>
      <c r="AH142" s="1">
        <v>2200</v>
      </c>
      <c r="AI142" s="1">
        <v>2200</v>
      </c>
      <c r="AJ142" s="1">
        <v>3400</v>
      </c>
      <c r="AK142" s="1">
        <v>2539</v>
      </c>
      <c r="AL142" s="1">
        <v>2447</v>
      </c>
      <c r="AM142" s="1">
        <v>2253</v>
      </c>
      <c r="AN142" s="1">
        <v>2105</v>
      </c>
      <c r="AO142" s="1">
        <v>2100</v>
      </c>
      <c r="AP142" s="1">
        <v>2651</v>
      </c>
      <c r="AQ142" s="1">
        <v>2600</v>
      </c>
      <c r="AR142" s="1">
        <v>2700</v>
      </c>
      <c r="AS142" s="1">
        <v>2650</v>
      </c>
      <c r="AT142" s="1">
        <v>2700</v>
      </c>
      <c r="AU142" s="1">
        <v>2709</v>
      </c>
      <c r="AV142" s="1">
        <v>2952</v>
      </c>
      <c r="AW142" s="1">
        <v>2950</v>
      </c>
      <c r="AX142" s="1">
        <v>2900</v>
      </c>
      <c r="AY142" s="1">
        <v>2950</v>
      </c>
      <c r="AZ142" s="1">
        <v>1796</v>
      </c>
      <c r="BA142" s="1">
        <v>2064</v>
      </c>
      <c r="BB142" s="1">
        <v>2141</v>
      </c>
      <c r="BC142" s="1">
        <v>2560</v>
      </c>
      <c r="BD142" s="1">
        <v>2500</v>
      </c>
      <c r="BE142" s="1">
        <v>2800</v>
      </c>
      <c r="BF142" s="1">
        <v>2800</v>
      </c>
      <c r="BG142" s="1">
        <v>2968</v>
      </c>
      <c r="BH142" s="1">
        <v>3146.08</v>
      </c>
      <c r="BI142" s="1">
        <v>3334.8447999999999</v>
      </c>
      <c r="BJ142" s="1">
        <v>3534.9354880000001</v>
      </c>
    </row>
    <row r="143" spans="1:62" x14ac:dyDescent="0.25">
      <c r="A143" s="1" t="s">
        <v>142</v>
      </c>
      <c r="B143" s="1">
        <v>3036.1480000000001</v>
      </c>
      <c r="C143" s="1">
        <v>3601.1669999999999</v>
      </c>
      <c r="D143" s="1">
        <v>3725.8629999999998</v>
      </c>
      <c r="E143" s="1">
        <v>3581.33</v>
      </c>
      <c r="F143" s="1">
        <v>3709.92</v>
      </c>
      <c r="G143" s="1">
        <v>3838.51</v>
      </c>
      <c r="H143" s="1">
        <v>3967.1</v>
      </c>
      <c r="I143" s="1">
        <v>4095.69</v>
      </c>
      <c r="J143" s="1">
        <v>4224.28</v>
      </c>
      <c r="K143" s="1">
        <v>4352.87</v>
      </c>
      <c r="L143" s="1">
        <v>4481.46</v>
      </c>
      <c r="M143" s="1">
        <v>4610.05</v>
      </c>
      <c r="N143" s="1">
        <v>4738.6400000000003</v>
      </c>
      <c r="O143" s="1">
        <v>4867.2299999999996</v>
      </c>
      <c r="P143" s="1">
        <v>5253</v>
      </c>
      <c r="Q143" s="1">
        <v>3765</v>
      </c>
      <c r="R143" s="1">
        <v>3546</v>
      </c>
      <c r="S143" s="1">
        <v>3649</v>
      </c>
      <c r="T143" s="1">
        <v>3697</v>
      </c>
      <c r="U143" s="1">
        <v>3700</v>
      </c>
      <c r="V143" s="1">
        <v>4252</v>
      </c>
      <c r="W143" s="1">
        <v>4348</v>
      </c>
      <c r="X143" s="1">
        <v>4099</v>
      </c>
      <c r="Y143" s="1">
        <v>4140</v>
      </c>
      <c r="Z143" s="1">
        <v>4181</v>
      </c>
      <c r="AA143" s="1">
        <v>4254</v>
      </c>
      <c r="AB143" s="1">
        <v>4393</v>
      </c>
      <c r="AC143" s="1">
        <v>4617</v>
      </c>
      <c r="AD143" s="1">
        <v>4965</v>
      </c>
      <c r="AE143" s="1">
        <v>5461</v>
      </c>
      <c r="AF143" s="1">
        <v>5206</v>
      </c>
      <c r="AG143" s="1">
        <v>4700</v>
      </c>
      <c r="AH143" s="1">
        <v>4260</v>
      </c>
      <c r="AI143" s="1">
        <v>4000</v>
      </c>
      <c r="AJ143" s="1">
        <v>4950</v>
      </c>
      <c r="AK143" s="1">
        <v>4024</v>
      </c>
      <c r="AL143" s="1">
        <v>3638</v>
      </c>
      <c r="AM143" s="1">
        <v>3568</v>
      </c>
      <c r="AN143" s="1">
        <v>3600</v>
      </c>
      <c r="AO143" s="1">
        <v>3600</v>
      </c>
      <c r="AP143" s="1">
        <v>3771</v>
      </c>
      <c r="AQ143" s="1">
        <v>3920</v>
      </c>
      <c r="AR143" s="1">
        <v>3771</v>
      </c>
      <c r="AS143" s="1">
        <v>3800</v>
      </c>
      <c r="AT143" s="1">
        <v>3898</v>
      </c>
      <c r="AU143" s="1">
        <v>4022</v>
      </c>
      <c r="AV143" s="1">
        <v>4040</v>
      </c>
      <c r="AW143" s="1">
        <v>4000</v>
      </c>
      <c r="AX143" s="1">
        <v>4000</v>
      </c>
      <c r="AY143" s="1">
        <v>4000</v>
      </c>
      <c r="AZ143" s="1">
        <v>4527</v>
      </c>
      <c r="BA143" s="1">
        <v>4577</v>
      </c>
      <c r="BB143" s="1">
        <v>4539</v>
      </c>
      <c r="BC143" s="1">
        <v>4540</v>
      </c>
      <c r="BD143" s="1">
        <v>4290</v>
      </c>
      <c r="BE143" s="1">
        <v>4390</v>
      </c>
      <c r="BF143" s="1">
        <v>4580</v>
      </c>
      <c r="BG143" s="1">
        <v>4633.88447</v>
      </c>
      <c r="BH143" s="1">
        <v>4688.4028989999997</v>
      </c>
      <c r="BI143" s="1">
        <v>4743.5627480000003</v>
      </c>
      <c r="BJ143" s="1">
        <v>4799.3715609999999</v>
      </c>
    </row>
    <row r="144" spans="1:62" x14ac:dyDescent="0.25">
      <c r="A144" s="1" t="s">
        <v>143</v>
      </c>
      <c r="B144" s="2">
        <v>488.969717</v>
      </c>
      <c r="C144" s="2">
        <v>539.96446600000002</v>
      </c>
      <c r="D144" s="2">
        <v>606.99100899999996</v>
      </c>
      <c r="E144" s="2">
        <v>684.932816</v>
      </c>
      <c r="F144" s="2">
        <v>634.96137299999998</v>
      </c>
      <c r="G144" s="2">
        <v>674.01755200000002</v>
      </c>
      <c r="H144" s="2">
        <v>617.05351800000005</v>
      </c>
      <c r="I144" s="3">
        <v>599.65731600000004</v>
      </c>
      <c r="J144" s="3">
        <v>609.71982500000001</v>
      </c>
      <c r="K144" s="3">
        <v>614.66580399999998</v>
      </c>
      <c r="L144" s="4">
        <v>964.33765500000004</v>
      </c>
      <c r="M144" s="4">
        <v>908.99937</v>
      </c>
      <c r="N144" s="4">
        <v>1055.96334</v>
      </c>
      <c r="O144" s="4">
        <v>848.21797500000002</v>
      </c>
      <c r="P144" s="4">
        <v>965.24483999999995</v>
      </c>
      <c r="Q144" s="4">
        <v>997.90350000000001</v>
      </c>
      <c r="R144" s="4">
        <v>1110.39444</v>
      </c>
      <c r="S144" s="4">
        <v>1394.343345</v>
      </c>
      <c r="T144" s="4">
        <v>1433.3523</v>
      </c>
      <c r="U144" s="4">
        <v>1723.6514999999999</v>
      </c>
      <c r="V144" s="4">
        <v>1994.899815</v>
      </c>
      <c r="W144" s="4">
        <v>2150.0284499999998</v>
      </c>
      <c r="X144" s="4">
        <v>2850.37527</v>
      </c>
      <c r="Y144" s="4">
        <v>2850.37527</v>
      </c>
      <c r="Z144" s="4">
        <v>5000.4037200000002</v>
      </c>
      <c r="AA144" s="4">
        <v>4296.4281600000004</v>
      </c>
      <c r="AB144" s="4">
        <v>4200.2665500000003</v>
      </c>
      <c r="AC144" s="4">
        <v>3870.0512100000001</v>
      </c>
      <c r="AD144" s="4">
        <v>3330.2761350000001</v>
      </c>
      <c r="AE144" s="4">
        <v>3500.8269150000001</v>
      </c>
      <c r="AF144" s="1">
        <v>3500</v>
      </c>
      <c r="AG144" s="1">
        <v>3500</v>
      </c>
      <c r="AH144" s="1">
        <v>3700</v>
      </c>
      <c r="AI144" s="1">
        <v>4500</v>
      </c>
      <c r="AJ144" s="1">
        <v>4500</v>
      </c>
      <c r="AK144" s="1">
        <v>4463</v>
      </c>
      <c r="AL144" s="1">
        <v>4500</v>
      </c>
      <c r="AM144" s="1">
        <v>4460</v>
      </c>
      <c r="AN144" s="1">
        <v>4500</v>
      </c>
      <c r="AO144" s="1">
        <v>4500</v>
      </c>
      <c r="AP144" s="1">
        <v>4631</v>
      </c>
      <c r="AQ144" s="1">
        <v>5428</v>
      </c>
      <c r="AR144" s="1">
        <v>4679</v>
      </c>
      <c r="AS144" s="1">
        <v>4824</v>
      </c>
      <c r="AT144" s="1">
        <v>4757</v>
      </c>
      <c r="AU144" s="1">
        <v>4700</v>
      </c>
      <c r="AV144" s="1">
        <v>4700</v>
      </c>
      <c r="AW144" s="6">
        <v>5104</v>
      </c>
      <c r="AX144" s="6">
        <v>5336</v>
      </c>
      <c r="AY144" s="6">
        <v>5605</v>
      </c>
      <c r="AZ144" s="6">
        <v>6000</v>
      </c>
      <c r="BA144" s="6">
        <v>6000</v>
      </c>
      <c r="BB144" s="7">
        <v>6000</v>
      </c>
      <c r="BC144" s="7">
        <v>4000</v>
      </c>
      <c r="BD144" s="7">
        <v>3800</v>
      </c>
      <c r="BE144" s="7">
        <v>4000</v>
      </c>
      <c r="BF144" s="8">
        <v>2450</v>
      </c>
      <c r="BG144" s="8">
        <v>2120</v>
      </c>
      <c r="BH144" s="8">
        <v>2150</v>
      </c>
      <c r="BI144" s="8">
        <v>3000</v>
      </c>
      <c r="BJ144" s="8">
        <v>3500</v>
      </c>
    </row>
    <row r="145" spans="1:62" x14ac:dyDescent="0.25">
      <c r="A145" s="1" t="s">
        <v>213</v>
      </c>
      <c r="B145" s="2">
        <v>1182.941736</v>
      </c>
      <c r="C145" s="2">
        <v>1509.0352479999999</v>
      </c>
      <c r="D145" s="2">
        <v>1870.9444699999999</v>
      </c>
      <c r="E145" s="2">
        <v>2245.9861190000001</v>
      </c>
      <c r="F145" s="2">
        <v>2354.9682079999998</v>
      </c>
      <c r="G145" s="2">
        <v>2443.9958299999998</v>
      </c>
      <c r="H145" s="2">
        <v>3112.044097</v>
      </c>
      <c r="I145" s="3">
        <v>3485.0391340000001</v>
      </c>
      <c r="J145" s="3">
        <v>3990.7228490000002</v>
      </c>
      <c r="K145" s="3">
        <v>4085.719756</v>
      </c>
      <c r="L145" s="4">
        <v>4304.5928249999997</v>
      </c>
      <c r="M145" s="4">
        <v>5043.0414149999997</v>
      </c>
      <c r="N145" s="4">
        <v>5689.8643199999997</v>
      </c>
      <c r="O145" s="4">
        <v>6096.2831999999999</v>
      </c>
      <c r="P145" s="4">
        <v>6170.6723700000002</v>
      </c>
      <c r="Q145" s="4">
        <v>6795.7228349999996</v>
      </c>
      <c r="R145" s="4">
        <v>8748.8921399999999</v>
      </c>
      <c r="S145" s="4">
        <v>10320.136560000001</v>
      </c>
      <c r="T145" s="4">
        <v>11461.37529</v>
      </c>
      <c r="U145" s="4">
        <v>11896.82409</v>
      </c>
      <c r="V145" s="4">
        <v>14062.274685</v>
      </c>
      <c r="W145" s="4">
        <v>14341.687664999999</v>
      </c>
      <c r="X145" s="4">
        <v>13431.78111</v>
      </c>
      <c r="Y145" s="4">
        <v>14809.795125000001</v>
      </c>
      <c r="Z145" s="4">
        <v>14233.73265</v>
      </c>
      <c r="AA145" s="4">
        <v>14417.891205</v>
      </c>
      <c r="AB145" s="4">
        <v>14806.166385</v>
      </c>
      <c r="AC145" s="4">
        <v>15627.168809999999</v>
      </c>
      <c r="AD145" s="4">
        <v>17280.967065000001</v>
      </c>
      <c r="AE145" s="4">
        <v>18043.002465000001</v>
      </c>
      <c r="AF145" s="1">
        <v>18500</v>
      </c>
      <c r="AG145" s="1">
        <v>19399</v>
      </c>
      <c r="AH145" s="1">
        <v>21644</v>
      </c>
      <c r="AI145" s="1">
        <v>23971</v>
      </c>
      <c r="AJ145" s="1">
        <v>22722</v>
      </c>
      <c r="AK145" s="1">
        <v>22478</v>
      </c>
      <c r="AL145" s="1">
        <v>21537</v>
      </c>
      <c r="AM145" s="1">
        <v>21522</v>
      </c>
      <c r="AN145" s="1">
        <v>19652</v>
      </c>
      <c r="AO145" s="1">
        <v>18283</v>
      </c>
      <c r="AP145" s="1">
        <v>17572</v>
      </c>
      <c r="AQ145" s="1">
        <v>18128</v>
      </c>
      <c r="AR145" s="1">
        <v>19363</v>
      </c>
      <c r="AS145" s="1">
        <v>18474</v>
      </c>
      <c r="AT145" s="1">
        <v>19050</v>
      </c>
      <c r="AU145" s="1">
        <v>19891</v>
      </c>
      <c r="AV145" s="1">
        <v>19294</v>
      </c>
      <c r="AW145" s="6">
        <v>18957</v>
      </c>
      <c r="AX145" s="6">
        <v>17330</v>
      </c>
      <c r="AY145" s="6">
        <v>15918</v>
      </c>
      <c r="AZ145" s="6">
        <v>16301</v>
      </c>
      <c r="BA145" s="6">
        <v>16852</v>
      </c>
      <c r="BB145" s="7">
        <v>15808</v>
      </c>
      <c r="BC145" s="7">
        <v>16554</v>
      </c>
      <c r="BD145" s="7">
        <v>14592</v>
      </c>
      <c r="BE145" s="7">
        <v>13445</v>
      </c>
      <c r="BF145" s="8">
        <v>12126</v>
      </c>
      <c r="BG145" s="8">
        <v>10876</v>
      </c>
      <c r="BH145" s="8">
        <v>10939</v>
      </c>
      <c r="BI145" s="8">
        <v>11271</v>
      </c>
      <c r="BJ145" s="8">
        <v>11786</v>
      </c>
    </row>
    <row r="146" spans="1:62" x14ac:dyDescent="0.25">
      <c r="A146" s="1" t="s">
        <v>145</v>
      </c>
      <c r="B146" s="2"/>
      <c r="C146" s="2"/>
      <c r="D146" s="2"/>
      <c r="E146" s="2"/>
      <c r="F146" s="2"/>
      <c r="G146" s="2"/>
      <c r="H146" s="2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1"/>
      <c r="AG146" s="1"/>
      <c r="AH146" s="1">
        <v>400</v>
      </c>
      <c r="AI146" s="1">
        <v>300</v>
      </c>
      <c r="AJ146" s="1">
        <v>200</v>
      </c>
      <c r="AK146" s="1">
        <v>100</v>
      </c>
      <c r="AL146" s="1">
        <v>50</v>
      </c>
      <c r="AM146" s="1">
        <v>36</v>
      </c>
      <c r="AN146" s="1">
        <v>18</v>
      </c>
      <c r="AO146" s="1">
        <v>30</v>
      </c>
      <c r="AP146" s="1">
        <v>50</v>
      </c>
      <c r="AQ146" s="1">
        <v>70</v>
      </c>
      <c r="AR146" s="1">
        <v>100</v>
      </c>
      <c r="AS146" s="1">
        <v>166</v>
      </c>
      <c r="AT146" s="1">
        <v>194</v>
      </c>
      <c r="AU146" s="1">
        <v>253</v>
      </c>
      <c r="AV146" s="1">
        <v>282</v>
      </c>
      <c r="AW146" s="6">
        <v>313.10000000000002</v>
      </c>
      <c r="AX146" s="6">
        <v>190.4</v>
      </c>
      <c r="AY146" s="6">
        <v>195</v>
      </c>
      <c r="AZ146" s="6">
        <v>288.2</v>
      </c>
      <c r="BA146" s="6">
        <v>300</v>
      </c>
      <c r="BB146" s="7">
        <v>232</v>
      </c>
      <c r="BC146" s="7">
        <v>384</v>
      </c>
      <c r="BD146" s="7">
        <v>1150</v>
      </c>
      <c r="BE146" s="7">
        <v>1418</v>
      </c>
      <c r="BF146" s="8">
        <v>1361</v>
      </c>
      <c r="BG146" s="8">
        <v>3117</v>
      </c>
      <c r="BH146" s="8">
        <v>3844</v>
      </c>
      <c r="BI146" s="8">
        <v>4202</v>
      </c>
      <c r="BJ146" s="8">
        <v>4243</v>
      </c>
    </row>
    <row r="147" spans="1:62" x14ac:dyDescent="0.25">
      <c r="A147" s="1" t="s">
        <v>146</v>
      </c>
      <c r="B147" s="2"/>
      <c r="C147" s="2"/>
      <c r="D147" s="2"/>
      <c r="E147" s="2"/>
      <c r="F147" s="2"/>
      <c r="G147" s="2">
        <v>0</v>
      </c>
      <c r="H147" s="2">
        <v>46.048769999999998</v>
      </c>
      <c r="I147" s="3">
        <v>146.84441100000001</v>
      </c>
      <c r="J147" s="3">
        <v>155.88361399999999</v>
      </c>
      <c r="K147" s="3">
        <v>168.84549000000001</v>
      </c>
      <c r="L147" s="4">
        <v>166.92204000000001</v>
      </c>
      <c r="M147" s="4">
        <v>177.80825999999999</v>
      </c>
      <c r="N147" s="4">
        <v>236.775285</v>
      </c>
      <c r="O147" s="4">
        <v>313.88601</v>
      </c>
      <c r="P147" s="4">
        <v>295.74230999999997</v>
      </c>
      <c r="Q147" s="4">
        <v>265.805205</v>
      </c>
      <c r="R147" s="4">
        <v>241.31120999999999</v>
      </c>
      <c r="S147" s="4">
        <v>260.36209500000001</v>
      </c>
      <c r="T147" s="4">
        <v>231.33217500000001</v>
      </c>
      <c r="U147" s="4">
        <v>300.278235</v>
      </c>
      <c r="V147" s="4">
        <v>300.278235</v>
      </c>
      <c r="W147" s="4">
        <v>392.811105</v>
      </c>
      <c r="X147" s="4">
        <v>400.06858499999998</v>
      </c>
      <c r="Y147" s="4">
        <v>420.02665500000001</v>
      </c>
      <c r="Z147" s="4">
        <v>420.02665500000001</v>
      </c>
      <c r="AA147" s="4">
        <v>299.37105000000003</v>
      </c>
      <c r="AB147" s="4">
        <v>299.37105000000003</v>
      </c>
      <c r="AC147" s="4">
        <v>299.37105000000003</v>
      </c>
      <c r="AD147" s="4">
        <v>299.37105000000003</v>
      </c>
      <c r="AE147" s="4">
        <v>299.37105000000003</v>
      </c>
      <c r="AF147" s="1">
        <v>5400</v>
      </c>
      <c r="AG147" s="1">
        <v>540</v>
      </c>
      <c r="AH147" s="1">
        <v>540</v>
      </c>
      <c r="AI147" s="1">
        <v>540</v>
      </c>
      <c r="AJ147" s="1">
        <v>315</v>
      </c>
      <c r="AK147" s="1">
        <v>596</v>
      </c>
      <c r="AL147" s="1">
        <v>1332</v>
      </c>
      <c r="AM147" s="1">
        <v>1150</v>
      </c>
      <c r="AN147" s="1">
        <v>1200</v>
      </c>
      <c r="AO147" s="1">
        <v>1300</v>
      </c>
      <c r="AP147" s="1">
        <v>833</v>
      </c>
      <c r="AQ147" s="1">
        <v>900</v>
      </c>
      <c r="AR147" s="1">
        <v>1026</v>
      </c>
      <c r="AS147" s="1">
        <v>1186</v>
      </c>
      <c r="AT147" s="1">
        <v>1281</v>
      </c>
      <c r="AU147" s="1">
        <v>1366</v>
      </c>
      <c r="AV147" s="1">
        <v>1422</v>
      </c>
      <c r="AW147" s="6">
        <v>1629.9</v>
      </c>
      <c r="AX147" s="6">
        <v>1756</v>
      </c>
      <c r="AY147" s="6">
        <v>1941</v>
      </c>
      <c r="AZ147" s="6">
        <v>2312</v>
      </c>
      <c r="BA147" s="6">
        <v>2400</v>
      </c>
      <c r="BB147" s="7">
        <v>2581</v>
      </c>
      <c r="BC147" s="7">
        <v>2346</v>
      </c>
      <c r="BD147" s="7">
        <v>2809</v>
      </c>
      <c r="BE147" s="7">
        <v>3135</v>
      </c>
      <c r="BF147" s="8">
        <v>4071</v>
      </c>
      <c r="BG147" s="8">
        <v>4200</v>
      </c>
      <c r="BH147" s="8">
        <v>4509</v>
      </c>
      <c r="BI147" s="8">
        <v>6514</v>
      </c>
      <c r="BJ147" s="8">
        <v>6496</v>
      </c>
    </row>
    <row r="148" spans="1:62" x14ac:dyDescent="0.25">
      <c r="A148" s="1" t="s">
        <v>147</v>
      </c>
      <c r="B148" s="2">
        <v>525.97928400000001</v>
      </c>
      <c r="C148" s="2">
        <v>796.98482300000001</v>
      </c>
      <c r="D148" s="2">
        <v>962.93094599999995</v>
      </c>
      <c r="E148" s="2">
        <v>996.01783999999998</v>
      </c>
      <c r="F148" s="2">
        <v>1059.974465</v>
      </c>
      <c r="G148" s="2">
        <v>1248.9449729999999</v>
      </c>
      <c r="H148" s="2">
        <v>1482.9409450000001</v>
      </c>
      <c r="I148" s="3">
        <v>1736.0386289999999</v>
      </c>
      <c r="J148" s="3">
        <v>2363.6663090000002</v>
      </c>
      <c r="K148" s="3">
        <v>2401.6991819999998</v>
      </c>
      <c r="L148" s="4">
        <v>2627.2077599999998</v>
      </c>
      <c r="M148" s="4">
        <v>2778.7076550000002</v>
      </c>
      <c r="N148" s="4">
        <v>3391.9647150000001</v>
      </c>
      <c r="O148" s="4">
        <v>3705.8507249999998</v>
      </c>
      <c r="P148" s="4">
        <v>3922.6679399999998</v>
      </c>
      <c r="Q148" s="4">
        <v>3984.3565199999998</v>
      </c>
      <c r="R148" s="4">
        <v>4459.7214599999998</v>
      </c>
      <c r="S148" s="4">
        <v>5090.2150350000002</v>
      </c>
      <c r="T148" s="4">
        <v>5050.2988949999999</v>
      </c>
      <c r="U148" s="4">
        <v>5261.6729999999998</v>
      </c>
      <c r="V148" s="4">
        <v>5336.9693550000002</v>
      </c>
      <c r="W148" s="4">
        <v>6263.2052400000002</v>
      </c>
      <c r="X148" s="4">
        <v>6608.8427250000004</v>
      </c>
      <c r="Y148" s="4">
        <v>7262.9231099999997</v>
      </c>
      <c r="Z148" s="4">
        <v>8239.9613549999995</v>
      </c>
      <c r="AA148" s="4">
        <v>7916.0963099999999</v>
      </c>
      <c r="AB148" s="4">
        <v>7913.3747549999998</v>
      </c>
      <c r="AC148" s="4">
        <v>9916.4392349999998</v>
      </c>
      <c r="AD148" s="4">
        <v>11513.99202</v>
      </c>
      <c r="AE148" s="4">
        <v>15023.890785</v>
      </c>
      <c r="AF148" s="1">
        <v>18100</v>
      </c>
      <c r="AG148" s="1">
        <v>18054</v>
      </c>
      <c r="AH148" s="1">
        <v>21832</v>
      </c>
      <c r="AI148" s="1">
        <v>26870</v>
      </c>
      <c r="AJ148" s="1">
        <v>29900</v>
      </c>
      <c r="AK148" s="1">
        <v>34900</v>
      </c>
      <c r="AL148" s="1">
        <v>38600</v>
      </c>
      <c r="AM148" s="1">
        <v>37309</v>
      </c>
      <c r="AN148" s="1">
        <v>28800</v>
      </c>
      <c r="AO148" s="1">
        <v>34500</v>
      </c>
      <c r="AP148" s="1">
        <v>25499</v>
      </c>
      <c r="AQ148" s="1">
        <v>27913</v>
      </c>
      <c r="AR148" s="1">
        <v>31679</v>
      </c>
      <c r="AS148" s="1">
        <v>32530</v>
      </c>
      <c r="AT148" s="1">
        <v>35626</v>
      </c>
      <c r="AU148" s="1">
        <v>37872</v>
      </c>
      <c r="AV148" s="1">
        <v>39408</v>
      </c>
      <c r="AW148" s="6">
        <v>35668</v>
      </c>
      <c r="AX148" s="6">
        <v>31651</v>
      </c>
      <c r="AY148" s="6">
        <v>33562.400000000001</v>
      </c>
      <c r="AZ148" s="6">
        <v>36495.800000000003</v>
      </c>
      <c r="BA148" s="6">
        <v>36678.9</v>
      </c>
      <c r="BB148" s="7">
        <v>31760</v>
      </c>
      <c r="BC148" s="7">
        <v>35854</v>
      </c>
      <c r="BD148" s="7">
        <v>34980</v>
      </c>
      <c r="BE148" s="7">
        <v>36216</v>
      </c>
      <c r="BF148" s="8">
        <v>34860</v>
      </c>
      <c r="BG148" s="8">
        <v>33587</v>
      </c>
      <c r="BH148" s="8">
        <v>32660</v>
      </c>
      <c r="BI148" s="8">
        <v>34510</v>
      </c>
      <c r="BJ148" s="8">
        <v>35700</v>
      </c>
    </row>
    <row r="149" spans="1:62" x14ac:dyDescent="0.25">
      <c r="A149" s="1" t="s">
        <v>148</v>
      </c>
      <c r="B149" s="2"/>
      <c r="C149" s="2"/>
      <c r="D149" s="2"/>
      <c r="E149" s="2"/>
      <c r="F149" s="2"/>
      <c r="G149" s="2"/>
      <c r="H149" s="2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>
        <v>302.99979000000002</v>
      </c>
      <c r="W149" s="4">
        <v>284.85608999999999</v>
      </c>
      <c r="X149" s="4">
        <v>279.41298</v>
      </c>
      <c r="Y149" s="4">
        <v>232.23936</v>
      </c>
      <c r="Z149" s="4">
        <v>230.42499000000001</v>
      </c>
      <c r="AA149" s="4">
        <v>283.94890500000002</v>
      </c>
      <c r="AB149" s="4">
        <v>348.35903999999999</v>
      </c>
      <c r="AC149" s="4">
        <v>369.22429499999998</v>
      </c>
      <c r="AD149" s="4">
        <v>377.38896</v>
      </c>
      <c r="AE149" s="4">
        <v>389.182365</v>
      </c>
      <c r="AF149" s="1">
        <v>399</v>
      </c>
      <c r="AG149" s="1">
        <v>388</v>
      </c>
      <c r="AH149" s="1">
        <v>350</v>
      </c>
      <c r="AI149" s="1">
        <v>350</v>
      </c>
      <c r="AJ149" s="1">
        <v>286</v>
      </c>
      <c r="AK149" s="1">
        <v>350</v>
      </c>
      <c r="AL149" s="1">
        <v>413</v>
      </c>
      <c r="AM149" s="1">
        <v>421</v>
      </c>
      <c r="AN149" s="1">
        <v>565</v>
      </c>
      <c r="AO149" s="1">
        <v>560</v>
      </c>
      <c r="AP149" s="1">
        <v>700</v>
      </c>
      <c r="AQ149" s="1">
        <v>800</v>
      </c>
      <c r="AR149" s="1">
        <v>800</v>
      </c>
      <c r="AS149" s="1">
        <v>800</v>
      </c>
      <c r="AT149" s="1">
        <v>800</v>
      </c>
      <c r="AU149" s="1">
        <v>800</v>
      </c>
      <c r="AV149" s="1">
        <v>800</v>
      </c>
      <c r="AW149" s="6">
        <v>996</v>
      </c>
      <c r="AX149" s="6">
        <v>1350</v>
      </c>
      <c r="AY149" s="6">
        <v>1160</v>
      </c>
      <c r="AZ149" s="6">
        <v>1150</v>
      </c>
      <c r="BA149" s="6">
        <v>1780</v>
      </c>
      <c r="BB149" s="7">
        <v>1605</v>
      </c>
      <c r="BC149" s="7">
        <v>1800</v>
      </c>
      <c r="BD149" s="7">
        <v>1700</v>
      </c>
      <c r="BE149" s="7">
        <v>1500</v>
      </c>
      <c r="BF149" s="8">
        <v>1470</v>
      </c>
      <c r="BG149" s="8">
        <v>1370</v>
      </c>
      <c r="BH149" s="8">
        <v>1340</v>
      </c>
      <c r="BI149" s="8">
        <v>1650</v>
      </c>
      <c r="BJ149" s="8">
        <v>1550</v>
      </c>
    </row>
    <row r="150" spans="1:62" x14ac:dyDescent="0.25">
      <c r="A150" s="1" t="s">
        <v>149</v>
      </c>
      <c r="B150" s="2"/>
      <c r="C150" s="2"/>
      <c r="D150" s="2"/>
      <c r="E150" s="2"/>
      <c r="F150" s="2"/>
      <c r="G150" s="2"/>
      <c r="H150" s="2"/>
      <c r="I150" s="3">
        <v>189.823263</v>
      </c>
      <c r="J150" s="3">
        <v>199.885772</v>
      </c>
      <c r="K150" s="3">
        <v>242.86462399999999</v>
      </c>
      <c r="L150" s="4">
        <v>271.24831499999999</v>
      </c>
      <c r="M150" s="4">
        <v>255.82616999999999</v>
      </c>
      <c r="N150" s="4">
        <v>286.67045999999999</v>
      </c>
      <c r="O150" s="4">
        <v>253.104615</v>
      </c>
      <c r="P150" s="4">
        <v>242.21839499999999</v>
      </c>
      <c r="Q150" s="4">
        <v>258.54772500000001</v>
      </c>
      <c r="R150" s="4">
        <v>241.31120999999999</v>
      </c>
      <c r="S150" s="4">
        <v>215.91003000000001</v>
      </c>
      <c r="T150" s="4">
        <v>220.445955</v>
      </c>
      <c r="U150" s="4">
        <v>215.91003000000001</v>
      </c>
      <c r="V150" s="4">
        <v>185.972925</v>
      </c>
      <c r="W150" s="4">
        <v>139.70649</v>
      </c>
      <c r="X150" s="4">
        <v>189.601665</v>
      </c>
      <c r="Y150" s="4">
        <v>390.08954999999997</v>
      </c>
      <c r="Z150" s="4">
        <v>390.08954999999997</v>
      </c>
      <c r="AA150" s="4">
        <v>328.40096999999997</v>
      </c>
      <c r="AB150" s="4">
        <v>326.58659999999998</v>
      </c>
      <c r="AC150" s="4">
        <v>323.86504500000001</v>
      </c>
      <c r="AD150" s="4">
        <v>360.152445</v>
      </c>
      <c r="AE150" s="4">
        <v>381.01769999999999</v>
      </c>
      <c r="AF150" s="1">
        <v>438</v>
      </c>
      <c r="AG150" s="1">
        <v>485</v>
      </c>
      <c r="AH150" s="1">
        <v>482</v>
      </c>
      <c r="AI150" s="1">
        <v>528</v>
      </c>
      <c r="AJ150" s="1">
        <v>583</v>
      </c>
      <c r="AK150" s="1">
        <v>559</v>
      </c>
      <c r="AL150" s="1">
        <v>617</v>
      </c>
      <c r="AM150" s="1">
        <v>653</v>
      </c>
      <c r="AN150" s="1">
        <v>693</v>
      </c>
      <c r="AO150" s="1">
        <v>688</v>
      </c>
      <c r="AP150" s="1">
        <v>743</v>
      </c>
      <c r="AQ150" s="1">
        <v>697</v>
      </c>
      <c r="AR150" s="1">
        <v>744</v>
      </c>
      <c r="AS150" s="1">
        <v>766</v>
      </c>
      <c r="AT150" s="1">
        <v>768</v>
      </c>
      <c r="AU150" s="1">
        <v>686</v>
      </c>
      <c r="AV150" s="1">
        <v>883</v>
      </c>
      <c r="AW150" s="6">
        <v>901.8</v>
      </c>
      <c r="AX150" s="6">
        <v>957.64800000000002</v>
      </c>
      <c r="AY150" s="6">
        <v>869.9</v>
      </c>
      <c r="AZ150" s="6">
        <v>800</v>
      </c>
      <c r="BA150" s="6">
        <v>800</v>
      </c>
      <c r="BB150" s="7">
        <v>654</v>
      </c>
      <c r="BC150" s="7">
        <v>802</v>
      </c>
      <c r="BD150" s="7">
        <v>837</v>
      </c>
      <c r="BE150" s="7">
        <v>840</v>
      </c>
      <c r="BF150" s="8">
        <v>721</v>
      </c>
      <c r="BG150" s="8">
        <v>670</v>
      </c>
      <c r="BH150" s="8">
        <v>663</v>
      </c>
      <c r="BI150" s="8">
        <v>678</v>
      </c>
      <c r="BJ150" s="8">
        <v>632</v>
      </c>
    </row>
    <row r="151" spans="1:62" x14ac:dyDescent="0.25">
      <c r="A151" s="1" t="s">
        <v>150</v>
      </c>
      <c r="B151" s="2">
        <v>405.05862500000001</v>
      </c>
      <c r="C151" s="2">
        <v>328.99287900000002</v>
      </c>
      <c r="D151" s="2">
        <v>362.93252799999999</v>
      </c>
      <c r="E151" s="2">
        <v>361.056467</v>
      </c>
      <c r="F151" s="2">
        <v>455.03006800000003</v>
      </c>
      <c r="G151" s="2">
        <v>454.00676199999998</v>
      </c>
      <c r="H151" s="2">
        <v>478.05445300000002</v>
      </c>
      <c r="I151" s="3">
        <v>471.74406599999998</v>
      </c>
      <c r="J151" s="3">
        <v>469.69745399999999</v>
      </c>
      <c r="K151" s="3">
        <v>375.72385300000002</v>
      </c>
      <c r="L151" s="4">
        <v>547.032555</v>
      </c>
      <c r="M151" s="4">
        <v>584.22713999999996</v>
      </c>
      <c r="N151" s="4">
        <v>628.67920500000002</v>
      </c>
      <c r="O151" s="4">
        <v>524.35293000000001</v>
      </c>
      <c r="P151" s="4">
        <v>539.77507500000002</v>
      </c>
      <c r="Q151" s="4">
        <v>615.97861499999999</v>
      </c>
      <c r="R151" s="4">
        <v>477.17930999999999</v>
      </c>
      <c r="S151" s="4">
        <v>572.43373499999996</v>
      </c>
      <c r="T151" s="4">
        <v>881.78381999999999</v>
      </c>
      <c r="U151" s="4">
        <v>1404.3223800000001</v>
      </c>
      <c r="V151" s="4">
        <v>1779.89697</v>
      </c>
      <c r="W151" s="4">
        <v>2020.3009950000001</v>
      </c>
      <c r="X151" s="4">
        <v>1782.6185250000001</v>
      </c>
      <c r="Y151" s="4">
        <v>2519.2527449999998</v>
      </c>
      <c r="Z151" s="4">
        <v>2599.9922099999999</v>
      </c>
      <c r="AA151" s="4">
        <v>3059.0278199999998</v>
      </c>
      <c r="AB151" s="4">
        <v>2983.7314649999998</v>
      </c>
      <c r="AC151" s="4">
        <v>3401.9437499999999</v>
      </c>
      <c r="AD151" s="4">
        <v>4989.5174999999999</v>
      </c>
      <c r="AE151" s="4">
        <v>4989.5174999999999</v>
      </c>
      <c r="AF151" s="1">
        <v>3300</v>
      </c>
      <c r="AG151" s="1">
        <v>4009</v>
      </c>
      <c r="AH151" s="1">
        <v>39999</v>
      </c>
      <c r="AI151" s="1">
        <v>4269</v>
      </c>
      <c r="AJ151" s="1">
        <v>4606</v>
      </c>
      <c r="AK151" s="1">
        <v>4938</v>
      </c>
      <c r="AL151" s="1">
        <v>4567</v>
      </c>
      <c r="AM151" s="1">
        <v>4431</v>
      </c>
      <c r="AN151" s="1">
        <v>4590</v>
      </c>
      <c r="AO151" s="1">
        <v>4600</v>
      </c>
      <c r="AP151" s="1">
        <v>5637</v>
      </c>
      <c r="AQ151" s="1">
        <v>5721</v>
      </c>
      <c r="AR151" s="1">
        <v>6022</v>
      </c>
      <c r="AS151" s="1">
        <v>6038</v>
      </c>
      <c r="AT151" s="1">
        <v>6662</v>
      </c>
      <c r="AU151" s="1">
        <v>6691</v>
      </c>
      <c r="AV151" s="1">
        <v>6932</v>
      </c>
      <c r="AW151" s="6">
        <v>7052</v>
      </c>
      <c r="AX151" s="6">
        <v>7559</v>
      </c>
      <c r="AY151" s="6">
        <v>7511</v>
      </c>
      <c r="AZ151" s="6">
        <v>8070</v>
      </c>
      <c r="BA151" s="6">
        <v>8000</v>
      </c>
      <c r="BB151" s="7">
        <v>7241</v>
      </c>
      <c r="BC151" s="7">
        <v>7504</v>
      </c>
      <c r="BD151" s="7">
        <v>9127</v>
      </c>
      <c r="BE151" s="7">
        <v>9516</v>
      </c>
      <c r="BF151" s="8">
        <v>8992</v>
      </c>
      <c r="BG151" s="8">
        <v>8104</v>
      </c>
      <c r="BH151" s="8">
        <v>7822</v>
      </c>
      <c r="BI151" s="8">
        <v>8096</v>
      </c>
      <c r="BJ151" s="8">
        <v>7161</v>
      </c>
    </row>
    <row r="152" spans="1:62" x14ac:dyDescent="0.25">
      <c r="A152" s="1" t="s">
        <v>151</v>
      </c>
      <c r="B152" s="2">
        <v>2037.9138989999999</v>
      </c>
      <c r="C152" s="2">
        <v>2028.021941</v>
      </c>
      <c r="D152" s="2">
        <v>2322.9046199999998</v>
      </c>
      <c r="E152" s="2">
        <v>2697.946269</v>
      </c>
      <c r="F152" s="2">
        <v>2939.958138</v>
      </c>
      <c r="G152" s="2">
        <v>3327.961663</v>
      </c>
      <c r="H152" s="2">
        <v>3865.026762</v>
      </c>
      <c r="I152" s="3">
        <v>4246.5493489999999</v>
      </c>
      <c r="J152" s="3">
        <v>4730.2319850000003</v>
      </c>
      <c r="K152" s="3">
        <v>5791.7414090000002</v>
      </c>
      <c r="L152" s="4">
        <v>6372.0674399999998</v>
      </c>
      <c r="M152" s="4">
        <v>7547.7791999999999</v>
      </c>
      <c r="N152" s="4">
        <v>8424.1199099999994</v>
      </c>
      <c r="O152" s="4">
        <v>8945.7512850000003</v>
      </c>
      <c r="P152" s="4">
        <v>10233.953985</v>
      </c>
      <c r="Q152" s="4">
        <v>10740.163215</v>
      </c>
      <c r="R152" s="4">
        <v>12315.94356</v>
      </c>
      <c r="S152" s="4">
        <v>13832.756880000001</v>
      </c>
      <c r="T152" s="4">
        <v>15128.217060000001</v>
      </c>
      <c r="U152" s="4">
        <v>13788.304815</v>
      </c>
      <c r="V152" s="4">
        <v>12874.76952</v>
      </c>
      <c r="W152" s="4">
        <v>15042.94167</v>
      </c>
      <c r="X152" s="4">
        <v>15777.76152</v>
      </c>
      <c r="Y152" s="4">
        <v>13595.981594999999</v>
      </c>
      <c r="Z152" s="4">
        <v>15737.845380000001</v>
      </c>
      <c r="AA152" s="4">
        <v>17581.245299999999</v>
      </c>
      <c r="AB152" s="4">
        <v>20003.429250000001</v>
      </c>
      <c r="AC152" s="4">
        <v>21979.278180000001</v>
      </c>
      <c r="AD152" s="4">
        <v>22675.089075</v>
      </c>
      <c r="AE152" s="4">
        <v>23799.998475</v>
      </c>
      <c r="AF152" s="1">
        <v>24500</v>
      </c>
      <c r="AG152" s="1">
        <v>26091</v>
      </c>
      <c r="AH152" s="1">
        <v>28607</v>
      </c>
      <c r="AI152" s="1">
        <v>31241</v>
      </c>
      <c r="AJ152" s="1">
        <v>30000</v>
      </c>
      <c r="AK152" s="1">
        <v>33153</v>
      </c>
      <c r="AL152" s="1">
        <v>35214</v>
      </c>
      <c r="AM152" s="1">
        <v>36035</v>
      </c>
      <c r="AN152" s="1">
        <v>38200</v>
      </c>
      <c r="AO152" s="1">
        <v>34403</v>
      </c>
      <c r="AP152" s="1">
        <v>35825</v>
      </c>
      <c r="AQ152" s="1">
        <v>30125</v>
      </c>
      <c r="AR152" s="1">
        <v>32577</v>
      </c>
      <c r="AS152" s="1">
        <v>35077</v>
      </c>
      <c r="AT152" s="1">
        <v>38796</v>
      </c>
      <c r="AU152" s="1">
        <v>42787</v>
      </c>
      <c r="AV152" s="1">
        <v>47499</v>
      </c>
      <c r="AW152" s="6">
        <v>49552.550999999999</v>
      </c>
      <c r="AX152" s="6">
        <v>54027.283000000003</v>
      </c>
      <c r="AY152" s="6">
        <v>53972.758000000002</v>
      </c>
      <c r="AZ152" s="6">
        <v>62737.275999999998</v>
      </c>
      <c r="BA152" s="6">
        <v>63405.093999999997</v>
      </c>
      <c r="BB152" s="7">
        <v>63879</v>
      </c>
      <c r="BC152" s="7">
        <v>71337</v>
      </c>
      <c r="BD152" s="7">
        <v>71239</v>
      </c>
      <c r="BE152" s="7">
        <v>71419</v>
      </c>
      <c r="BF152" s="8">
        <v>75403</v>
      </c>
      <c r="BG152" s="8">
        <v>80552</v>
      </c>
      <c r="BH152" s="8">
        <v>72544</v>
      </c>
      <c r="BI152" s="8">
        <v>56966</v>
      </c>
      <c r="BJ152" s="8">
        <v>72299</v>
      </c>
    </row>
    <row r="153" spans="1:62" x14ac:dyDescent="0.25">
      <c r="A153" s="1" t="s">
        <v>152</v>
      </c>
      <c r="B153" s="2"/>
      <c r="C153" s="2"/>
      <c r="D153" s="2"/>
      <c r="E153" s="2"/>
      <c r="F153" s="2"/>
      <c r="G153" s="2"/>
      <c r="H153" s="2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1"/>
      <c r="AG153" s="1"/>
      <c r="AH153" s="1">
        <v>1100</v>
      </c>
      <c r="AI153" s="1">
        <v>1100</v>
      </c>
      <c r="AJ153" s="1">
        <v>700</v>
      </c>
      <c r="AK153" s="1">
        <v>437</v>
      </c>
      <c r="AL153" s="1">
        <v>451</v>
      </c>
      <c r="AM153" s="1">
        <v>450</v>
      </c>
      <c r="AN153" s="1">
        <v>450</v>
      </c>
      <c r="AO153" s="1">
        <v>450</v>
      </c>
      <c r="AP153" s="1">
        <v>450</v>
      </c>
      <c r="AQ153" s="1">
        <v>450</v>
      </c>
      <c r="AR153" s="1">
        <v>450</v>
      </c>
      <c r="AS153" s="1">
        <v>450</v>
      </c>
      <c r="AT153" s="1">
        <v>550</v>
      </c>
      <c r="AU153" s="1">
        <v>650</v>
      </c>
      <c r="AV153" s="1">
        <v>800</v>
      </c>
      <c r="AW153" s="6">
        <v>941</v>
      </c>
      <c r="AX153" s="6">
        <v>1025.5999999999999</v>
      </c>
      <c r="AY153" s="6">
        <v>1100</v>
      </c>
      <c r="AZ153" s="6">
        <v>1100</v>
      </c>
      <c r="BA153" s="6">
        <v>1200</v>
      </c>
      <c r="BB153" s="7">
        <v>2370</v>
      </c>
      <c r="BC153" s="7">
        <v>2650</v>
      </c>
      <c r="BD153" s="7">
        <v>2900</v>
      </c>
      <c r="BE153" s="7">
        <v>3300</v>
      </c>
      <c r="BF153" s="8">
        <v>3500</v>
      </c>
      <c r="BG153" s="8">
        <v>3600</v>
      </c>
      <c r="BH153" s="8">
        <v>2700</v>
      </c>
      <c r="BI153" s="8">
        <v>2400</v>
      </c>
      <c r="BJ153" s="8">
        <v>1900</v>
      </c>
    </row>
    <row r="154" spans="1:62" x14ac:dyDescent="0.25">
      <c r="A154" s="1" t="s">
        <v>153</v>
      </c>
      <c r="B154" s="2">
        <v>71.972521999999998</v>
      </c>
      <c r="C154" s="2">
        <v>62.933318999999997</v>
      </c>
      <c r="D154" s="2">
        <v>55.940728</v>
      </c>
      <c r="E154" s="2">
        <v>54.917422000000002</v>
      </c>
      <c r="F154" s="2">
        <v>72.995828000000003</v>
      </c>
      <c r="G154" s="2">
        <v>130.98316800000001</v>
      </c>
      <c r="H154" s="2">
        <v>120.920659</v>
      </c>
      <c r="I154" s="3">
        <v>138.999065</v>
      </c>
      <c r="J154" s="3">
        <v>155.88361399999999</v>
      </c>
      <c r="K154" s="3">
        <v>169.868796</v>
      </c>
      <c r="L154" s="4">
        <v>188.69448</v>
      </c>
      <c r="M154" s="4">
        <v>202.302255</v>
      </c>
      <c r="N154" s="4">
        <v>166.01485500000001</v>
      </c>
      <c r="O154" s="4">
        <v>143.33523</v>
      </c>
      <c r="P154" s="4">
        <v>153.31426500000001</v>
      </c>
      <c r="Q154" s="4">
        <v>149.68552500000001</v>
      </c>
      <c r="R154" s="4">
        <v>87.089759999999998</v>
      </c>
      <c r="S154" s="4">
        <v>81.646649999999994</v>
      </c>
      <c r="T154" s="4">
        <v>81.646649999999994</v>
      </c>
      <c r="U154" s="4">
        <v>49.895175000000002</v>
      </c>
      <c r="V154" s="4">
        <v>9.9790349999999997</v>
      </c>
      <c r="W154" s="4">
        <v>19.958069999999999</v>
      </c>
      <c r="X154" s="4">
        <v>29.937104999999999</v>
      </c>
      <c r="Y154" s="4">
        <v>39.916139999999999</v>
      </c>
      <c r="Z154" s="4">
        <v>39.916139999999999</v>
      </c>
      <c r="AA154" s="4">
        <v>19.958069999999999</v>
      </c>
      <c r="AB154" s="4">
        <v>15.422145</v>
      </c>
      <c r="AC154" s="4">
        <v>10.88622</v>
      </c>
      <c r="AD154" s="4">
        <v>9.0718499999999995</v>
      </c>
      <c r="AE154" s="4">
        <v>9.9790349999999997</v>
      </c>
      <c r="AF154" s="1">
        <v>27</v>
      </c>
      <c r="AG154" s="1">
        <v>50</v>
      </c>
      <c r="AH154" s="1">
        <v>50</v>
      </c>
      <c r="AI154" s="1">
        <v>50</v>
      </c>
      <c r="AJ154" s="1">
        <v>36</v>
      </c>
      <c r="AK154" s="1">
        <v>85</v>
      </c>
      <c r="AL154" s="1">
        <v>180</v>
      </c>
      <c r="AM154" s="1">
        <v>203</v>
      </c>
      <c r="AN154" s="1">
        <v>210</v>
      </c>
      <c r="AO154" s="1">
        <v>210</v>
      </c>
      <c r="AP154" s="1">
        <v>367</v>
      </c>
      <c r="AQ154" s="1">
        <v>431</v>
      </c>
      <c r="AR154" s="1">
        <v>506</v>
      </c>
      <c r="AS154" s="1">
        <v>507</v>
      </c>
      <c r="AT154" s="1">
        <v>559</v>
      </c>
      <c r="AU154" s="1">
        <v>630</v>
      </c>
      <c r="AV154" s="1">
        <v>630</v>
      </c>
      <c r="AW154" s="6">
        <v>650</v>
      </c>
      <c r="AX154" s="6">
        <v>650</v>
      </c>
      <c r="AY154" s="6">
        <v>650</v>
      </c>
      <c r="AZ154" s="6">
        <v>650</v>
      </c>
      <c r="BA154" s="6">
        <v>650</v>
      </c>
      <c r="BB154" s="7">
        <v>1780</v>
      </c>
      <c r="BC154" s="7">
        <v>2023</v>
      </c>
      <c r="BD154" s="7">
        <v>2141</v>
      </c>
      <c r="BE154" s="7">
        <v>2340</v>
      </c>
      <c r="BF154" s="8">
        <v>2494</v>
      </c>
      <c r="BG154" s="8">
        <v>2511</v>
      </c>
      <c r="BH154" s="8">
        <v>2557</v>
      </c>
      <c r="BI154" s="8">
        <v>3072</v>
      </c>
      <c r="BJ154" s="8">
        <v>3560</v>
      </c>
    </row>
    <row r="155" spans="1:62" x14ac:dyDescent="0.25">
      <c r="A155" s="1" t="s">
        <v>154</v>
      </c>
      <c r="B155" s="2"/>
      <c r="C155" s="2"/>
      <c r="D155" s="2"/>
      <c r="E155" s="2"/>
      <c r="F155" s="2"/>
      <c r="G155" s="2"/>
      <c r="H155" s="2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1"/>
      <c r="AG155" s="1"/>
      <c r="AH155" s="1">
        <v>20100</v>
      </c>
      <c r="AI155" s="1">
        <v>15000</v>
      </c>
      <c r="AJ155" s="1">
        <v>11400</v>
      </c>
      <c r="AK155" s="1">
        <v>7600</v>
      </c>
      <c r="AL155" s="1">
        <v>5017</v>
      </c>
      <c r="AM155" s="1">
        <v>5098</v>
      </c>
      <c r="AN155" s="1">
        <v>5591</v>
      </c>
      <c r="AO155" s="1">
        <v>5828</v>
      </c>
      <c r="AP155" s="1">
        <v>5311</v>
      </c>
      <c r="AQ155" s="1">
        <v>5800</v>
      </c>
      <c r="AR155" s="1">
        <v>7142</v>
      </c>
      <c r="AS155" s="1">
        <v>8900</v>
      </c>
      <c r="AT155" s="1">
        <v>10600</v>
      </c>
      <c r="AU155" s="1">
        <v>12183</v>
      </c>
      <c r="AV155" s="1">
        <v>13732</v>
      </c>
      <c r="AW155" s="6">
        <v>15000</v>
      </c>
      <c r="AX155" s="6">
        <v>14918.4</v>
      </c>
      <c r="AY155" s="6">
        <v>9495.7000000000007</v>
      </c>
      <c r="AZ155" s="6">
        <v>9456.5</v>
      </c>
      <c r="BA155" s="6">
        <v>10515.3</v>
      </c>
      <c r="BB155" s="7">
        <v>9843</v>
      </c>
      <c r="BC155" s="7">
        <v>9857</v>
      </c>
      <c r="BD155" s="7">
        <v>8636</v>
      </c>
      <c r="BE155" s="7">
        <v>8511</v>
      </c>
      <c r="BF155" s="8">
        <v>9023</v>
      </c>
      <c r="BG155" s="8">
        <v>9003</v>
      </c>
      <c r="BH155" s="8">
        <v>9241</v>
      </c>
      <c r="BI155" s="8">
        <v>9201</v>
      </c>
      <c r="BJ155" s="8">
        <v>9535</v>
      </c>
    </row>
    <row r="156" spans="1:62" x14ac:dyDescent="0.25">
      <c r="A156" s="1" t="s">
        <v>155</v>
      </c>
      <c r="B156" s="2"/>
      <c r="C156" s="2"/>
      <c r="D156" s="2"/>
      <c r="E156" s="2"/>
      <c r="F156" s="2"/>
      <c r="G156" s="2"/>
      <c r="H156" s="2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>
        <v>1720.0227600000001</v>
      </c>
      <c r="W156" s="4">
        <v>2220.7888800000001</v>
      </c>
      <c r="X156" s="4">
        <v>2068.3818000000001</v>
      </c>
      <c r="Y156" s="4">
        <v>4005.221775</v>
      </c>
      <c r="Z156" s="4">
        <v>4050.581025</v>
      </c>
      <c r="AA156" s="4">
        <v>4204.8024750000004</v>
      </c>
      <c r="AB156" s="4">
        <v>3429.1592999999998</v>
      </c>
      <c r="AC156" s="4">
        <v>3305.7821399999998</v>
      </c>
      <c r="AD156" s="4">
        <v>3535.2999450000002</v>
      </c>
      <c r="AE156" s="4">
        <v>3601.5244499999999</v>
      </c>
      <c r="AF156" s="1">
        <v>3260</v>
      </c>
      <c r="AG156" s="1">
        <v>3473</v>
      </c>
      <c r="AH156" s="1">
        <v>3800</v>
      </c>
      <c r="AI156" s="1">
        <v>4000</v>
      </c>
      <c r="AJ156" s="1">
        <v>5000</v>
      </c>
      <c r="AK156" s="1">
        <v>5918</v>
      </c>
      <c r="AL156" s="1">
        <v>6000</v>
      </c>
      <c r="AM156" s="1">
        <v>5250</v>
      </c>
      <c r="AN156" s="1">
        <v>6000</v>
      </c>
      <c r="AO156" s="1">
        <v>6000</v>
      </c>
      <c r="AP156" s="1">
        <v>6100</v>
      </c>
      <c r="AQ156" s="1">
        <v>6100</v>
      </c>
      <c r="AR156" s="1">
        <v>7000</v>
      </c>
      <c r="AS156" s="1">
        <v>8000</v>
      </c>
      <c r="AT156" s="1">
        <v>9000</v>
      </c>
      <c r="AU156" s="1">
        <v>9800</v>
      </c>
      <c r="AV156" s="1">
        <v>9800</v>
      </c>
      <c r="AW156" s="6">
        <v>16000</v>
      </c>
      <c r="AX156" s="6">
        <v>21885</v>
      </c>
      <c r="AY156" s="6">
        <v>18997</v>
      </c>
      <c r="AZ156" s="6">
        <v>18000</v>
      </c>
      <c r="BA156" s="6">
        <v>17000</v>
      </c>
      <c r="BB156" s="7">
        <v>15000</v>
      </c>
      <c r="BC156" s="7">
        <v>16000</v>
      </c>
      <c r="BD156" s="7">
        <v>20000</v>
      </c>
      <c r="BE156" s="7">
        <v>20000</v>
      </c>
      <c r="BF156" s="8">
        <v>16900</v>
      </c>
      <c r="BG156" s="8">
        <v>17400</v>
      </c>
      <c r="BH156" s="8">
        <v>17200</v>
      </c>
      <c r="BI156" s="8">
        <v>16100</v>
      </c>
      <c r="BJ156" s="8">
        <v>14900</v>
      </c>
    </row>
    <row r="157" spans="1:62" x14ac:dyDescent="0.25">
      <c r="A157" s="1" t="s">
        <v>156</v>
      </c>
      <c r="B157" s="1">
        <v>13497</v>
      </c>
      <c r="C157" s="1">
        <v>14376</v>
      </c>
      <c r="D157" s="1">
        <v>14256</v>
      </c>
      <c r="E157" s="1">
        <v>14000</v>
      </c>
      <c r="F157" s="1">
        <v>16966</v>
      </c>
      <c r="G157" s="1">
        <v>17191</v>
      </c>
      <c r="H157" s="1">
        <v>16750</v>
      </c>
      <c r="I157" s="1">
        <v>17577</v>
      </c>
      <c r="J157" s="1">
        <v>17873</v>
      </c>
      <c r="K157" s="1">
        <v>17421</v>
      </c>
      <c r="L157" s="1">
        <v>17053</v>
      </c>
      <c r="M157" s="1">
        <v>17697</v>
      </c>
      <c r="N157" s="1">
        <v>18048</v>
      </c>
      <c r="O157" s="1">
        <v>19986</v>
      </c>
      <c r="P157" s="1">
        <v>17781</v>
      </c>
      <c r="Q157" s="1">
        <v>16891</v>
      </c>
      <c r="R157" s="1">
        <v>15780</v>
      </c>
      <c r="S157" s="1">
        <v>15780</v>
      </c>
      <c r="T157" s="1">
        <v>15456</v>
      </c>
      <c r="U157" s="1">
        <v>15916</v>
      </c>
      <c r="V157" s="1">
        <v>16140</v>
      </c>
      <c r="W157" s="1">
        <v>12729</v>
      </c>
      <c r="X157" s="1">
        <v>12962</v>
      </c>
      <c r="Y157" s="1">
        <v>13396</v>
      </c>
      <c r="Z157" s="1">
        <v>13481</v>
      </c>
      <c r="AA157" s="1">
        <v>13339</v>
      </c>
      <c r="AB157" s="1">
        <v>13443</v>
      </c>
      <c r="AC157" s="1">
        <v>14311</v>
      </c>
      <c r="AD157" s="1">
        <v>16500</v>
      </c>
      <c r="AE157" s="1">
        <v>15000</v>
      </c>
      <c r="AF157" s="1">
        <v>14000</v>
      </c>
      <c r="AG157" s="1">
        <v>12000</v>
      </c>
      <c r="AH157" s="1">
        <v>10720</v>
      </c>
      <c r="AI157" s="1">
        <v>10000</v>
      </c>
      <c r="AJ157" s="1">
        <v>12000</v>
      </c>
      <c r="AK157" s="1">
        <v>11805</v>
      </c>
      <c r="AL157" s="1">
        <v>12214</v>
      </c>
      <c r="AM157" s="1">
        <v>12638</v>
      </c>
      <c r="AN157" s="1">
        <v>12409</v>
      </c>
      <c r="AO157" s="1">
        <v>12900</v>
      </c>
      <c r="AP157" s="1">
        <v>12702</v>
      </c>
      <c r="AQ157" s="1">
        <v>11854</v>
      </c>
      <c r="AR157" s="1">
        <v>11089</v>
      </c>
      <c r="AS157" s="1">
        <v>11215</v>
      </c>
      <c r="AT157" s="1">
        <v>11250</v>
      </c>
      <c r="AU157" s="1">
        <v>11216</v>
      </c>
      <c r="AV157" s="1">
        <v>11471</v>
      </c>
      <c r="AW157" s="1">
        <v>11887</v>
      </c>
      <c r="AX157" s="1">
        <v>10071</v>
      </c>
      <c r="AY157" s="1">
        <v>7622</v>
      </c>
      <c r="AZ157" s="1">
        <v>7882</v>
      </c>
      <c r="BA157" s="1">
        <v>8529</v>
      </c>
      <c r="BB157" s="1">
        <v>7952</v>
      </c>
      <c r="BC157" s="1">
        <v>8203</v>
      </c>
      <c r="BD157" s="1">
        <v>8958</v>
      </c>
      <c r="BE157" s="1">
        <v>9600</v>
      </c>
      <c r="BF157" s="1">
        <v>9600</v>
      </c>
      <c r="BG157" s="1">
        <v>10095.51441</v>
      </c>
      <c r="BH157" s="1">
        <v>10616.60534</v>
      </c>
      <c r="BI157" s="1">
        <v>11164.59294</v>
      </c>
      <c r="BJ157" s="1">
        <v>11740.86551</v>
      </c>
    </row>
    <row r="158" spans="1:62" x14ac:dyDescent="0.25">
      <c r="A158" s="1" t="s">
        <v>210</v>
      </c>
      <c r="B158" s="2">
        <v>56986.205629999997</v>
      </c>
      <c r="C158" s="2">
        <v>57753.344028</v>
      </c>
      <c r="D158" s="2">
        <v>60022.354531999998</v>
      </c>
      <c r="E158" s="2">
        <v>62832.011705999998</v>
      </c>
      <c r="F158" s="2">
        <v>65727.967686000004</v>
      </c>
      <c r="G158" s="2">
        <v>66318.244697000002</v>
      </c>
      <c r="H158" s="2">
        <v>68543.594144999995</v>
      </c>
      <c r="I158" s="3">
        <v>65769.411579000007</v>
      </c>
      <c r="J158" s="3">
        <v>70273.834040000002</v>
      </c>
      <c r="K158" s="3">
        <v>71060.415252000006</v>
      </c>
      <c r="L158" s="4">
        <v>67693.237515000001</v>
      </c>
      <c r="M158" s="4">
        <v>73684.287255000003</v>
      </c>
      <c r="N158" s="4">
        <v>75928.662945000004</v>
      </c>
      <c r="O158" s="4">
        <v>79444.912005000006</v>
      </c>
      <c r="P158" s="4">
        <v>75190.214355000004</v>
      </c>
      <c r="Q158" s="4">
        <v>63250.752569999997</v>
      </c>
      <c r="R158" s="4">
        <v>67580.746574999997</v>
      </c>
      <c r="S158" s="4">
        <v>72627.416729999997</v>
      </c>
      <c r="T158" s="4">
        <v>77546.173800000004</v>
      </c>
      <c r="U158" s="4">
        <v>77930.820240000001</v>
      </c>
      <c r="V158" s="4">
        <v>69589.254165000006</v>
      </c>
      <c r="W158" s="4">
        <v>66162.816420000003</v>
      </c>
      <c r="X158" s="4">
        <v>58369.190085000002</v>
      </c>
      <c r="Y158" s="4">
        <v>64724.928195</v>
      </c>
      <c r="Z158" s="4">
        <v>71394.552314999994</v>
      </c>
      <c r="AA158" s="4">
        <v>71539.701914999998</v>
      </c>
      <c r="AB158" s="4">
        <v>72498.596460000001</v>
      </c>
      <c r="AC158" s="4">
        <v>72122.114684999993</v>
      </c>
      <c r="AD158" s="4">
        <v>70989.04062</v>
      </c>
      <c r="AE158" s="4">
        <v>71303.833815000005</v>
      </c>
      <c r="AF158" s="1">
        <v>71400</v>
      </c>
      <c r="AG158" s="1">
        <v>68465</v>
      </c>
      <c r="AH158" s="1">
        <v>70883</v>
      </c>
      <c r="AI158" s="1">
        <v>75117</v>
      </c>
      <c r="AJ158" s="1">
        <v>77900</v>
      </c>
      <c r="AK158" s="1">
        <v>78230</v>
      </c>
      <c r="AL158" s="1">
        <v>80818</v>
      </c>
      <c r="AM158" s="1">
        <v>84255</v>
      </c>
      <c r="AN158" s="1">
        <v>85522</v>
      </c>
      <c r="AO158" s="1">
        <v>87777</v>
      </c>
      <c r="AP158" s="1">
        <v>89510</v>
      </c>
      <c r="AQ158" s="1">
        <v>90450</v>
      </c>
      <c r="AR158" s="1">
        <v>91266</v>
      </c>
      <c r="AS158" s="1">
        <v>94329</v>
      </c>
      <c r="AT158" s="1">
        <v>99015</v>
      </c>
      <c r="AU158" s="1">
        <v>100903</v>
      </c>
      <c r="AV158" s="1">
        <v>99712</v>
      </c>
      <c r="AW158" s="6">
        <v>96849.650999999998</v>
      </c>
      <c r="AX158" s="6">
        <v>87610.421000000002</v>
      </c>
      <c r="AY158" s="6">
        <v>64842.794000000002</v>
      </c>
      <c r="AZ158" s="6">
        <v>67202.346000000005</v>
      </c>
      <c r="BA158" s="6">
        <v>68639.489000000001</v>
      </c>
      <c r="BB158" s="7">
        <v>74934</v>
      </c>
      <c r="BC158" s="7">
        <v>77415</v>
      </c>
      <c r="BD158" s="7">
        <v>83124</v>
      </c>
      <c r="BE158" s="7">
        <v>84940</v>
      </c>
      <c r="BF158" s="8">
        <v>85153</v>
      </c>
      <c r="BG158" s="8">
        <v>86799</v>
      </c>
      <c r="BH158" s="8">
        <v>87021</v>
      </c>
      <c r="BI158" s="8">
        <v>87710</v>
      </c>
      <c r="BJ158" s="8">
        <v>89000</v>
      </c>
    </row>
    <row r="159" spans="1:62" x14ac:dyDescent="0.25">
      <c r="A159" s="1" t="s">
        <v>158</v>
      </c>
      <c r="B159" s="2">
        <v>414.95058299999999</v>
      </c>
      <c r="C159" s="2">
        <v>389.02683100000002</v>
      </c>
      <c r="D159" s="2">
        <v>374.01834300000002</v>
      </c>
      <c r="E159" s="2">
        <v>340.07869399999998</v>
      </c>
      <c r="F159" s="2">
        <v>411.88066500000002</v>
      </c>
      <c r="G159" s="2">
        <v>430.98237699999999</v>
      </c>
      <c r="H159" s="2">
        <v>478.05445300000002</v>
      </c>
      <c r="I159" s="3">
        <v>415.803338</v>
      </c>
      <c r="J159" s="3">
        <v>514.72291800000005</v>
      </c>
      <c r="K159" s="3">
        <v>466.79808700000001</v>
      </c>
      <c r="L159" s="4">
        <v>498.04456499999998</v>
      </c>
      <c r="M159" s="4">
        <v>457.22124000000002</v>
      </c>
      <c r="N159" s="4">
        <v>465.38590499999998</v>
      </c>
      <c r="O159" s="4">
        <v>517.09545000000003</v>
      </c>
      <c r="P159" s="4">
        <v>547.032555</v>
      </c>
      <c r="Q159" s="4">
        <v>636.84387000000004</v>
      </c>
      <c r="R159" s="4">
        <v>675.85282500000005</v>
      </c>
      <c r="S159" s="4">
        <v>682.20312000000001</v>
      </c>
      <c r="T159" s="4">
        <v>674.038455</v>
      </c>
      <c r="U159" s="4">
        <v>680.38874999999996</v>
      </c>
      <c r="V159" s="4">
        <v>808.30183499999998</v>
      </c>
      <c r="W159" s="4">
        <v>742.07732999999996</v>
      </c>
      <c r="X159" s="4">
        <v>658.61631</v>
      </c>
      <c r="Y159" s="4">
        <v>428.19132000000002</v>
      </c>
      <c r="Z159" s="4">
        <v>347.45185500000002</v>
      </c>
      <c r="AA159" s="4">
        <v>313.88601</v>
      </c>
      <c r="AB159" s="4">
        <v>340.19437499999998</v>
      </c>
      <c r="AC159" s="4">
        <v>400.97577000000001</v>
      </c>
      <c r="AD159" s="4">
        <v>434.54161499999998</v>
      </c>
      <c r="AE159" s="4">
        <v>465.38590499999998</v>
      </c>
      <c r="AF159" s="1">
        <v>500</v>
      </c>
      <c r="AG159" s="1">
        <v>500</v>
      </c>
      <c r="AH159" s="1">
        <v>500</v>
      </c>
      <c r="AI159" s="1">
        <v>500</v>
      </c>
      <c r="AJ159" s="1">
        <v>707</v>
      </c>
      <c r="AK159" s="1">
        <v>600</v>
      </c>
      <c r="AL159" s="1">
        <v>685</v>
      </c>
      <c r="AM159" s="1">
        <v>781</v>
      </c>
      <c r="AN159" s="1">
        <v>872</v>
      </c>
      <c r="AO159" s="1">
        <v>995</v>
      </c>
      <c r="AP159" s="1">
        <v>700</v>
      </c>
      <c r="AQ159" s="1">
        <v>1015</v>
      </c>
      <c r="AR159" s="1">
        <v>1000</v>
      </c>
      <c r="AS159" s="1">
        <v>1050</v>
      </c>
      <c r="AT159" s="1">
        <v>1050</v>
      </c>
      <c r="AU159" s="1">
        <v>1050</v>
      </c>
      <c r="AV159" s="1">
        <v>1050</v>
      </c>
      <c r="AW159" s="6">
        <v>620</v>
      </c>
      <c r="AX159" s="6">
        <v>620</v>
      </c>
      <c r="AY159" s="6">
        <v>1050</v>
      </c>
      <c r="AZ159" s="6">
        <v>1000</v>
      </c>
      <c r="BA159" s="6">
        <v>1000</v>
      </c>
      <c r="BB159" s="7">
        <v>872</v>
      </c>
      <c r="BC159" s="7">
        <v>850</v>
      </c>
      <c r="BD159" s="7">
        <v>820</v>
      </c>
      <c r="BE159" s="7">
        <v>730</v>
      </c>
      <c r="BF159" s="8">
        <v>742</v>
      </c>
      <c r="BG159" s="8">
        <v>817</v>
      </c>
      <c r="BH159" s="8">
        <v>812</v>
      </c>
      <c r="BI159" s="8">
        <v>737</v>
      </c>
      <c r="BJ159" s="8">
        <v>825</v>
      </c>
    </row>
    <row r="160" spans="1:62" x14ac:dyDescent="0.25">
      <c r="A160" s="1" t="s">
        <v>159</v>
      </c>
      <c r="B160" s="2"/>
      <c r="C160" s="2"/>
      <c r="D160" s="2"/>
      <c r="E160" s="2"/>
      <c r="F160" s="2"/>
      <c r="G160" s="2"/>
      <c r="H160" s="2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1"/>
      <c r="AG160" s="1"/>
      <c r="AH160" s="1">
        <v>5900</v>
      </c>
      <c r="AI160" s="1">
        <v>5300</v>
      </c>
      <c r="AJ160" s="1">
        <v>4800</v>
      </c>
      <c r="AK160" s="1">
        <v>3400</v>
      </c>
      <c r="AL160" s="1">
        <v>3300</v>
      </c>
      <c r="AM160" s="1">
        <v>3300</v>
      </c>
      <c r="AN160" s="1">
        <v>3400</v>
      </c>
      <c r="AO160" s="1">
        <v>3300</v>
      </c>
      <c r="AP160" s="1">
        <v>3521</v>
      </c>
      <c r="AQ160" s="1">
        <v>4000</v>
      </c>
      <c r="AR160" s="1">
        <v>4000</v>
      </c>
      <c r="AS160" s="1">
        <v>4000</v>
      </c>
      <c r="AT160" s="1">
        <v>4800</v>
      </c>
      <c r="AU160" s="1">
        <v>5068</v>
      </c>
      <c r="AV160" s="1">
        <v>5000</v>
      </c>
      <c r="AW160" s="6">
        <v>6500</v>
      </c>
      <c r="AX160" s="6">
        <v>6600</v>
      </c>
      <c r="AY160" s="6">
        <v>6850</v>
      </c>
      <c r="AZ160" s="6">
        <v>6872</v>
      </c>
      <c r="BA160" s="6">
        <v>7000</v>
      </c>
      <c r="BB160" s="7">
        <v>6800</v>
      </c>
      <c r="BC160" s="7">
        <v>6990</v>
      </c>
      <c r="BD160" s="7">
        <v>7350</v>
      </c>
      <c r="BE160" s="7">
        <v>7900</v>
      </c>
      <c r="BF160" s="8">
        <v>8470</v>
      </c>
      <c r="BG160" s="8">
        <v>8930</v>
      </c>
      <c r="BH160" s="8">
        <v>9200</v>
      </c>
      <c r="BI160" s="8">
        <v>10990</v>
      </c>
      <c r="BJ160" s="8">
        <v>11300</v>
      </c>
    </row>
    <row r="161" spans="1:62" x14ac:dyDescent="0.25">
      <c r="A161" s="1" t="s">
        <v>160</v>
      </c>
      <c r="B161" s="2">
        <v>1487.034169</v>
      </c>
      <c r="C161" s="2">
        <v>1512.9579209999999</v>
      </c>
      <c r="D161" s="2">
        <v>1534.9590000000001</v>
      </c>
      <c r="E161" s="2">
        <v>1579.9844639999999</v>
      </c>
      <c r="F161" s="2">
        <v>1849.9666970000001</v>
      </c>
      <c r="G161" s="2">
        <v>2111.9330329999998</v>
      </c>
      <c r="H161" s="2">
        <v>2113.9796449999999</v>
      </c>
      <c r="I161" s="3">
        <v>2246.6683229999999</v>
      </c>
      <c r="J161" s="3">
        <v>2436.6621369999998</v>
      </c>
      <c r="K161" s="3">
        <v>2078.8461390000002</v>
      </c>
      <c r="L161" s="4">
        <v>2649.887385</v>
      </c>
      <c r="M161" s="4">
        <v>2799.5729099999999</v>
      </c>
      <c r="N161" s="4">
        <v>2981.9170949999998</v>
      </c>
      <c r="O161" s="4">
        <v>3412.8299699999998</v>
      </c>
      <c r="P161" s="4">
        <v>3493.5694349999999</v>
      </c>
      <c r="Q161" s="4">
        <v>3454.5604800000001</v>
      </c>
      <c r="R161" s="4">
        <v>3538.0214999999998</v>
      </c>
      <c r="S161" s="4">
        <v>3136.1385449999998</v>
      </c>
      <c r="T161" s="4">
        <v>3426.4377450000002</v>
      </c>
      <c r="U161" s="4">
        <v>4082.3325</v>
      </c>
      <c r="V161" s="4">
        <v>4843.4607150000002</v>
      </c>
      <c r="W161" s="4">
        <v>4876.1193750000002</v>
      </c>
      <c r="X161" s="4">
        <v>5432.2237800000003</v>
      </c>
      <c r="Y161" s="4">
        <v>4444.2993150000002</v>
      </c>
      <c r="Z161" s="4">
        <v>4391.6825849999996</v>
      </c>
      <c r="AA161" s="4">
        <v>5294.3316599999998</v>
      </c>
      <c r="AB161" s="4">
        <v>5747.0169749999995</v>
      </c>
      <c r="AC161" s="4">
        <v>6109.8909750000003</v>
      </c>
      <c r="AD161" s="4">
        <v>6198.7951050000001</v>
      </c>
      <c r="AE161" s="4">
        <v>4509.6166350000003</v>
      </c>
      <c r="AF161" s="1">
        <v>5230</v>
      </c>
      <c r="AG161" s="1">
        <v>6337</v>
      </c>
      <c r="AH161" s="1">
        <v>6585</v>
      </c>
      <c r="AI161" s="1">
        <v>6842</v>
      </c>
      <c r="AJ161" s="1">
        <v>6927</v>
      </c>
      <c r="AK161" s="1">
        <v>7672</v>
      </c>
      <c r="AL161" s="1">
        <v>7556</v>
      </c>
      <c r="AM161" s="1">
        <v>79600</v>
      </c>
      <c r="AN161" s="1">
        <v>7867</v>
      </c>
      <c r="AO161" s="1">
        <v>8000</v>
      </c>
      <c r="AP161" s="1">
        <v>8600</v>
      </c>
      <c r="AQ161" s="1">
        <v>8700</v>
      </c>
      <c r="AR161" s="1">
        <v>7000</v>
      </c>
      <c r="AS161" s="1">
        <v>7700</v>
      </c>
      <c r="AT161" s="1">
        <v>9000</v>
      </c>
      <c r="AU161" s="1">
        <v>1000</v>
      </c>
      <c r="AV161" s="1">
        <v>11000</v>
      </c>
      <c r="AW161" s="6">
        <v>8000</v>
      </c>
      <c r="AX161" s="6">
        <v>8200</v>
      </c>
      <c r="AY161" s="6">
        <v>8500</v>
      </c>
      <c r="AZ161" s="6">
        <v>8000</v>
      </c>
      <c r="BA161" s="6">
        <v>7700</v>
      </c>
      <c r="BB161" s="7">
        <v>8440</v>
      </c>
      <c r="BC161" s="7">
        <v>8846</v>
      </c>
      <c r="BD161" s="7">
        <v>7940</v>
      </c>
      <c r="BE161" s="7">
        <v>8210</v>
      </c>
      <c r="BF161" s="8">
        <v>5790</v>
      </c>
      <c r="BG161" s="8">
        <v>5410</v>
      </c>
      <c r="BH161" s="8">
        <v>2010</v>
      </c>
      <c r="BI161" s="8">
        <v>1150</v>
      </c>
      <c r="BJ161" s="8">
        <v>1470</v>
      </c>
    </row>
    <row r="162" spans="1:62" x14ac:dyDescent="0.25">
      <c r="A162" s="1" t="s">
        <v>161</v>
      </c>
      <c r="B162" s="2">
        <v>407.95799199999999</v>
      </c>
      <c r="C162" s="2">
        <v>457.92943500000001</v>
      </c>
      <c r="D162" s="2">
        <v>462.02265899999998</v>
      </c>
      <c r="E162" s="2">
        <v>491.01632899999998</v>
      </c>
      <c r="F162" s="2">
        <v>723.98899500000005</v>
      </c>
      <c r="G162" s="2">
        <v>944.85253999999998</v>
      </c>
      <c r="H162" s="2">
        <v>884.98913900000002</v>
      </c>
      <c r="I162" s="3">
        <v>930.52625599999999</v>
      </c>
      <c r="J162" s="3">
        <v>644.68277999999998</v>
      </c>
      <c r="K162" s="3">
        <v>746.50172699999996</v>
      </c>
      <c r="L162" s="4">
        <v>784.71502499999997</v>
      </c>
      <c r="M162" s="4">
        <v>762.03539999999998</v>
      </c>
      <c r="N162" s="4">
        <v>488.97271499999999</v>
      </c>
      <c r="O162" s="4">
        <v>763.84977000000003</v>
      </c>
      <c r="P162" s="4">
        <v>698.53245000000004</v>
      </c>
      <c r="Q162" s="4">
        <v>684.92467499999998</v>
      </c>
      <c r="R162" s="4">
        <v>739.35577499999999</v>
      </c>
      <c r="S162" s="4">
        <v>819.18805499999996</v>
      </c>
      <c r="T162" s="4">
        <v>850.03234499999996</v>
      </c>
      <c r="U162" s="4">
        <v>840.05331000000001</v>
      </c>
      <c r="V162" s="4">
        <v>641.37979499999994</v>
      </c>
      <c r="W162" s="4">
        <v>545.21818499999995</v>
      </c>
      <c r="X162" s="4">
        <v>800.13716999999997</v>
      </c>
      <c r="Y162" s="4">
        <v>928.05025499999999</v>
      </c>
      <c r="Z162" s="4">
        <v>1100.415405</v>
      </c>
      <c r="AA162" s="4">
        <v>1297.2745500000001</v>
      </c>
      <c r="AB162" s="4">
        <v>1542.2145</v>
      </c>
      <c r="AC162" s="4">
        <v>1512.2773950000001</v>
      </c>
      <c r="AD162" s="4">
        <v>1496.8552500000001</v>
      </c>
      <c r="AE162" s="4">
        <v>1596.6456000000001</v>
      </c>
      <c r="AF162" s="1">
        <v>2500</v>
      </c>
      <c r="AG162" s="1">
        <v>3000</v>
      </c>
      <c r="AH162" s="1">
        <v>4000</v>
      </c>
      <c r="AI162" s="1">
        <v>4200</v>
      </c>
      <c r="AJ162" s="1">
        <v>4700</v>
      </c>
      <c r="AK162" s="1">
        <v>5828</v>
      </c>
      <c r="AL162" s="1">
        <v>6586</v>
      </c>
      <c r="AM162" s="1">
        <v>8019</v>
      </c>
      <c r="AN162" s="1">
        <v>9390</v>
      </c>
      <c r="AO162" s="1">
        <v>12300</v>
      </c>
      <c r="AP162" s="1">
        <v>13298</v>
      </c>
      <c r="AQ162" s="1">
        <v>16073</v>
      </c>
      <c r="AR162" s="1">
        <v>21121</v>
      </c>
      <c r="AS162" s="1">
        <v>24127</v>
      </c>
      <c r="AT162" s="1">
        <v>26153</v>
      </c>
      <c r="AU162" s="1">
        <v>30808</v>
      </c>
      <c r="AV162" s="1">
        <v>32690</v>
      </c>
      <c r="AW162" s="6">
        <v>37102</v>
      </c>
      <c r="AX162" s="6">
        <v>40009</v>
      </c>
      <c r="AY162" s="6">
        <v>48810</v>
      </c>
      <c r="AZ162" s="6">
        <v>55789</v>
      </c>
      <c r="BA162" s="6">
        <v>58994</v>
      </c>
      <c r="BB162" s="7">
        <v>56353</v>
      </c>
      <c r="BC162" s="7">
        <v>57516</v>
      </c>
      <c r="BD162" s="7">
        <v>60982</v>
      </c>
      <c r="BE162" s="7">
        <v>67427</v>
      </c>
      <c r="BF162" s="8">
        <v>74457</v>
      </c>
      <c r="BG162" s="8">
        <v>81488</v>
      </c>
      <c r="BH162" s="8">
        <v>89121</v>
      </c>
      <c r="BI162" s="8">
        <v>96919</v>
      </c>
      <c r="BJ162" s="8">
        <v>98200</v>
      </c>
    </row>
    <row r="163" spans="1:62" x14ac:dyDescent="0.25">
      <c r="A163" s="1" t="s">
        <v>162</v>
      </c>
      <c r="B163" s="2"/>
      <c r="C163" s="2"/>
      <c r="D163" s="2"/>
      <c r="E163" s="2"/>
      <c r="F163" s="2"/>
      <c r="G163" s="2"/>
      <c r="H163" s="2"/>
      <c r="I163" s="3"/>
      <c r="J163" s="3"/>
      <c r="K163" s="3"/>
      <c r="L163" s="4"/>
      <c r="M163" s="4"/>
      <c r="N163" s="4">
        <v>0</v>
      </c>
      <c r="O163" s="4">
        <v>11.793405</v>
      </c>
      <c r="P163" s="4">
        <v>36.287399999999998</v>
      </c>
      <c r="Q163" s="4">
        <v>49.895175000000002</v>
      </c>
      <c r="R163" s="4">
        <v>59.874209999999998</v>
      </c>
      <c r="S163" s="4">
        <v>59.874209999999998</v>
      </c>
      <c r="T163" s="4">
        <v>62.595765</v>
      </c>
      <c r="U163" s="4">
        <v>90.718500000000006</v>
      </c>
      <c r="V163" s="4">
        <v>80.739464999999996</v>
      </c>
      <c r="W163" s="4">
        <v>81.646649999999994</v>
      </c>
      <c r="X163" s="4">
        <v>236.775285</v>
      </c>
      <c r="Y163" s="4">
        <v>599.64928499999996</v>
      </c>
      <c r="Z163" s="4">
        <v>1389.8074200000001</v>
      </c>
      <c r="AA163" s="4">
        <v>1399.7864549999999</v>
      </c>
      <c r="AB163" s="4">
        <v>1160.2896149999999</v>
      </c>
      <c r="AC163" s="4">
        <v>760.22103000000004</v>
      </c>
      <c r="AD163" s="4">
        <v>645.91571999999996</v>
      </c>
      <c r="AE163" s="4">
        <v>698.53245000000004</v>
      </c>
      <c r="AF163" s="1">
        <v>828</v>
      </c>
      <c r="AG163" s="1">
        <v>850</v>
      </c>
      <c r="AH163" s="1">
        <v>800</v>
      </c>
      <c r="AI163" s="1">
        <v>800</v>
      </c>
      <c r="AJ163" s="1">
        <v>800</v>
      </c>
      <c r="AK163" s="1">
        <v>1088</v>
      </c>
      <c r="AL163" s="1">
        <v>1028</v>
      </c>
      <c r="AM163" s="1">
        <v>1235</v>
      </c>
      <c r="AN163" s="1">
        <v>1201</v>
      </c>
      <c r="AO163" s="1">
        <v>1454</v>
      </c>
      <c r="AP163" s="1">
        <v>1400</v>
      </c>
      <c r="AQ163" s="1">
        <v>1400</v>
      </c>
      <c r="AR163" s="1">
        <v>1561</v>
      </c>
      <c r="AS163" s="1">
        <v>1541</v>
      </c>
      <c r="AT163" s="1">
        <v>1546</v>
      </c>
      <c r="AU163" s="1">
        <v>1573</v>
      </c>
      <c r="AV163" s="1">
        <v>1600</v>
      </c>
      <c r="AW163" s="6">
        <v>1728</v>
      </c>
      <c r="AX163" s="6">
        <v>2111</v>
      </c>
      <c r="AY163" s="6">
        <v>2118</v>
      </c>
      <c r="AZ163" s="6">
        <v>3500</v>
      </c>
      <c r="BA163" s="6">
        <v>3000</v>
      </c>
      <c r="BB163" s="7">
        <v>2760</v>
      </c>
      <c r="BC163" s="7">
        <v>3300</v>
      </c>
      <c r="BD163" s="7">
        <v>3100</v>
      </c>
      <c r="BE163" s="7">
        <v>3100</v>
      </c>
      <c r="BF163" s="8">
        <v>1400</v>
      </c>
      <c r="BG163" s="8">
        <v>1920</v>
      </c>
      <c r="BH163" s="8">
        <v>1880</v>
      </c>
      <c r="BI163" s="8">
        <v>1900</v>
      </c>
      <c r="BJ163" s="8">
        <v>1700</v>
      </c>
    </row>
    <row r="164" spans="1:62" x14ac:dyDescent="0.25">
      <c r="A164" s="1" t="s">
        <v>163</v>
      </c>
      <c r="B164" s="2">
        <v>127.060495</v>
      </c>
      <c r="C164" s="2">
        <v>121.94396500000001</v>
      </c>
      <c r="D164" s="2">
        <v>119.04459799999999</v>
      </c>
      <c r="E164" s="2">
        <v>115.97468000000001</v>
      </c>
      <c r="F164" s="2">
        <v>150.937635</v>
      </c>
      <c r="G164" s="2">
        <v>221.03409600000001</v>
      </c>
      <c r="H164" s="2">
        <v>220.01078999999999</v>
      </c>
      <c r="I164" s="3">
        <v>299.82865800000002</v>
      </c>
      <c r="J164" s="3">
        <v>279.874191</v>
      </c>
      <c r="K164" s="3">
        <v>207.901669</v>
      </c>
      <c r="L164" s="4">
        <v>178.71544499999999</v>
      </c>
      <c r="M164" s="4">
        <v>470.82901500000003</v>
      </c>
      <c r="N164" s="4">
        <v>485.343975</v>
      </c>
      <c r="O164" s="4">
        <v>411.86198999999999</v>
      </c>
      <c r="P164" s="4">
        <v>381.01769999999999</v>
      </c>
      <c r="Q164" s="4">
        <v>381.01769999999999</v>
      </c>
      <c r="R164" s="4">
        <v>384.64643999999998</v>
      </c>
      <c r="S164" s="4">
        <v>399.16140000000001</v>
      </c>
      <c r="T164" s="4">
        <v>122.46997500000001</v>
      </c>
      <c r="U164" s="4">
        <v>199.58070000000001</v>
      </c>
      <c r="V164" s="4">
        <v>160.57174499999999</v>
      </c>
      <c r="W164" s="4">
        <v>144.24241499999999</v>
      </c>
      <c r="X164" s="4">
        <v>154.22145</v>
      </c>
      <c r="Y164" s="4">
        <v>155.128635</v>
      </c>
      <c r="Z164" s="4">
        <v>241.31120999999999</v>
      </c>
      <c r="AA164" s="4">
        <v>316.60756500000002</v>
      </c>
      <c r="AB164" s="4">
        <v>333.84408000000002</v>
      </c>
      <c r="AC164" s="4">
        <v>374.66740499999997</v>
      </c>
      <c r="AD164" s="4">
        <v>404.60451</v>
      </c>
      <c r="AE164" s="4">
        <v>385.55362500000001</v>
      </c>
      <c r="AF164" s="1">
        <v>437</v>
      </c>
      <c r="AG164" s="1">
        <v>367</v>
      </c>
      <c r="AH164" s="1">
        <v>347</v>
      </c>
      <c r="AI164" s="1">
        <v>350</v>
      </c>
      <c r="AJ164" s="1">
        <v>28</v>
      </c>
      <c r="AK164" s="1">
        <v>312</v>
      </c>
      <c r="AL164" s="1">
        <v>348</v>
      </c>
      <c r="AM164" s="1">
        <v>384</v>
      </c>
      <c r="AN164" s="1">
        <v>351</v>
      </c>
      <c r="AO164" s="1">
        <v>350</v>
      </c>
      <c r="AP164" s="1">
        <v>380</v>
      </c>
      <c r="AQ164" s="1">
        <v>215</v>
      </c>
      <c r="AR164" s="1">
        <v>230</v>
      </c>
      <c r="AS164" s="1">
        <v>350</v>
      </c>
      <c r="AT164" s="1">
        <v>480</v>
      </c>
      <c r="AU164" s="1">
        <v>435</v>
      </c>
      <c r="AV164" s="1">
        <v>450</v>
      </c>
      <c r="AW164" s="6">
        <v>540</v>
      </c>
      <c r="AX164" s="6">
        <v>560</v>
      </c>
      <c r="AY164" s="6">
        <v>880</v>
      </c>
      <c r="AZ164" s="6">
        <v>1126.7280000000001</v>
      </c>
      <c r="BA164" s="6">
        <v>1400</v>
      </c>
      <c r="BB164" s="7">
        <v>1600</v>
      </c>
      <c r="BC164" s="7">
        <v>1810</v>
      </c>
      <c r="BD164" s="7">
        <v>2200</v>
      </c>
      <c r="BE164" s="7">
        <v>2100</v>
      </c>
      <c r="BF164" s="8">
        <v>2000</v>
      </c>
      <c r="BG164" s="8">
        <v>2210</v>
      </c>
      <c r="BH164" s="8">
        <v>2751</v>
      </c>
      <c r="BI164" s="8">
        <v>2480</v>
      </c>
      <c r="BJ164" s="8">
        <v>2400</v>
      </c>
    </row>
    <row r="165" spans="1:62" x14ac:dyDescent="0.25">
      <c r="A165" s="1" t="s">
        <v>164</v>
      </c>
      <c r="B165" s="2"/>
      <c r="C165" s="2"/>
      <c r="D165" s="2"/>
      <c r="E165" s="2"/>
      <c r="F165" s="2"/>
      <c r="G165" s="2"/>
      <c r="H165" s="2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>
        <v>469.01464499999997</v>
      </c>
      <c r="W165" s="4">
        <v>587.85587999999996</v>
      </c>
      <c r="X165" s="4">
        <v>576.06247499999995</v>
      </c>
      <c r="Y165" s="4">
        <v>579.69121500000006</v>
      </c>
      <c r="Z165" s="4">
        <v>579.69121500000006</v>
      </c>
      <c r="AA165" s="4">
        <v>698.53245000000004</v>
      </c>
      <c r="AB165" s="4">
        <v>748.42762500000003</v>
      </c>
      <c r="AC165" s="4">
        <v>811.02338999999995</v>
      </c>
      <c r="AD165" s="4">
        <v>775.64317500000004</v>
      </c>
      <c r="AE165" s="4">
        <v>683.11030500000004</v>
      </c>
      <c r="AF165" s="1">
        <v>700</v>
      </c>
      <c r="AG165" s="1">
        <v>865</v>
      </c>
      <c r="AH165" s="1">
        <v>900</v>
      </c>
      <c r="AI165" s="1">
        <v>1000</v>
      </c>
      <c r="AJ165" s="1">
        <v>1070</v>
      </c>
      <c r="AK165" s="1">
        <v>968</v>
      </c>
      <c r="AL165" s="1">
        <v>1000</v>
      </c>
      <c r="AM165" s="1">
        <v>1100</v>
      </c>
      <c r="AN165" s="1">
        <v>1100</v>
      </c>
      <c r="AO165" s="1">
        <v>1000</v>
      </c>
      <c r="AP165" s="1">
        <v>1000</v>
      </c>
      <c r="AQ165" s="1">
        <v>800</v>
      </c>
      <c r="AR165" s="1">
        <v>600</v>
      </c>
      <c r="AS165" s="1">
        <v>400</v>
      </c>
      <c r="AT165" s="1">
        <v>500</v>
      </c>
      <c r="AU165" s="1">
        <v>600</v>
      </c>
      <c r="AV165" s="1">
        <v>700</v>
      </c>
      <c r="AW165" s="17">
        <v>400</v>
      </c>
      <c r="AX165" s="17">
        <v>400</v>
      </c>
      <c r="AY165" s="17">
        <v>700</v>
      </c>
      <c r="AZ165" s="17">
        <v>800</v>
      </c>
      <c r="BA165" s="17">
        <v>900</v>
      </c>
      <c r="BB165" s="19">
        <v>1480</v>
      </c>
      <c r="BC165" s="19">
        <v>1190</v>
      </c>
      <c r="BD165" s="19">
        <v>1300</v>
      </c>
      <c r="BE165" s="19">
        <v>1300</v>
      </c>
      <c r="BF165" s="20">
        <v>1190</v>
      </c>
      <c r="BG165" s="20">
        <v>1210</v>
      </c>
      <c r="BH165" s="20">
        <v>1440</v>
      </c>
      <c r="BI165" s="20">
        <v>1220</v>
      </c>
      <c r="BJ165" s="20">
        <v>1280</v>
      </c>
    </row>
    <row r="166" spans="1:6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 t="s">
        <v>165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21"/>
      <c r="BG166" s="21"/>
      <c r="BH166" s="21"/>
      <c r="BI166" s="21"/>
      <c r="BJ166" s="21"/>
    </row>
  </sheetData>
  <pageMargins left="0.75" right="0.75" top="1" bottom="1" header="0.5" footer="0.5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65"/>
  <sheetViews>
    <sheetView zoomScale="70" workbookViewId="0">
      <pane xSplit="1" ySplit="1" topLeftCell="B2" activePane="bottomRight" state="frozen"/>
      <selection activeCell="F45" sqref="F45"/>
      <selection pane="topRight"/>
      <selection pane="bottomLeft"/>
      <selection pane="bottomRight" activeCell="J25" sqref="J25"/>
    </sheetView>
  </sheetViews>
  <sheetFormatPr baseColWidth="10" defaultColWidth="11.42578125" defaultRowHeight="15" x14ac:dyDescent="0.25"/>
  <cols>
    <col min="1" max="1" width="22.140625" style="1" customWidth="1"/>
    <col min="2" max="3" width="11.42578125" style="1"/>
    <col min="4" max="4" width="12.28515625" style="1" customWidth="1"/>
    <col min="5" max="17" width="11.42578125" style="1"/>
    <col min="18" max="18" width="12.28515625" style="1" customWidth="1"/>
    <col min="19" max="16384" width="11.42578125" style="1"/>
  </cols>
  <sheetData>
    <row r="1" spans="1:62" x14ac:dyDescent="0.25">
      <c r="A1" s="1" t="s">
        <v>0</v>
      </c>
      <c r="B1" s="1">
        <v>1960</v>
      </c>
      <c r="C1" s="1">
        <v>1961</v>
      </c>
      <c r="D1" s="1">
        <v>1962</v>
      </c>
      <c r="E1" s="1">
        <v>1963</v>
      </c>
      <c r="F1" s="1">
        <v>1964</v>
      </c>
      <c r="G1" s="1">
        <v>1965</v>
      </c>
      <c r="H1" s="1">
        <v>1966</v>
      </c>
      <c r="I1" s="1">
        <v>1967</v>
      </c>
      <c r="J1" s="1">
        <v>1968</v>
      </c>
      <c r="K1" s="1">
        <v>1969</v>
      </c>
      <c r="L1" s="1">
        <v>1970</v>
      </c>
      <c r="M1" s="1">
        <v>1971</v>
      </c>
      <c r="N1" s="1">
        <v>1972</v>
      </c>
      <c r="O1" s="1">
        <v>1973</v>
      </c>
      <c r="P1" s="1">
        <v>1974</v>
      </c>
      <c r="Q1" s="1">
        <v>1975</v>
      </c>
      <c r="R1" s="1">
        <v>1976</v>
      </c>
      <c r="S1" s="1">
        <v>1977</v>
      </c>
      <c r="T1" s="1">
        <v>1978</v>
      </c>
      <c r="U1" s="1">
        <v>1979</v>
      </c>
      <c r="V1" s="1">
        <v>1980</v>
      </c>
      <c r="W1" s="1">
        <v>1981</v>
      </c>
      <c r="X1" s="1">
        <v>1982</v>
      </c>
      <c r="Y1" s="1">
        <v>1983</v>
      </c>
      <c r="Z1" s="1">
        <v>1984</v>
      </c>
      <c r="AA1" s="1">
        <v>1985</v>
      </c>
      <c r="AB1" s="1">
        <v>1986</v>
      </c>
      <c r="AC1" s="1">
        <v>1987</v>
      </c>
      <c r="AD1" s="1">
        <v>1988</v>
      </c>
      <c r="AE1" s="1">
        <v>1989</v>
      </c>
      <c r="AF1" s="1">
        <v>1990</v>
      </c>
      <c r="AG1" s="1">
        <v>1991</v>
      </c>
      <c r="AH1" s="1">
        <v>1992</v>
      </c>
      <c r="AI1" s="1">
        <v>1993</v>
      </c>
      <c r="AJ1" s="1">
        <v>1994</v>
      </c>
      <c r="AK1" s="1">
        <v>1995</v>
      </c>
      <c r="AL1" s="1">
        <v>1996</v>
      </c>
      <c r="AM1" s="1">
        <v>1997</v>
      </c>
      <c r="AN1" s="1">
        <v>1998</v>
      </c>
      <c r="AO1" s="1">
        <v>1999</v>
      </c>
      <c r="AP1" s="1">
        <v>2000</v>
      </c>
      <c r="AQ1" s="1">
        <v>2001</v>
      </c>
      <c r="AR1" s="1">
        <v>2002</v>
      </c>
      <c r="AS1" s="1">
        <v>2003</v>
      </c>
      <c r="AT1" s="1">
        <v>2004</v>
      </c>
      <c r="AU1" s="1">
        <v>2005</v>
      </c>
      <c r="AV1" s="1">
        <v>2006</v>
      </c>
      <c r="AW1" s="1">
        <v>2007</v>
      </c>
      <c r="AX1" s="1">
        <v>2008</v>
      </c>
      <c r="AY1" s="1">
        <v>2009</v>
      </c>
      <c r="AZ1" s="1">
        <v>2010</v>
      </c>
      <c r="BA1" s="1">
        <v>2011</v>
      </c>
      <c r="BB1" s="1">
        <v>2012</v>
      </c>
      <c r="BC1" s="1">
        <v>2013</v>
      </c>
      <c r="BD1" s="1">
        <v>2014</v>
      </c>
      <c r="BE1" s="1">
        <v>2015</v>
      </c>
      <c r="BF1" s="1">
        <v>2016</v>
      </c>
      <c r="BG1" s="1">
        <v>2017</v>
      </c>
      <c r="BH1" s="1">
        <v>2018</v>
      </c>
      <c r="BI1" s="1">
        <v>2019</v>
      </c>
      <c r="BJ1" s="1">
        <v>2020</v>
      </c>
    </row>
    <row r="2" spans="1:62" x14ac:dyDescent="0.25">
      <c r="A2" s="1" t="s">
        <v>1</v>
      </c>
      <c r="B2" s="2">
        <v>217</v>
      </c>
      <c r="C2" s="2">
        <v>240</v>
      </c>
      <c r="D2" s="2">
        <v>352</v>
      </c>
      <c r="E2" s="2">
        <v>604</v>
      </c>
      <c r="F2" s="2">
        <v>733</v>
      </c>
      <c r="G2" s="2">
        <v>997</v>
      </c>
      <c r="H2" s="2">
        <v>1026</v>
      </c>
      <c r="I2" s="3">
        <v>762</v>
      </c>
      <c r="J2" s="3">
        <v>1037</v>
      </c>
      <c r="K2" s="3">
        <v>1055</v>
      </c>
      <c r="L2" s="4">
        <v>104</v>
      </c>
      <c r="M2" s="4">
        <v>100</v>
      </c>
      <c r="N2" s="4">
        <v>100</v>
      </c>
      <c r="O2" s="4">
        <v>155</v>
      </c>
      <c r="P2" s="4">
        <v>161</v>
      </c>
      <c r="Q2" s="4">
        <v>154</v>
      </c>
      <c r="R2" s="4">
        <v>184</v>
      </c>
      <c r="S2" s="4">
        <v>150</v>
      </c>
      <c r="T2" s="4">
        <v>140</v>
      </c>
      <c r="U2" s="4">
        <v>150</v>
      </c>
      <c r="V2" s="4">
        <v>55</v>
      </c>
      <c r="W2" s="4">
        <v>105</v>
      </c>
      <c r="X2" s="4">
        <v>132</v>
      </c>
      <c r="Y2" s="4">
        <v>165</v>
      </c>
      <c r="Z2" s="4">
        <v>165</v>
      </c>
      <c r="AA2" s="5">
        <v>77.11</v>
      </c>
      <c r="AB2" s="5">
        <v>86.18</v>
      </c>
      <c r="AC2" s="5">
        <v>99.79</v>
      </c>
      <c r="AD2" s="5">
        <v>99.79</v>
      </c>
      <c r="AE2" s="5">
        <v>99.79</v>
      </c>
      <c r="AF2" s="1">
        <v>112</v>
      </c>
      <c r="AG2" s="1">
        <v>112</v>
      </c>
      <c r="AH2" s="1">
        <v>115</v>
      </c>
      <c r="AI2" s="1">
        <v>115</v>
      </c>
      <c r="AJ2" s="1">
        <v>115</v>
      </c>
      <c r="AK2" s="1">
        <v>115</v>
      </c>
      <c r="AL2" s="1">
        <v>116</v>
      </c>
      <c r="AM2" s="1">
        <v>116</v>
      </c>
      <c r="AN2" s="1">
        <v>116</v>
      </c>
      <c r="AO2" s="1">
        <v>116</v>
      </c>
      <c r="AP2" s="1">
        <v>50</v>
      </c>
      <c r="AQ2" s="1">
        <v>50</v>
      </c>
      <c r="AR2" s="1">
        <v>60</v>
      </c>
      <c r="AS2" s="1">
        <v>70</v>
      </c>
      <c r="AT2" s="1">
        <v>70</v>
      </c>
      <c r="AU2" s="1">
        <v>60</v>
      </c>
      <c r="AV2" s="1">
        <v>50</v>
      </c>
      <c r="AW2" s="6">
        <v>30</v>
      </c>
      <c r="AX2" s="6">
        <v>37.299999999999997</v>
      </c>
      <c r="AY2" s="6">
        <v>31.5</v>
      </c>
      <c r="AZ2" s="6">
        <v>35.6</v>
      </c>
      <c r="BA2" s="6">
        <v>38</v>
      </c>
      <c r="BB2" s="7">
        <v>37</v>
      </c>
      <c r="BC2" s="7">
        <v>52</v>
      </c>
      <c r="BD2" s="7">
        <v>87</v>
      </c>
      <c r="BE2" s="7">
        <v>70</v>
      </c>
      <c r="BF2" s="8">
        <v>80</v>
      </c>
      <c r="BG2" s="8">
        <v>80</v>
      </c>
      <c r="BH2" s="8">
        <v>80</v>
      </c>
      <c r="BI2" s="8">
        <v>80</v>
      </c>
      <c r="BJ2" s="8">
        <v>80</v>
      </c>
    </row>
    <row r="3" spans="1:62" x14ac:dyDescent="0.25">
      <c r="A3" s="1" t="s">
        <v>2</v>
      </c>
      <c r="B3" s="1">
        <v>73</v>
      </c>
      <c r="C3" s="1">
        <v>120</v>
      </c>
      <c r="D3" s="1">
        <v>120</v>
      </c>
      <c r="E3" s="1">
        <v>150</v>
      </c>
      <c r="F3" s="1">
        <v>186.81818179999999</v>
      </c>
      <c r="G3" s="1">
        <v>223.63636360000001</v>
      </c>
      <c r="H3" s="1">
        <v>260.45454549999999</v>
      </c>
      <c r="I3" s="1">
        <v>297.27272729999999</v>
      </c>
      <c r="J3" s="1">
        <v>334.09090909999998</v>
      </c>
      <c r="K3" s="1">
        <v>370.90909090000002</v>
      </c>
      <c r="L3" s="1">
        <v>407.72727270000001</v>
      </c>
      <c r="M3" s="1">
        <v>444.54545450000001</v>
      </c>
      <c r="N3" s="1">
        <v>481.36363640000002</v>
      </c>
      <c r="O3" s="1">
        <v>518.18181819999995</v>
      </c>
      <c r="P3" s="1">
        <v>555</v>
      </c>
      <c r="Q3" s="1">
        <v>650</v>
      </c>
      <c r="R3" s="1">
        <v>800</v>
      </c>
      <c r="S3" s="1">
        <v>750</v>
      </c>
      <c r="T3" s="1">
        <v>900</v>
      </c>
      <c r="U3" s="1">
        <v>1000</v>
      </c>
      <c r="V3" s="1">
        <v>1000</v>
      </c>
      <c r="W3" s="1">
        <v>1100</v>
      </c>
      <c r="X3" s="1">
        <v>1000</v>
      </c>
      <c r="Y3" s="1">
        <v>840</v>
      </c>
      <c r="Z3" s="1">
        <v>840</v>
      </c>
      <c r="AA3" s="1">
        <v>850</v>
      </c>
      <c r="AB3" s="1">
        <v>850</v>
      </c>
      <c r="AC3" s="1">
        <v>860</v>
      </c>
      <c r="AD3" s="1">
        <v>800</v>
      </c>
      <c r="AE3" s="1">
        <v>800</v>
      </c>
      <c r="AF3" s="1">
        <v>750</v>
      </c>
      <c r="AG3" s="1">
        <v>600</v>
      </c>
      <c r="AH3" s="1">
        <v>200</v>
      </c>
      <c r="AI3" s="1">
        <v>200</v>
      </c>
      <c r="AJ3" s="1">
        <v>800</v>
      </c>
      <c r="AK3" s="1">
        <v>200</v>
      </c>
      <c r="AL3" s="1">
        <v>200</v>
      </c>
      <c r="AM3" s="1">
        <v>150</v>
      </c>
      <c r="AN3" s="1">
        <v>150</v>
      </c>
      <c r="AO3" s="1">
        <v>150</v>
      </c>
      <c r="AP3" s="1">
        <v>180</v>
      </c>
      <c r="AQ3" s="1">
        <v>312.66666670000001</v>
      </c>
      <c r="AR3" s="1">
        <v>445.33333329999999</v>
      </c>
      <c r="AS3" s="1">
        <v>578</v>
      </c>
      <c r="AT3" s="1">
        <v>573</v>
      </c>
      <c r="AU3" s="1">
        <v>489</v>
      </c>
      <c r="AV3" s="1">
        <v>525</v>
      </c>
      <c r="AW3" s="1">
        <v>889</v>
      </c>
      <c r="AX3" s="1">
        <v>737</v>
      </c>
      <c r="AY3" s="1">
        <v>740</v>
      </c>
      <c r="AZ3" s="1">
        <v>1300</v>
      </c>
      <c r="BA3" s="1">
        <v>1800</v>
      </c>
      <c r="BB3" s="1">
        <v>2200</v>
      </c>
      <c r="BC3" s="1">
        <v>2300</v>
      </c>
      <c r="BD3" s="1">
        <v>2200</v>
      </c>
      <c r="BE3" s="1">
        <v>1980</v>
      </c>
      <c r="BF3" s="1">
        <v>2000</v>
      </c>
      <c r="BG3" s="1">
        <v>1966.6227490000001</v>
      </c>
      <c r="BH3" s="1">
        <v>1933.8025190000001</v>
      </c>
      <c r="BI3" s="1">
        <v>1901.5300130000001</v>
      </c>
      <c r="BJ3" s="1">
        <v>1869.7960909999999</v>
      </c>
    </row>
    <row r="4" spans="1:62" x14ac:dyDescent="0.25">
      <c r="A4" s="1" t="s">
        <v>3</v>
      </c>
      <c r="B4" s="2">
        <v>6227</v>
      </c>
      <c r="C4" s="2">
        <v>6285</v>
      </c>
      <c r="D4" s="2">
        <v>5113</v>
      </c>
      <c r="E4" s="2">
        <v>5183</v>
      </c>
      <c r="F4" s="2">
        <v>4603</v>
      </c>
      <c r="G4" s="2">
        <v>4333</v>
      </c>
      <c r="H4" s="2">
        <v>3864</v>
      </c>
      <c r="I4" s="3">
        <v>4284</v>
      </c>
      <c r="J4" s="3">
        <v>5075</v>
      </c>
      <c r="K4" s="3">
        <v>5567</v>
      </c>
      <c r="L4" s="4">
        <v>1019</v>
      </c>
      <c r="M4" s="4">
        <v>1063</v>
      </c>
      <c r="N4" s="4">
        <v>1060</v>
      </c>
      <c r="O4" s="4">
        <v>1110</v>
      </c>
      <c r="P4" s="4">
        <v>1037</v>
      </c>
      <c r="Q4" s="4">
        <v>1000</v>
      </c>
      <c r="R4" s="4">
        <v>1543</v>
      </c>
      <c r="S4" s="4">
        <v>1959</v>
      </c>
      <c r="T4" s="4">
        <v>2973</v>
      </c>
      <c r="U4" s="4">
        <v>4000</v>
      </c>
      <c r="V4" s="4">
        <v>4581</v>
      </c>
      <c r="W4" s="4">
        <v>4916</v>
      </c>
      <c r="X4" s="4">
        <v>5512</v>
      </c>
      <c r="Y4" s="4">
        <v>5512</v>
      </c>
      <c r="Z4" s="4">
        <v>5291</v>
      </c>
      <c r="AA4" s="5">
        <v>6096.28</v>
      </c>
      <c r="AB4" s="5">
        <v>6459.16</v>
      </c>
      <c r="AC4" s="5">
        <v>6504.51</v>
      </c>
      <c r="AD4" s="5">
        <v>6504.51</v>
      </c>
      <c r="AE4" s="5">
        <v>6504.51</v>
      </c>
      <c r="AF4" s="1">
        <v>6340</v>
      </c>
      <c r="AG4" s="1">
        <v>6319</v>
      </c>
      <c r="AH4" s="1">
        <v>6400</v>
      </c>
      <c r="AI4" s="1">
        <v>6400</v>
      </c>
      <c r="AJ4" s="1">
        <v>6060</v>
      </c>
      <c r="AK4" s="1">
        <v>6822</v>
      </c>
      <c r="AL4" s="1">
        <v>6900</v>
      </c>
      <c r="AM4" s="1">
        <v>7096</v>
      </c>
      <c r="AN4" s="1">
        <v>7800</v>
      </c>
      <c r="AO4" s="1">
        <v>7500</v>
      </c>
      <c r="AP4" s="1">
        <v>8300</v>
      </c>
      <c r="AQ4" s="1">
        <v>8300</v>
      </c>
      <c r="AR4" s="1">
        <v>9000</v>
      </c>
      <c r="AS4" s="1">
        <v>9000</v>
      </c>
      <c r="AT4" s="1">
        <v>9000</v>
      </c>
      <c r="AU4" s="1">
        <v>11296</v>
      </c>
      <c r="AV4" s="1">
        <v>15000</v>
      </c>
      <c r="AW4" s="6">
        <v>15886</v>
      </c>
      <c r="AX4" s="6">
        <v>17398</v>
      </c>
      <c r="AY4" s="6">
        <v>18730</v>
      </c>
      <c r="AZ4" s="6">
        <v>19100</v>
      </c>
      <c r="BA4" s="6">
        <v>20000</v>
      </c>
      <c r="BB4" s="7">
        <v>19000</v>
      </c>
      <c r="BC4" s="7">
        <v>18500</v>
      </c>
      <c r="BD4" s="7">
        <v>21000</v>
      </c>
      <c r="BE4" s="7">
        <v>23000</v>
      </c>
      <c r="BF4" s="8">
        <v>22870</v>
      </c>
      <c r="BG4" s="8">
        <v>25330</v>
      </c>
      <c r="BH4" s="8">
        <v>24480</v>
      </c>
      <c r="BI4" s="8">
        <v>25370</v>
      </c>
      <c r="BJ4" s="8">
        <v>22500</v>
      </c>
    </row>
    <row r="5" spans="1:62" x14ac:dyDescent="0.25">
      <c r="A5" s="1" t="s">
        <v>4</v>
      </c>
      <c r="B5" s="2">
        <v>944</v>
      </c>
      <c r="C5" s="2">
        <v>921</v>
      </c>
      <c r="D5" s="2">
        <v>991</v>
      </c>
      <c r="E5" s="2">
        <v>1137</v>
      </c>
      <c r="F5" s="2">
        <v>1255</v>
      </c>
      <c r="G5" s="2">
        <v>1437</v>
      </c>
      <c r="H5" s="2">
        <v>1548</v>
      </c>
      <c r="I5" s="3">
        <v>1635</v>
      </c>
      <c r="J5" s="3">
        <v>1826</v>
      </c>
      <c r="K5" s="3">
        <v>2244</v>
      </c>
      <c r="L5" s="4">
        <v>496</v>
      </c>
      <c r="M5" s="4">
        <v>584</v>
      </c>
      <c r="N5" s="4">
        <v>680</v>
      </c>
      <c r="O5" s="4">
        <v>847</v>
      </c>
      <c r="P5" s="4">
        <v>838</v>
      </c>
      <c r="Q5" s="4">
        <v>770</v>
      </c>
      <c r="R5" s="4">
        <v>330</v>
      </c>
      <c r="S5" s="4">
        <v>330</v>
      </c>
      <c r="T5" s="4">
        <v>440</v>
      </c>
      <c r="U5" s="4">
        <v>440</v>
      </c>
      <c r="V5" s="4">
        <v>265</v>
      </c>
      <c r="W5" s="4">
        <v>276</v>
      </c>
      <c r="X5" s="4">
        <v>276</v>
      </c>
      <c r="Y5" s="4">
        <v>243</v>
      </c>
      <c r="Z5" s="4">
        <v>386</v>
      </c>
      <c r="AA5" s="5">
        <v>353.8</v>
      </c>
      <c r="AB5" s="5">
        <v>353.8</v>
      </c>
      <c r="AC5" s="5">
        <v>353.8</v>
      </c>
      <c r="AD5" s="5">
        <v>997.9</v>
      </c>
      <c r="AE5" s="5">
        <v>997.9</v>
      </c>
      <c r="AF5" s="1">
        <v>260</v>
      </c>
      <c r="AG5" s="1">
        <v>260</v>
      </c>
      <c r="AH5" s="1">
        <v>300</v>
      </c>
      <c r="AI5" s="1">
        <v>250</v>
      </c>
      <c r="AJ5" s="1">
        <v>240</v>
      </c>
      <c r="AK5" s="1">
        <v>200</v>
      </c>
      <c r="AL5" s="1">
        <v>270</v>
      </c>
      <c r="AM5" s="1">
        <v>301</v>
      </c>
      <c r="AN5" s="1">
        <v>350</v>
      </c>
      <c r="AO5" s="1">
        <v>350</v>
      </c>
      <c r="AP5" s="1">
        <v>201</v>
      </c>
      <c r="AQ5" s="1">
        <v>200</v>
      </c>
      <c r="AR5" s="1">
        <v>250</v>
      </c>
      <c r="AS5" s="1">
        <v>250</v>
      </c>
      <c r="AT5" s="1">
        <v>250</v>
      </c>
      <c r="AU5" s="1">
        <v>1315</v>
      </c>
      <c r="AV5" s="1">
        <v>1373</v>
      </c>
      <c r="AW5" s="6">
        <v>1400</v>
      </c>
      <c r="AX5" s="6">
        <v>1780</v>
      </c>
      <c r="AY5" s="6">
        <v>1800</v>
      </c>
      <c r="AZ5" s="6">
        <v>1500</v>
      </c>
      <c r="BA5" s="6">
        <v>1500</v>
      </c>
      <c r="BB5" s="7">
        <v>3000</v>
      </c>
      <c r="BC5" s="7">
        <v>4000</v>
      </c>
      <c r="BD5" s="7">
        <v>5100</v>
      </c>
      <c r="BE5" s="7">
        <v>5200</v>
      </c>
      <c r="BF5" s="8">
        <v>3870</v>
      </c>
      <c r="BG5" s="8">
        <v>2570</v>
      </c>
      <c r="BH5" s="8">
        <v>2680</v>
      </c>
      <c r="BI5" s="8">
        <v>2470</v>
      </c>
      <c r="BJ5" s="8">
        <v>2720</v>
      </c>
    </row>
    <row r="6" spans="1:62" x14ac:dyDescent="0.25">
      <c r="A6" s="1" t="s">
        <v>5</v>
      </c>
      <c r="B6" s="2">
        <v>15485</v>
      </c>
      <c r="C6" s="2">
        <v>17021</v>
      </c>
      <c r="D6" s="2">
        <v>17162</v>
      </c>
      <c r="E6" s="2">
        <v>14863</v>
      </c>
      <c r="F6" s="2">
        <v>16951</v>
      </c>
      <c r="G6" s="2">
        <v>19378</v>
      </c>
      <c r="H6" s="2">
        <v>20475</v>
      </c>
      <c r="I6" s="3">
        <v>17162</v>
      </c>
      <c r="J6" s="3">
        <v>14863</v>
      </c>
      <c r="K6" s="3">
        <v>16951</v>
      </c>
      <c r="L6" s="4">
        <v>5228</v>
      </c>
      <c r="M6" s="4">
        <v>6099</v>
      </c>
      <c r="N6" s="4">
        <v>6002</v>
      </c>
      <c r="O6" s="4">
        <v>5711</v>
      </c>
      <c r="P6" s="4">
        <v>5944</v>
      </c>
      <c r="Q6" s="4">
        <v>5932</v>
      </c>
      <c r="R6" s="4">
        <v>6296</v>
      </c>
      <c r="S6" s="4">
        <v>6425</v>
      </c>
      <c r="T6" s="4">
        <v>6783</v>
      </c>
      <c r="U6" s="4">
        <v>7000</v>
      </c>
      <c r="V6" s="4">
        <v>7863</v>
      </c>
      <c r="W6" s="4">
        <v>7831</v>
      </c>
      <c r="X6" s="4">
        <v>6199</v>
      </c>
      <c r="Y6" s="4">
        <v>6198</v>
      </c>
      <c r="Z6" s="4">
        <v>5512</v>
      </c>
      <c r="AA6" s="5">
        <v>4630.2700000000004</v>
      </c>
      <c r="AB6" s="5">
        <v>5553.78</v>
      </c>
      <c r="AC6" s="5">
        <v>6302.21</v>
      </c>
      <c r="AD6" s="5">
        <v>6048.2</v>
      </c>
      <c r="AE6" s="5">
        <v>4469.7</v>
      </c>
      <c r="AF6" s="1">
        <v>3610</v>
      </c>
      <c r="AG6" s="1">
        <v>3399</v>
      </c>
      <c r="AH6" s="1">
        <v>5051</v>
      </c>
      <c r="AI6" s="1">
        <v>5647</v>
      </c>
      <c r="AJ6" s="1">
        <v>6276</v>
      </c>
      <c r="AK6" s="1">
        <v>5447</v>
      </c>
      <c r="AL6" s="1">
        <v>5117</v>
      </c>
      <c r="AM6" s="1">
        <v>6858</v>
      </c>
      <c r="AN6" s="1">
        <v>7091</v>
      </c>
      <c r="AO6" s="1">
        <v>7187</v>
      </c>
      <c r="AP6" s="1">
        <v>6121</v>
      </c>
      <c r="AQ6" s="1">
        <v>5545</v>
      </c>
      <c r="AR6" s="1">
        <v>3910</v>
      </c>
      <c r="AS6" s="1">
        <v>5218</v>
      </c>
      <c r="AT6" s="1">
        <v>6254</v>
      </c>
      <c r="AU6" s="1">
        <v>7595</v>
      </c>
      <c r="AV6" s="1">
        <v>8929</v>
      </c>
      <c r="AW6" s="6">
        <v>9602.25</v>
      </c>
      <c r="AX6" s="6">
        <v>9703.2999999999993</v>
      </c>
      <c r="AY6" s="6">
        <v>9384.9009999999998</v>
      </c>
      <c r="AZ6" s="6">
        <v>10423.088</v>
      </c>
      <c r="BA6" s="6">
        <v>11592.311</v>
      </c>
      <c r="BB6" s="7">
        <v>10716</v>
      </c>
      <c r="BC6" s="7">
        <v>11892</v>
      </c>
      <c r="BD6" s="7">
        <v>11408</v>
      </c>
      <c r="BE6" s="7">
        <v>11000</v>
      </c>
      <c r="BF6" s="8">
        <v>10899</v>
      </c>
      <c r="BG6" s="8">
        <v>11960</v>
      </c>
      <c r="BH6" s="8">
        <v>11842</v>
      </c>
      <c r="BI6" s="8">
        <v>11082</v>
      </c>
      <c r="BJ6" s="8">
        <v>9871</v>
      </c>
    </row>
    <row r="7" spans="1:62" x14ac:dyDescent="0.25">
      <c r="A7" s="1" t="s">
        <v>6</v>
      </c>
      <c r="B7" s="2"/>
      <c r="C7" s="2"/>
      <c r="D7" s="2"/>
      <c r="E7" s="2"/>
      <c r="F7" s="2"/>
      <c r="G7" s="2"/>
      <c r="H7" s="2"/>
      <c r="I7" s="3"/>
      <c r="J7" s="3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J7" s="1">
        <v>100</v>
      </c>
      <c r="AK7" s="1">
        <v>228</v>
      </c>
      <c r="AL7" s="1">
        <v>282</v>
      </c>
      <c r="AM7" s="1">
        <v>297</v>
      </c>
      <c r="AN7" s="1">
        <v>300</v>
      </c>
      <c r="AO7" s="1">
        <v>300</v>
      </c>
      <c r="AP7" s="1">
        <v>219</v>
      </c>
      <c r="AQ7" s="1">
        <v>300</v>
      </c>
      <c r="AR7" s="1">
        <v>355</v>
      </c>
      <c r="AS7" s="1">
        <v>384</v>
      </c>
      <c r="AT7" s="1">
        <v>501</v>
      </c>
      <c r="AU7" s="1">
        <v>605</v>
      </c>
      <c r="AV7" s="1">
        <v>610</v>
      </c>
      <c r="AW7" s="6">
        <v>722</v>
      </c>
      <c r="AX7" s="6">
        <v>770</v>
      </c>
      <c r="AY7" s="6">
        <v>467.3</v>
      </c>
      <c r="AZ7" s="6">
        <v>487.6</v>
      </c>
      <c r="BA7" s="6">
        <v>500</v>
      </c>
      <c r="BB7" s="7">
        <v>438</v>
      </c>
      <c r="BC7" s="7">
        <v>431</v>
      </c>
      <c r="BD7" s="7">
        <v>422</v>
      </c>
      <c r="BE7" s="7">
        <v>417</v>
      </c>
      <c r="BF7" s="8">
        <v>267</v>
      </c>
      <c r="BG7" s="8">
        <v>356</v>
      </c>
      <c r="BH7" s="8">
        <v>546</v>
      </c>
      <c r="BI7" s="8">
        <v>591</v>
      </c>
      <c r="BJ7" s="8">
        <v>715</v>
      </c>
    </row>
    <row r="8" spans="1:62" x14ac:dyDescent="0.25">
      <c r="A8" s="1" t="s">
        <v>7</v>
      </c>
      <c r="B8" s="2">
        <v>16364</v>
      </c>
      <c r="C8" s="2">
        <v>16757</v>
      </c>
      <c r="D8" s="2">
        <v>17197</v>
      </c>
      <c r="E8" s="2">
        <v>18288</v>
      </c>
      <c r="F8" s="2">
        <v>21260</v>
      </c>
      <c r="G8" s="2">
        <v>22292</v>
      </c>
      <c r="H8" s="2">
        <v>21542</v>
      </c>
      <c r="I8" s="3">
        <v>17197</v>
      </c>
      <c r="J8" s="3">
        <v>18288</v>
      </c>
      <c r="K8" s="3">
        <v>21260</v>
      </c>
      <c r="L8" s="4">
        <v>4971</v>
      </c>
      <c r="M8" s="4">
        <v>5164</v>
      </c>
      <c r="N8" s="4">
        <v>5441</v>
      </c>
      <c r="O8" s="4">
        <v>5784</v>
      </c>
      <c r="P8" s="4">
        <v>5738</v>
      </c>
      <c r="Q8" s="4">
        <v>5530</v>
      </c>
      <c r="R8" s="4">
        <v>5580</v>
      </c>
      <c r="S8" s="4">
        <v>5537</v>
      </c>
      <c r="T8" s="4">
        <v>5504</v>
      </c>
      <c r="U8" s="4">
        <v>5779</v>
      </c>
      <c r="V8" s="4">
        <v>5938</v>
      </c>
      <c r="W8" s="4">
        <v>6554</v>
      </c>
      <c r="X8" s="4">
        <v>6332</v>
      </c>
      <c r="Y8" s="4">
        <v>5331</v>
      </c>
      <c r="Z8" s="4">
        <v>5512</v>
      </c>
      <c r="AA8" s="5">
        <v>5886.72</v>
      </c>
      <c r="AB8" s="5">
        <v>5927.54</v>
      </c>
      <c r="AC8" s="5">
        <v>5868.58</v>
      </c>
      <c r="AD8" s="5">
        <v>6400.19</v>
      </c>
      <c r="AE8" s="5">
        <v>6499.98</v>
      </c>
      <c r="AF8" s="1">
        <v>7070</v>
      </c>
      <c r="AG8" s="1">
        <v>6108</v>
      </c>
      <c r="AH8" s="1">
        <v>5412</v>
      </c>
      <c r="AI8" s="1">
        <v>5500</v>
      </c>
      <c r="AJ8" s="1">
        <v>6500</v>
      </c>
      <c r="AK8" s="1">
        <v>6500</v>
      </c>
      <c r="AL8" s="1">
        <v>6500</v>
      </c>
      <c r="AM8" s="1">
        <v>6500</v>
      </c>
      <c r="AN8" s="1">
        <v>6500</v>
      </c>
      <c r="AO8" s="1">
        <v>6500</v>
      </c>
      <c r="AP8" s="1">
        <v>7500</v>
      </c>
      <c r="AQ8" s="1">
        <v>7500</v>
      </c>
      <c r="AR8" s="1">
        <v>7550</v>
      </c>
      <c r="AS8" s="1">
        <v>8000</v>
      </c>
      <c r="AT8" s="1">
        <v>8000</v>
      </c>
      <c r="AU8" s="1">
        <v>9000</v>
      </c>
      <c r="AV8" s="1">
        <v>9000</v>
      </c>
      <c r="AW8" s="6">
        <v>9200</v>
      </c>
      <c r="AX8" s="6">
        <v>9400</v>
      </c>
      <c r="AY8" s="6">
        <v>9200</v>
      </c>
      <c r="AZ8" s="6">
        <v>9000</v>
      </c>
      <c r="BA8" s="6">
        <v>9100</v>
      </c>
      <c r="BB8" s="7">
        <v>8500</v>
      </c>
      <c r="BC8" s="7">
        <v>8400</v>
      </c>
      <c r="BD8" s="7">
        <v>9000</v>
      </c>
      <c r="BE8" s="7">
        <v>9100</v>
      </c>
      <c r="BF8" s="8">
        <v>9600</v>
      </c>
      <c r="BG8" s="8">
        <v>9700</v>
      </c>
      <c r="BH8" s="8">
        <v>10200</v>
      </c>
      <c r="BI8" s="8">
        <v>9900</v>
      </c>
      <c r="BJ8" s="8">
        <v>9600</v>
      </c>
    </row>
    <row r="9" spans="1:62" x14ac:dyDescent="0.25">
      <c r="A9" s="1" t="s">
        <v>8</v>
      </c>
      <c r="B9" s="1">
        <v>2830</v>
      </c>
      <c r="C9" s="1">
        <v>3084</v>
      </c>
      <c r="D9" s="1">
        <v>3057</v>
      </c>
      <c r="E9" s="1">
        <v>3304</v>
      </c>
      <c r="F9" s="1">
        <v>3769</v>
      </c>
      <c r="G9" s="1">
        <v>4044</v>
      </c>
      <c r="H9" s="1">
        <v>4501</v>
      </c>
      <c r="I9" s="1">
        <v>4545</v>
      </c>
      <c r="J9" s="1">
        <v>4553</v>
      </c>
      <c r="K9" s="1">
        <v>4558</v>
      </c>
      <c r="L9" s="1">
        <v>4806</v>
      </c>
      <c r="M9" s="1">
        <v>5491</v>
      </c>
      <c r="N9" s="1">
        <v>6365</v>
      </c>
      <c r="O9" s="1">
        <v>6260</v>
      </c>
      <c r="P9" s="1">
        <v>5945</v>
      </c>
      <c r="Q9" s="1">
        <v>5630</v>
      </c>
      <c r="R9" s="1">
        <v>5880</v>
      </c>
      <c r="S9" s="1">
        <v>5993</v>
      </c>
      <c r="T9" s="1">
        <v>5735</v>
      </c>
      <c r="U9" s="1">
        <v>5664</v>
      </c>
      <c r="V9" s="1">
        <v>5455</v>
      </c>
      <c r="W9" s="1">
        <v>5288</v>
      </c>
      <c r="X9" s="1">
        <v>5012</v>
      </c>
      <c r="Y9" s="1">
        <v>4909</v>
      </c>
      <c r="Z9" s="1">
        <v>4899</v>
      </c>
      <c r="AA9" s="1">
        <v>4560</v>
      </c>
      <c r="AB9" s="1">
        <v>4569</v>
      </c>
      <c r="AC9" s="1">
        <v>4522</v>
      </c>
      <c r="AD9" s="1">
        <v>4763</v>
      </c>
      <c r="AE9" s="1">
        <v>4749</v>
      </c>
      <c r="AF9" s="1">
        <v>4903</v>
      </c>
      <c r="AG9" s="1">
        <v>5016</v>
      </c>
      <c r="AH9" s="1">
        <v>5020</v>
      </c>
      <c r="AI9" s="1">
        <v>5000</v>
      </c>
      <c r="AJ9" s="1">
        <v>5500</v>
      </c>
      <c r="AK9" s="1">
        <v>3843</v>
      </c>
      <c r="AL9" s="1">
        <v>3874</v>
      </c>
      <c r="AM9" s="1">
        <v>3852</v>
      </c>
      <c r="AN9" s="1">
        <v>3850</v>
      </c>
      <c r="AO9" s="1">
        <v>3950</v>
      </c>
      <c r="AP9" s="1">
        <v>3776</v>
      </c>
      <c r="AQ9" s="1">
        <v>3863</v>
      </c>
      <c r="AR9" s="1">
        <v>3800</v>
      </c>
      <c r="AS9" s="1">
        <v>3800</v>
      </c>
      <c r="AT9" s="1">
        <v>3800</v>
      </c>
      <c r="AU9" s="1">
        <v>4560</v>
      </c>
      <c r="AV9" s="1">
        <v>4852</v>
      </c>
      <c r="AW9" s="1">
        <v>5203</v>
      </c>
      <c r="AX9" s="1">
        <v>5309</v>
      </c>
      <c r="AY9" s="1">
        <v>4600</v>
      </c>
      <c r="AZ9" s="1">
        <v>4254</v>
      </c>
      <c r="BA9" s="1">
        <v>4427</v>
      </c>
      <c r="BB9" s="1">
        <v>4455</v>
      </c>
      <c r="BC9" s="1">
        <v>4385</v>
      </c>
      <c r="BD9" s="1">
        <v>4400</v>
      </c>
      <c r="BE9" s="1">
        <v>4700</v>
      </c>
      <c r="BF9" s="1">
        <v>4600</v>
      </c>
      <c r="BG9" s="1">
        <v>4571.7285609999999</v>
      </c>
      <c r="BH9" s="1">
        <v>4543.6308779999999</v>
      </c>
      <c r="BI9" s="1">
        <v>4515.7058820000002</v>
      </c>
      <c r="BJ9" s="1">
        <v>4487.9525119999998</v>
      </c>
    </row>
    <row r="10" spans="1:62" x14ac:dyDescent="0.25">
      <c r="A10" s="1" t="s">
        <v>9</v>
      </c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J10" s="1">
        <v>467</v>
      </c>
      <c r="AK10" s="1">
        <v>196</v>
      </c>
      <c r="AL10" s="1">
        <v>223</v>
      </c>
      <c r="AM10" s="1">
        <v>315</v>
      </c>
      <c r="AN10" s="1">
        <v>201</v>
      </c>
      <c r="AO10" s="1">
        <v>200</v>
      </c>
      <c r="AP10" s="1">
        <v>200</v>
      </c>
      <c r="AQ10" s="1">
        <v>500</v>
      </c>
      <c r="AR10" s="1">
        <v>848</v>
      </c>
      <c r="AS10" s="1">
        <v>1013</v>
      </c>
      <c r="AT10" s="1">
        <v>1428</v>
      </c>
      <c r="AU10" s="1">
        <v>1538</v>
      </c>
      <c r="AV10" s="1">
        <v>1605</v>
      </c>
      <c r="AW10" s="6">
        <v>1692.8</v>
      </c>
      <c r="AX10" s="6">
        <v>1594.9</v>
      </c>
      <c r="AY10" s="6">
        <v>1286.3</v>
      </c>
      <c r="AZ10" s="6">
        <v>1278.8</v>
      </c>
      <c r="BA10" s="6">
        <v>1450</v>
      </c>
      <c r="BB10" s="7">
        <v>1966</v>
      </c>
      <c r="BC10" s="7">
        <v>2296</v>
      </c>
      <c r="BD10" s="7">
        <v>2941</v>
      </c>
      <c r="BE10" s="7">
        <v>2683</v>
      </c>
      <c r="BF10" s="8">
        <v>2310</v>
      </c>
      <c r="BG10" s="8">
        <v>2955</v>
      </c>
      <c r="BH10" s="8">
        <v>3445</v>
      </c>
      <c r="BI10" s="8">
        <v>3488</v>
      </c>
      <c r="BJ10" s="8">
        <v>3226</v>
      </c>
    </row>
    <row r="11" spans="1:62" x14ac:dyDescent="0.25">
      <c r="A11" s="1" t="s">
        <v>10</v>
      </c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F11" s="1">
        <v>148</v>
      </c>
      <c r="AG11" s="1">
        <v>150</v>
      </c>
      <c r="AH11" s="1">
        <v>220</v>
      </c>
      <c r="AI11" s="1">
        <v>225</v>
      </c>
      <c r="AJ11" s="1">
        <v>225</v>
      </c>
      <c r="AK11" s="1">
        <v>197</v>
      </c>
      <c r="AL11" s="1">
        <v>192</v>
      </c>
      <c r="AM11" s="1">
        <v>172</v>
      </c>
      <c r="AN11" s="1">
        <v>230</v>
      </c>
      <c r="AO11" s="1">
        <v>230</v>
      </c>
      <c r="AP11" s="1">
        <v>89</v>
      </c>
      <c r="AQ11" s="1">
        <v>89</v>
      </c>
      <c r="AR11" s="1">
        <v>67</v>
      </c>
      <c r="AS11" s="1">
        <v>129</v>
      </c>
      <c r="AT11" s="1">
        <v>153</v>
      </c>
      <c r="AU11" s="1">
        <v>191</v>
      </c>
      <c r="AV11" s="1">
        <v>190</v>
      </c>
      <c r="AW11" s="6">
        <v>400</v>
      </c>
      <c r="AX11" s="6">
        <v>438</v>
      </c>
      <c r="AY11" s="6">
        <v>700</v>
      </c>
      <c r="AZ11" s="6">
        <v>700</v>
      </c>
      <c r="BA11" s="6">
        <v>800</v>
      </c>
      <c r="BB11" s="7">
        <v>1350</v>
      </c>
      <c r="BC11" s="7">
        <v>1300</v>
      </c>
      <c r="BD11" s="7">
        <v>1300</v>
      </c>
      <c r="BE11" s="7">
        <v>1300</v>
      </c>
      <c r="BF11" s="8">
        <v>1390</v>
      </c>
      <c r="BG11" s="8">
        <v>1490</v>
      </c>
      <c r="BH11" s="8">
        <v>1600</v>
      </c>
      <c r="BI11" s="8">
        <v>670</v>
      </c>
      <c r="BJ11" s="8">
        <v>610</v>
      </c>
    </row>
    <row r="12" spans="1:62" x14ac:dyDescent="0.25">
      <c r="A12" s="1" t="s">
        <v>11</v>
      </c>
      <c r="I12" s="3"/>
      <c r="J12" s="3"/>
      <c r="K12" s="3"/>
      <c r="L12" s="4"/>
      <c r="M12" s="4"/>
      <c r="N12" s="4"/>
      <c r="O12" s="4"/>
      <c r="P12" s="4"/>
      <c r="Q12" s="4"/>
      <c r="R12" s="4">
        <v>173</v>
      </c>
      <c r="S12" s="4">
        <v>338</v>
      </c>
      <c r="T12" s="4">
        <v>376</v>
      </c>
      <c r="U12" s="4">
        <v>340</v>
      </c>
      <c r="V12" s="4">
        <v>370</v>
      </c>
      <c r="W12" s="4">
        <v>380</v>
      </c>
      <c r="X12" s="4">
        <v>360</v>
      </c>
      <c r="Y12" s="4">
        <v>338</v>
      </c>
      <c r="Z12" s="4">
        <v>301</v>
      </c>
      <c r="AA12" s="5">
        <v>240.4</v>
      </c>
      <c r="AB12" s="5">
        <v>292.11</v>
      </c>
      <c r="AC12" s="5">
        <v>310.26</v>
      </c>
      <c r="AD12" s="5">
        <v>360.15</v>
      </c>
      <c r="AE12" s="5">
        <v>374.67</v>
      </c>
      <c r="AF12" s="1">
        <v>337</v>
      </c>
      <c r="AG12" s="1">
        <v>275</v>
      </c>
      <c r="AH12" s="1">
        <v>273</v>
      </c>
      <c r="AI12" s="1">
        <v>275</v>
      </c>
      <c r="AJ12" s="1">
        <v>280</v>
      </c>
      <c r="AK12" s="1">
        <v>280</v>
      </c>
      <c r="AL12" s="1">
        <v>650</v>
      </c>
      <c r="AM12" s="1">
        <v>865</v>
      </c>
      <c r="AN12" s="1">
        <v>900</v>
      </c>
      <c r="AO12" s="1">
        <v>950</v>
      </c>
      <c r="AP12" s="1">
        <v>3580</v>
      </c>
      <c r="AQ12" s="1">
        <v>5005</v>
      </c>
      <c r="AR12" s="1">
        <v>5000</v>
      </c>
      <c r="AS12" s="1">
        <v>5000</v>
      </c>
      <c r="AT12" s="1">
        <v>5000</v>
      </c>
      <c r="AU12" s="1">
        <v>5100</v>
      </c>
      <c r="AV12" s="1">
        <v>5100</v>
      </c>
      <c r="AW12" s="6">
        <v>5100</v>
      </c>
      <c r="AX12" s="6">
        <v>5000</v>
      </c>
      <c r="AY12" s="6">
        <v>5000</v>
      </c>
      <c r="AZ12" s="6">
        <v>5000</v>
      </c>
      <c r="BA12" s="6">
        <v>5000</v>
      </c>
      <c r="BB12" s="7">
        <v>15250</v>
      </c>
      <c r="BC12" s="7">
        <v>16780</v>
      </c>
      <c r="BD12" s="7">
        <v>17000</v>
      </c>
      <c r="BE12" s="7">
        <v>18000</v>
      </c>
      <c r="BF12" s="8">
        <v>25220</v>
      </c>
      <c r="BG12" s="8">
        <v>27240</v>
      </c>
      <c r="BH12" s="8">
        <v>31500</v>
      </c>
      <c r="BI12" s="8">
        <v>33800</v>
      </c>
      <c r="BJ12" s="8">
        <v>31400</v>
      </c>
    </row>
    <row r="13" spans="1:62" x14ac:dyDescent="0.25">
      <c r="A13" s="1" t="s">
        <v>12</v>
      </c>
      <c r="I13" s="3"/>
      <c r="J13" s="3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0</v>
      </c>
      <c r="W13" s="4">
        <v>0</v>
      </c>
      <c r="X13" s="4">
        <v>0</v>
      </c>
      <c r="Y13" s="4">
        <v>0</v>
      </c>
      <c r="Z13" s="4">
        <v>165</v>
      </c>
      <c r="AA13" s="5">
        <v>217.72</v>
      </c>
      <c r="AB13" s="5">
        <v>198.67</v>
      </c>
      <c r="AC13" s="5">
        <v>205.02</v>
      </c>
      <c r="AD13" s="5">
        <v>181.44</v>
      </c>
      <c r="AE13" s="5">
        <v>215</v>
      </c>
      <c r="AF13" s="1">
        <v>200</v>
      </c>
      <c r="AG13" s="1">
        <v>200</v>
      </c>
      <c r="AH13" s="1">
        <v>175</v>
      </c>
      <c r="AI13" s="1">
        <v>62</v>
      </c>
      <c r="AJ13" s="1">
        <v>78</v>
      </c>
      <c r="AK13" s="1">
        <v>75</v>
      </c>
      <c r="AL13" s="1">
        <v>107</v>
      </c>
      <c r="AM13" s="1">
        <v>173</v>
      </c>
      <c r="AN13" s="1">
        <v>259</v>
      </c>
      <c r="AO13" s="1">
        <v>260</v>
      </c>
      <c r="AP13" s="1">
        <v>268</v>
      </c>
      <c r="AQ13" s="1">
        <v>250</v>
      </c>
      <c r="AR13" s="1">
        <v>298</v>
      </c>
      <c r="AS13" s="1">
        <v>325</v>
      </c>
      <c r="AT13" s="1">
        <v>322</v>
      </c>
      <c r="AU13" s="1">
        <v>320</v>
      </c>
      <c r="AV13" s="1">
        <v>320</v>
      </c>
      <c r="AW13" s="6">
        <v>294.18400000000003</v>
      </c>
      <c r="AX13" s="6">
        <v>316.46699999999998</v>
      </c>
      <c r="AY13" s="6">
        <v>301.42700000000002</v>
      </c>
      <c r="AZ13" s="6">
        <v>300</v>
      </c>
      <c r="BA13" s="6">
        <v>300</v>
      </c>
      <c r="BB13" s="7">
        <v>176</v>
      </c>
      <c r="BC13" s="7">
        <v>160</v>
      </c>
      <c r="BD13" s="7">
        <v>160</v>
      </c>
      <c r="BE13" s="7">
        <v>160</v>
      </c>
      <c r="BF13" s="8">
        <v>160</v>
      </c>
      <c r="BG13" s="8">
        <v>160</v>
      </c>
      <c r="BH13" s="8">
        <v>160</v>
      </c>
      <c r="BI13" s="8">
        <v>160</v>
      </c>
      <c r="BJ13" s="8">
        <v>160</v>
      </c>
    </row>
    <row r="14" spans="1:62" x14ac:dyDescent="0.25">
      <c r="A14" s="1" t="s">
        <v>13</v>
      </c>
      <c r="I14" s="3"/>
      <c r="J14" s="3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H14" s="1">
        <v>2300</v>
      </c>
      <c r="AI14" s="1">
        <v>1900</v>
      </c>
      <c r="AJ14" s="1">
        <v>1488</v>
      </c>
      <c r="AK14" s="1">
        <v>1235</v>
      </c>
      <c r="AL14" s="1">
        <v>1467</v>
      </c>
      <c r="AM14" s="1">
        <v>1876</v>
      </c>
      <c r="AN14" s="1">
        <v>2035</v>
      </c>
      <c r="AO14" s="1">
        <v>2000</v>
      </c>
      <c r="AP14" s="1">
        <v>1847</v>
      </c>
      <c r="AQ14" s="1">
        <v>1803</v>
      </c>
      <c r="AR14" s="1">
        <v>2171</v>
      </c>
      <c r="AS14" s="1">
        <v>2472</v>
      </c>
      <c r="AT14" s="1">
        <v>2731</v>
      </c>
      <c r="AU14" s="1">
        <v>3131</v>
      </c>
      <c r="AV14" s="1">
        <v>3495</v>
      </c>
      <c r="AW14" s="6">
        <v>3820.5</v>
      </c>
      <c r="AX14" s="6">
        <v>4219</v>
      </c>
      <c r="AY14" s="6">
        <v>4350.1000000000004</v>
      </c>
      <c r="AZ14" s="6">
        <v>4531.2</v>
      </c>
      <c r="BA14" s="6">
        <v>4700</v>
      </c>
      <c r="BB14" s="7">
        <v>4906</v>
      </c>
      <c r="BC14" s="7">
        <v>5057</v>
      </c>
      <c r="BD14" s="7">
        <v>5617</v>
      </c>
      <c r="BE14" s="7">
        <v>4638</v>
      </c>
      <c r="BF14" s="8">
        <v>4503</v>
      </c>
      <c r="BG14" s="8">
        <v>4490</v>
      </c>
      <c r="BH14" s="8">
        <v>4519</v>
      </c>
      <c r="BI14" s="8">
        <v>4728</v>
      </c>
      <c r="BJ14" s="8">
        <v>4736</v>
      </c>
    </row>
    <row r="15" spans="1:62" x14ac:dyDescent="0.25">
      <c r="A15" s="1" t="s">
        <v>14</v>
      </c>
      <c r="B15" s="1">
        <v>4388</v>
      </c>
      <c r="C15" s="1">
        <v>4754</v>
      </c>
      <c r="D15" s="1">
        <v>4788</v>
      </c>
      <c r="E15" s="1">
        <v>4709</v>
      </c>
      <c r="F15" s="1">
        <v>5846</v>
      </c>
      <c r="G15" s="1">
        <v>5905</v>
      </c>
      <c r="H15" s="1">
        <v>5796</v>
      </c>
      <c r="I15" s="1">
        <v>5820</v>
      </c>
      <c r="J15" s="1">
        <v>6000</v>
      </c>
      <c r="K15" s="1">
        <v>6364.5</v>
      </c>
      <c r="L15" s="1">
        <v>6729</v>
      </c>
      <c r="M15" s="1">
        <v>6981</v>
      </c>
      <c r="N15" s="1">
        <v>7090</v>
      </c>
      <c r="O15" s="1">
        <v>7042</v>
      </c>
      <c r="P15" s="1">
        <v>7467</v>
      </c>
      <c r="Q15" s="1">
        <v>6884</v>
      </c>
      <c r="R15" s="1">
        <v>7504</v>
      </c>
      <c r="S15" s="1">
        <v>7764</v>
      </c>
      <c r="T15" s="1">
        <v>7576</v>
      </c>
      <c r="U15" s="1">
        <v>7600</v>
      </c>
      <c r="V15" s="1">
        <v>7482</v>
      </c>
      <c r="W15" s="1">
        <v>6698</v>
      </c>
      <c r="X15" s="1">
        <v>6321</v>
      </c>
      <c r="Y15" s="1">
        <v>5719</v>
      </c>
      <c r="Z15" s="1">
        <v>5715</v>
      </c>
      <c r="AA15" s="1">
        <v>5250</v>
      </c>
      <c r="AB15" s="1">
        <v>5760</v>
      </c>
      <c r="AC15" s="1">
        <v>5689</v>
      </c>
      <c r="AD15" s="1">
        <v>6451</v>
      </c>
      <c r="AE15" s="1">
        <v>6900</v>
      </c>
      <c r="AF15" s="1">
        <v>6929</v>
      </c>
      <c r="AG15" s="1">
        <v>7184</v>
      </c>
      <c r="AH15" s="1">
        <v>8072.7179999999998</v>
      </c>
      <c r="AI15" s="1">
        <v>7750</v>
      </c>
      <c r="AJ15" s="1">
        <v>9000</v>
      </c>
      <c r="AK15" s="1">
        <v>8223</v>
      </c>
      <c r="AL15" s="1">
        <v>7857</v>
      </c>
      <c r="AM15" s="1">
        <v>8052</v>
      </c>
      <c r="AN15" s="1">
        <v>8000</v>
      </c>
      <c r="AO15" s="1">
        <v>8000</v>
      </c>
      <c r="AP15" s="1">
        <v>7150</v>
      </c>
      <c r="AQ15" s="1">
        <v>7500</v>
      </c>
      <c r="AR15" s="1">
        <v>8152</v>
      </c>
      <c r="AS15" s="1">
        <v>8000</v>
      </c>
      <c r="AT15" s="1">
        <v>8000</v>
      </c>
      <c r="AU15" s="1">
        <v>7594</v>
      </c>
      <c r="AV15" s="1">
        <v>8192</v>
      </c>
      <c r="AW15" s="1">
        <v>8200</v>
      </c>
      <c r="AX15" s="1">
        <v>8200</v>
      </c>
      <c r="AY15" s="1">
        <v>8200</v>
      </c>
      <c r="AZ15" s="1">
        <v>6095</v>
      </c>
      <c r="BA15" s="1">
        <v>6954</v>
      </c>
      <c r="BB15" s="1">
        <v>6280</v>
      </c>
      <c r="BC15" s="1">
        <v>6119</v>
      </c>
      <c r="BD15" s="1">
        <v>6100</v>
      </c>
      <c r="BE15" s="1">
        <v>6400</v>
      </c>
      <c r="BF15" s="1">
        <v>6290</v>
      </c>
      <c r="BG15" s="1">
        <v>6226.1798280000003</v>
      </c>
      <c r="BH15" s="1">
        <v>6163.0071939999998</v>
      </c>
      <c r="BI15" s="1">
        <v>6100.4755279999999</v>
      </c>
      <c r="BJ15" s="1">
        <v>6038.5783259999998</v>
      </c>
    </row>
    <row r="16" spans="1:62" x14ac:dyDescent="0.25">
      <c r="A16" s="1" t="s">
        <v>15</v>
      </c>
      <c r="B16" s="2"/>
      <c r="C16" s="2"/>
      <c r="D16" s="2"/>
      <c r="E16" s="2"/>
      <c r="F16" s="2"/>
      <c r="G16" s="2"/>
      <c r="H16" s="2"/>
      <c r="I16" s="3"/>
      <c r="J16" s="3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>
        <v>314</v>
      </c>
      <c r="W16" s="4">
        <v>327</v>
      </c>
      <c r="X16" s="4">
        <v>347</v>
      </c>
      <c r="Y16" s="4">
        <v>331</v>
      </c>
      <c r="Z16" s="4">
        <v>331</v>
      </c>
      <c r="AA16" s="5">
        <v>300.27999999999997</v>
      </c>
      <c r="AB16" s="5">
        <v>300.27999999999997</v>
      </c>
      <c r="AC16" s="5">
        <v>300.27999999999997</v>
      </c>
      <c r="AD16" s="5">
        <v>498.95</v>
      </c>
      <c r="AE16" s="5">
        <v>498.95</v>
      </c>
      <c r="AF16" s="1">
        <v>300</v>
      </c>
      <c r="AG16" s="1">
        <v>320</v>
      </c>
      <c r="AH16" s="1">
        <v>370</v>
      </c>
      <c r="AI16" s="1">
        <v>506</v>
      </c>
      <c r="AJ16" s="1">
        <v>465</v>
      </c>
      <c r="AK16" s="1">
        <v>579</v>
      </c>
      <c r="AL16" s="1">
        <v>360</v>
      </c>
      <c r="AM16" s="1">
        <v>450</v>
      </c>
      <c r="AN16" s="1">
        <v>520</v>
      </c>
      <c r="AO16" s="1">
        <v>520</v>
      </c>
      <c r="AP16" s="1">
        <v>250</v>
      </c>
      <c r="AQ16" s="1">
        <v>250</v>
      </c>
      <c r="AR16" s="1">
        <v>250</v>
      </c>
      <c r="AS16" s="1">
        <v>250</v>
      </c>
      <c r="AT16" s="1">
        <v>250</v>
      </c>
      <c r="AU16" s="1">
        <v>250</v>
      </c>
      <c r="AV16" s="1">
        <v>250</v>
      </c>
      <c r="AW16" s="6">
        <v>1550</v>
      </c>
      <c r="AX16" s="6">
        <v>1500</v>
      </c>
      <c r="AY16" s="6">
        <v>1500</v>
      </c>
      <c r="AZ16" s="6">
        <v>1430</v>
      </c>
      <c r="BA16" s="6">
        <v>800</v>
      </c>
      <c r="BB16" s="7">
        <v>1390</v>
      </c>
      <c r="BC16" s="7">
        <v>1422</v>
      </c>
      <c r="BD16" s="7">
        <v>1396</v>
      </c>
      <c r="BE16" s="7">
        <v>1800</v>
      </c>
      <c r="BF16" s="8">
        <v>1356</v>
      </c>
      <c r="BG16" s="8">
        <v>1373</v>
      </c>
      <c r="BH16" s="8">
        <v>2530</v>
      </c>
      <c r="BI16" s="8">
        <v>2500</v>
      </c>
      <c r="BJ16" s="8">
        <v>2380</v>
      </c>
    </row>
    <row r="17" spans="1:62" x14ac:dyDescent="0.25">
      <c r="A17" s="1" t="s">
        <v>16</v>
      </c>
      <c r="B17" s="2"/>
      <c r="C17" s="2"/>
      <c r="D17" s="2"/>
      <c r="E17" s="2"/>
      <c r="F17" s="2"/>
      <c r="G17" s="2"/>
      <c r="H17" s="2"/>
      <c r="I17" s="3"/>
      <c r="J17" s="3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G17" s="1">
        <v>116</v>
      </c>
      <c r="AH17" s="1">
        <v>116</v>
      </c>
      <c r="AI17" s="1">
        <v>108</v>
      </c>
      <c r="AJ17" s="1">
        <v>12</v>
      </c>
      <c r="AK17" s="1">
        <v>140</v>
      </c>
      <c r="AL17" s="1">
        <v>160</v>
      </c>
      <c r="AM17" s="1">
        <v>160</v>
      </c>
      <c r="AN17" s="1">
        <v>150</v>
      </c>
      <c r="AO17" s="1">
        <v>150</v>
      </c>
      <c r="AP17" s="1">
        <v>150</v>
      </c>
      <c r="AQ17" s="1">
        <v>160</v>
      </c>
      <c r="AR17" s="1">
        <v>160</v>
      </c>
      <c r="AS17" s="1">
        <v>160</v>
      </c>
      <c r="AT17" s="1">
        <v>170</v>
      </c>
      <c r="AU17" s="1">
        <v>170</v>
      </c>
      <c r="AV17" s="1">
        <v>180</v>
      </c>
      <c r="AW17" s="6">
        <v>180</v>
      </c>
      <c r="AX17" s="6">
        <v>180</v>
      </c>
      <c r="AY17" s="6">
        <v>180</v>
      </c>
      <c r="AZ17" s="6">
        <v>200</v>
      </c>
      <c r="BA17" s="6">
        <v>200</v>
      </c>
      <c r="BB17" s="7">
        <v>521</v>
      </c>
      <c r="BC17" s="7">
        <v>570</v>
      </c>
      <c r="BD17" s="7">
        <v>690</v>
      </c>
      <c r="BE17" s="7">
        <v>791</v>
      </c>
      <c r="BF17" s="8">
        <v>940</v>
      </c>
      <c r="BG17" s="8">
        <v>895</v>
      </c>
      <c r="BH17" s="8">
        <v>941</v>
      </c>
      <c r="BI17" s="8">
        <v>1190</v>
      </c>
      <c r="BJ17" s="8">
        <v>810</v>
      </c>
    </row>
    <row r="18" spans="1:62" x14ac:dyDescent="0.25">
      <c r="A18" s="1" t="s">
        <v>17</v>
      </c>
      <c r="B18" s="2">
        <v>223</v>
      </c>
      <c r="C18" s="2">
        <v>264</v>
      </c>
      <c r="D18" s="2">
        <v>287</v>
      </c>
      <c r="E18" s="2">
        <v>340</v>
      </c>
      <c r="F18" s="2">
        <v>375</v>
      </c>
      <c r="G18" s="2">
        <v>352</v>
      </c>
      <c r="H18" s="2">
        <v>352</v>
      </c>
      <c r="I18" s="3">
        <v>363</v>
      </c>
      <c r="J18" s="3">
        <v>416</v>
      </c>
      <c r="K18" s="3">
        <v>469</v>
      </c>
      <c r="L18" s="4">
        <v>128</v>
      </c>
      <c r="M18" s="4">
        <v>141</v>
      </c>
      <c r="N18" s="4">
        <v>166</v>
      </c>
      <c r="O18" s="4">
        <v>184</v>
      </c>
      <c r="P18" s="4">
        <v>223</v>
      </c>
      <c r="Q18" s="4">
        <v>249</v>
      </c>
      <c r="R18" s="4">
        <v>243</v>
      </c>
      <c r="S18" s="4">
        <v>292</v>
      </c>
      <c r="T18" s="4">
        <v>279</v>
      </c>
      <c r="U18" s="4">
        <v>300</v>
      </c>
      <c r="V18" s="4">
        <v>327</v>
      </c>
      <c r="W18" s="4">
        <v>413</v>
      </c>
      <c r="X18" s="4">
        <v>358</v>
      </c>
      <c r="Y18" s="4">
        <v>361</v>
      </c>
      <c r="Z18" s="4">
        <v>360</v>
      </c>
      <c r="AA18" s="5">
        <v>379.2</v>
      </c>
      <c r="AB18" s="5">
        <v>294.83999999999997</v>
      </c>
      <c r="AC18" s="5">
        <v>396.44</v>
      </c>
      <c r="AD18" s="5">
        <v>452.69</v>
      </c>
      <c r="AE18" s="5">
        <v>505.3</v>
      </c>
      <c r="AF18" s="1">
        <v>560</v>
      </c>
      <c r="AG18" s="1">
        <v>592</v>
      </c>
      <c r="AH18" s="1">
        <v>600</v>
      </c>
      <c r="AI18" s="1">
        <v>654</v>
      </c>
      <c r="AJ18" s="1">
        <v>768</v>
      </c>
      <c r="AK18" s="1">
        <v>892</v>
      </c>
      <c r="AL18" s="1">
        <v>934</v>
      </c>
      <c r="AM18" s="1">
        <v>1035</v>
      </c>
      <c r="AN18" s="1">
        <v>1167</v>
      </c>
      <c r="AO18" s="1">
        <v>1202</v>
      </c>
      <c r="AP18" s="1">
        <v>1072</v>
      </c>
      <c r="AQ18" s="1">
        <v>983</v>
      </c>
      <c r="AR18" s="1">
        <v>1010</v>
      </c>
      <c r="AS18" s="1">
        <v>1138</v>
      </c>
      <c r="AT18" s="1">
        <v>1276</v>
      </c>
      <c r="AU18" s="1">
        <v>1440</v>
      </c>
      <c r="AV18" s="1">
        <v>1626</v>
      </c>
      <c r="AW18" s="6">
        <v>1738.6489999999999</v>
      </c>
      <c r="AX18" s="6">
        <v>1985.4110000000001</v>
      </c>
      <c r="AY18" s="6">
        <v>2291.605</v>
      </c>
      <c r="AZ18" s="6">
        <v>2414.3820000000001</v>
      </c>
      <c r="BA18" s="6">
        <v>2657.65</v>
      </c>
      <c r="BB18" s="7">
        <v>2714</v>
      </c>
      <c r="BC18" s="7">
        <v>3061</v>
      </c>
      <c r="BD18" s="7">
        <v>3337</v>
      </c>
      <c r="BE18" s="7">
        <v>3468</v>
      </c>
      <c r="BF18" s="8">
        <v>3601</v>
      </c>
      <c r="BG18" s="8">
        <v>3611</v>
      </c>
      <c r="BH18" s="8">
        <v>3655</v>
      </c>
      <c r="BI18" s="8">
        <v>3900</v>
      </c>
      <c r="BJ18" s="8">
        <v>3210</v>
      </c>
    </row>
    <row r="19" spans="1:62" x14ac:dyDescent="0.25">
      <c r="A19" s="1" t="s">
        <v>18</v>
      </c>
      <c r="B19" s="1">
        <v>573.12051280000003</v>
      </c>
      <c r="C19" s="1">
        <v>607.11538459999997</v>
      </c>
      <c r="D19" s="1">
        <v>641.11025640000003</v>
      </c>
      <c r="E19" s="1">
        <v>675.10512819999997</v>
      </c>
      <c r="F19" s="1">
        <v>709.1</v>
      </c>
      <c r="G19" s="1">
        <v>724.03333329999998</v>
      </c>
      <c r="H19" s="1">
        <v>754.1333333</v>
      </c>
      <c r="I19" s="1">
        <v>773.03333329999998</v>
      </c>
      <c r="J19" s="1">
        <v>878.5</v>
      </c>
      <c r="K19" s="1">
        <v>924.93333329999996</v>
      </c>
      <c r="L19" s="1">
        <v>1026.4333329999999</v>
      </c>
      <c r="M19" s="1">
        <v>1155.9333329999999</v>
      </c>
      <c r="N19" s="1">
        <v>1299.9000000000001</v>
      </c>
      <c r="O19" s="1">
        <v>1448.0666670000001</v>
      </c>
      <c r="P19" s="1">
        <v>1550.9666669999999</v>
      </c>
      <c r="Q19" s="1">
        <v>1648.5</v>
      </c>
      <c r="R19" s="1">
        <v>1781.0333330000001</v>
      </c>
      <c r="S19" s="1">
        <v>1868.0666670000001</v>
      </c>
      <c r="T19" s="1">
        <v>2029.5333330000001</v>
      </c>
      <c r="U19" s="1">
        <v>2118.9</v>
      </c>
      <c r="V19" s="1">
        <v>2173.5</v>
      </c>
      <c r="W19" s="1">
        <v>2282</v>
      </c>
      <c r="X19" s="1">
        <v>2267.5333329999999</v>
      </c>
      <c r="Y19" s="1">
        <v>2238.1333330000002</v>
      </c>
      <c r="Z19" s="1">
        <v>2173.5</v>
      </c>
      <c r="AA19" s="1">
        <v>2106.5333329999999</v>
      </c>
      <c r="AB19" s="1">
        <v>2129.6333330000002</v>
      </c>
      <c r="AC19" s="1">
        <v>2091.3666669999998</v>
      </c>
      <c r="AD19" s="1">
        <v>793</v>
      </c>
      <c r="AE19" s="1">
        <v>793</v>
      </c>
      <c r="AF19" s="1">
        <v>797</v>
      </c>
      <c r="AG19" s="1">
        <v>750</v>
      </c>
      <c r="AH19" s="1">
        <v>150</v>
      </c>
      <c r="AI19" s="1">
        <v>150</v>
      </c>
      <c r="AJ19" s="1">
        <v>800</v>
      </c>
      <c r="AK19" s="1">
        <v>226</v>
      </c>
      <c r="AL19" s="1">
        <v>150</v>
      </c>
      <c r="AM19" s="1">
        <v>200</v>
      </c>
      <c r="AN19" s="1">
        <v>300</v>
      </c>
      <c r="AO19" s="1">
        <v>300</v>
      </c>
      <c r="AP19" s="1">
        <v>628</v>
      </c>
      <c r="AQ19" s="1">
        <v>704</v>
      </c>
      <c r="AR19" s="1">
        <v>913</v>
      </c>
      <c r="AS19" s="1">
        <v>891</v>
      </c>
      <c r="AT19" s="1">
        <v>1045</v>
      </c>
      <c r="AU19" s="1">
        <v>1026</v>
      </c>
      <c r="AV19" s="1">
        <v>1226</v>
      </c>
      <c r="AW19" s="1">
        <v>1283</v>
      </c>
      <c r="AX19" s="1">
        <v>1406</v>
      </c>
      <c r="AY19" s="1">
        <v>1074</v>
      </c>
      <c r="AZ19" s="1">
        <v>949</v>
      </c>
      <c r="BA19" s="1">
        <v>893</v>
      </c>
      <c r="BB19" s="1">
        <v>846</v>
      </c>
      <c r="BC19" s="1">
        <v>882</v>
      </c>
      <c r="BD19" s="1">
        <v>840</v>
      </c>
      <c r="BE19" s="1">
        <v>808</v>
      </c>
      <c r="BF19" s="1">
        <v>841</v>
      </c>
      <c r="BG19" s="1">
        <v>842.15483849999998</v>
      </c>
      <c r="BH19" s="1">
        <v>843.31126280000001</v>
      </c>
      <c r="BI19" s="1">
        <v>844.4692751</v>
      </c>
      <c r="BJ19" s="1">
        <v>845.62887760000001</v>
      </c>
    </row>
    <row r="20" spans="1:62" x14ac:dyDescent="0.25">
      <c r="A20" s="1" t="s">
        <v>19</v>
      </c>
      <c r="B20" s="2"/>
      <c r="C20" s="2"/>
      <c r="D20" s="2"/>
      <c r="E20" s="2"/>
      <c r="F20" s="2"/>
      <c r="G20" s="2"/>
      <c r="H20" s="2"/>
      <c r="I20" s="3"/>
      <c r="J20" s="3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W20" s="6"/>
      <c r="AX20" s="6"/>
      <c r="AY20" s="6"/>
      <c r="AZ20" s="6"/>
      <c r="BA20" s="6"/>
      <c r="BB20" s="7">
        <v>15</v>
      </c>
      <c r="BC20" s="7">
        <v>15</v>
      </c>
      <c r="BD20" s="7">
        <v>15</v>
      </c>
      <c r="BE20" s="7">
        <v>15</v>
      </c>
      <c r="BF20" s="8">
        <v>15</v>
      </c>
      <c r="BG20" s="8">
        <v>15</v>
      </c>
      <c r="BH20" s="8">
        <v>1</v>
      </c>
      <c r="BI20" s="8" t="s">
        <v>20</v>
      </c>
      <c r="BJ20" s="8">
        <v>9</v>
      </c>
    </row>
    <row r="21" spans="1:62" x14ac:dyDescent="0.25">
      <c r="A21" s="1" t="s">
        <v>21</v>
      </c>
      <c r="B21" s="2">
        <v>26232</v>
      </c>
      <c r="C21" s="2">
        <v>27622</v>
      </c>
      <c r="D21" s="2">
        <v>29739</v>
      </c>
      <c r="E21" s="2">
        <v>30395</v>
      </c>
      <c r="F21" s="2">
        <v>32623</v>
      </c>
      <c r="G21" s="2">
        <v>32700</v>
      </c>
      <c r="H21" s="2">
        <v>35450</v>
      </c>
      <c r="I21" s="3">
        <v>37533</v>
      </c>
      <c r="J21" s="3">
        <v>42667</v>
      </c>
      <c r="K21" s="3">
        <v>45603</v>
      </c>
      <c r="L21" s="4">
        <v>9923</v>
      </c>
      <c r="M21" s="4">
        <v>10806</v>
      </c>
      <c r="N21" s="4">
        <v>12545</v>
      </c>
      <c r="O21" s="4">
        <v>14769</v>
      </c>
      <c r="P21" s="4">
        <v>16446</v>
      </c>
      <c r="Q21" s="4">
        <v>18400</v>
      </c>
      <c r="R21" s="4">
        <v>21105</v>
      </c>
      <c r="S21" s="4">
        <v>21123</v>
      </c>
      <c r="T21" s="4">
        <v>24361</v>
      </c>
      <c r="U21" s="4">
        <v>26800</v>
      </c>
      <c r="V21" s="4">
        <v>29975</v>
      </c>
      <c r="W21" s="4">
        <v>28716</v>
      </c>
      <c r="X21" s="4">
        <v>28268</v>
      </c>
      <c r="Y21" s="4">
        <v>23005</v>
      </c>
      <c r="Z21" s="4">
        <v>27558</v>
      </c>
      <c r="AA21" s="5">
        <v>20612.14</v>
      </c>
      <c r="AB21" s="5">
        <v>25296.85</v>
      </c>
      <c r="AC21" s="5">
        <v>25470.12</v>
      </c>
      <c r="AD21" s="5">
        <v>25327.69</v>
      </c>
      <c r="AE21" s="5">
        <v>25002.01</v>
      </c>
      <c r="AF21" s="1">
        <v>25800</v>
      </c>
      <c r="AG21" s="1">
        <v>27490</v>
      </c>
      <c r="AH21" s="1">
        <v>23903</v>
      </c>
      <c r="AI21" s="1">
        <v>24843</v>
      </c>
      <c r="AJ21" s="1">
        <v>25230</v>
      </c>
      <c r="AK21" s="1">
        <v>28256</v>
      </c>
      <c r="AL21" s="1">
        <v>34597</v>
      </c>
      <c r="AM21" s="1">
        <v>38096</v>
      </c>
      <c r="AN21" s="1">
        <v>39942</v>
      </c>
      <c r="AO21" s="1">
        <v>40270</v>
      </c>
      <c r="AP21" s="1">
        <v>39208</v>
      </c>
      <c r="AQ21" s="1">
        <v>38927</v>
      </c>
      <c r="AR21" s="1">
        <v>38027</v>
      </c>
      <c r="AS21" s="1">
        <v>34010</v>
      </c>
      <c r="AT21" s="1">
        <v>34413</v>
      </c>
      <c r="AU21" s="1">
        <v>36673</v>
      </c>
      <c r="AV21" s="1">
        <v>39540</v>
      </c>
      <c r="AW21" s="6">
        <v>46551.237999999998</v>
      </c>
      <c r="AX21" s="6">
        <v>51970.120999999999</v>
      </c>
      <c r="AY21" s="6">
        <v>51747.597999999998</v>
      </c>
      <c r="AZ21" s="6">
        <v>59117.703999999998</v>
      </c>
      <c r="BA21" s="6">
        <v>64092.61</v>
      </c>
      <c r="BB21" s="7">
        <v>69323</v>
      </c>
      <c r="BC21" s="7">
        <v>69975</v>
      </c>
      <c r="BD21" s="7">
        <v>71254</v>
      </c>
      <c r="BE21" s="7">
        <v>65283</v>
      </c>
      <c r="BF21" s="8">
        <v>57557</v>
      </c>
      <c r="BG21" s="8">
        <v>54004</v>
      </c>
      <c r="BH21" s="8">
        <v>53553</v>
      </c>
      <c r="BI21" s="8">
        <v>56611</v>
      </c>
      <c r="BJ21" s="8">
        <v>61052</v>
      </c>
    </row>
    <row r="22" spans="1:62" x14ac:dyDescent="0.25">
      <c r="A22" s="1" t="s">
        <v>22</v>
      </c>
      <c r="B22" s="2"/>
      <c r="C22" s="2"/>
      <c r="D22" s="2"/>
      <c r="E22" s="2"/>
      <c r="F22" s="2"/>
      <c r="G22" s="2"/>
      <c r="H22" s="2"/>
      <c r="I22" s="3"/>
      <c r="J22" s="3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L22" s="1">
        <v>100</v>
      </c>
      <c r="AM22" s="1">
        <v>400</v>
      </c>
      <c r="AN22" s="1">
        <v>216</v>
      </c>
      <c r="AO22" s="1">
        <v>214</v>
      </c>
      <c r="AP22" s="1">
        <v>232</v>
      </c>
      <c r="AQ22" s="1">
        <v>227</v>
      </c>
      <c r="AR22" s="1">
        <v>241</v>
      </c>
      <c r="AS22" s="1">
        <v>236</v>
      </c>
      <c r="AT22" s="1">
        <v>242</v>
      </c>
      <c r="AU22" s="1">
        <v>266</v>
      </c>
      <c r="AV22" s="1">
        <v>270</v>
      </c>
      <c r="AW22" s="6">
        <v>200</v>
      </c>
      <c r="AX22" s="6">
        <v>240</v>
      </c>
      <c r="AY22" s="6">
        <v>220</v>
      </c>
      <c r="AZ22" s="6">
        <v>220</v>
      </c>
      <c r="BA22" s="6">
        <v>230</v>
      </c>
      <c r="BB22" s="7">
        <v>330</v>
      </c>
      <c r="BC22" s="7">
        <v>340</v>
      </c>
      <c r="BD22" s="7">
        <v>240</v>
      </c>
      <c r="BE22" s="7">
        <v>230</v>
      </c>
      <c r="BF22" s="8">
        <v>250</v>
      </c>
      <c r="BG22" s="8">
        <v>270</v>
      </c>
      <c r="BH22" s="8">
        <v>290</v>
      </c>
      <c r="BI22" s="8">
        <v>290</v>
      </c>
      <c r="BJ22" s="8">
        <v>220</v>
      </c>
    </row>
    <row r="23" spans="1:62" x14ac:dyDescent="0.25">
      <c r="A23" s="1" t="s">
        <v>23</v>
      </c>
      <c r="B23" s="1">
        <v>1586</v>
      </c>
      <c r="C23" s="1">
        <v>1749</v>
      </c>
      <c r="D23" s="1">
        <v>1893</v>
      </c>
      <c r="E23" s="1">
        <v>2200</v>
      </c>
      <c r="F23" s="1">
        <v>2633</v>
      </c>
      <c r="G23" s="1">
        <v>2681</v>
      </c>
      <c r="H23" s="1">
        <v>2856</v>
      </c>
      <c r="I23" s="1">
        <v>3358</v>
      </c>
      <c r="J23" s="1">
        <v>3400</v>
      </c>
      <c r="K23" s="1">
        <v>3552</v>
      </c>
      <c r="L23" s="1">
        <v>3668</v>
      </c>
      <c r="M23" s="1">
        <v>3880</v>
      </c>
      <c r="N23" s="1">
        <v>3910</v>
      </c>
      <c r="O23" s="1">
        <v>4180</v>
      </c>
      <c r="P23" s="1">
        <v>4297</v>
      </c>
      <c r="Q23" s="1">
        <v>4358</v>
      </c>
      <c r="R23" s="1">
        <v>4362</v>
      </c>
      <c r="S23" s="1">
        <v>4665</v>
      </c>
      <c r="T23" s="1">
        <v>5148</v>
      </c>
      <c r="U23" s="1">
        <v>5400</v>
      </c>
      <c r="V23" s="1">
        <v>5359</v>
      </c>
      <c r="W23" s="1">
        <v>5433</v>
      </c>
      <c r="X23" s="1">
        <v>5614</v>
      </c>
      <c r="Y23" s="1">
        <v>5614</v>
      </c>
      <c r="Z23" s="1">
        <v>5717</v>
      </c>
      <c r="AA23" s="1">
        <v>5296</v>
      </c>
      <c r="AB23" s="1">
        <v>5631</v>
      </c>
      <c r="AC23" s="1">
        <v>5583</v>
      </c>
      <c r="AD23" s="1">
        <v>5535</v>
      </c>
      <c r="AE23" s="1">
        <v>5036</v>
      </c>
      <c r="AF23" s="1">
        <v>4710</v>
      </c>
      <c r="AG23" s="1">
        <v>4500</v>
      </c>
      <c r="AH23" s="1">
        <v>4500</v>
      </c>
      <c r="AI23" s="1">
        <v>2500</v>
      </c>
      <c r="AJ23" s="1">
        <v>1910</v>
      </c>
      <c r="AK23" s="1">
        <v>2070</v>
      </c>
      <c r="AL23" s="1">
        <v>2137</v>
      </c>
      <c r="AM23" s="1">
        <v>1656</v>
      </c>
      <c r="AN23" s="1">
        <v>1700</v>
      </c>
      <c r="AO23" s="1">
        <v>1700</v>
      </c>
      <c r="AP23" s="1">
        <v>2209</v>
      </c>
      <c r="AQ23" s="1">
        <v>2088</v>
      </c>
      <c r="AR23" s="1">
        <v>2137</v>
      </c>
      <c r="AS23" s="1">
        <v>2100</v>
      </c>
      <c r="AT23" s="1">
        <v>2100</v>
      </c>
      <c r="AU23" s="1">
        <v>3618</v>
      </c>
      <c r="AV23" s="1">
        <v>4093</v>
      </c>
      <c r="AW23" s="1">
        <v>4413</v>
      </c>
      <c r="AX23" s="1">
        <v>4903</v>
      </c>
      <c r="AY23" s="1">
        <v>2662</v>
      </c>
      <c r="AZ23" s="1">
        <v>1961</v>
      </c>
      <c r="BA23" s="1">
        <v>1868</v>
      </c>
      <c r="BB23" s="1">
        <v>1491</v>
      </c>
      <c r="BC23" s="1">
        <v>1812</v>
      </c>
      <c r="BD23" s="1">
        <v>1850</v>
      </c>
      <c r="BE23" s="1">
        <v>2114</v>
      </c>
      <c r="BF23" s="1">
        <v>1994</v>
      </c>
      <c r="BG23" s="1">
        <v>2157.1829830000001</v>
      </c>
      <c r="BH23" s="1">
        <v>2333.7203720000002</v>
      </c>
      <c r="BI23" s="1">
        <v>2524.7050530000001</v>
      </c>
      <c r="BJ23" s="1">
        <v>2731.3193460000002</v>
      </c>
    </row>
    <row r="24" spans="1:62" x14ac:dyDescent="0.25">
      <c r="A24" s="1" t="s">
        <v>24</v>
      </c>
      <c r="B24" s="2"/>
      <c r="C24" s="2"/>
      <c r="D24" s="2"/>
      <c r="E24" s="2"/>
      <c r="F24" s="2"/>
      <c r="G24" s="2"/>
      <c r="H24" s="2"/>
      <c r="I24" s="3"/>
      <c r="J24" s="3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K24" s="1">
        <v>30</v>
      </c>
      <c r="AL24" s="1">
        <v>30</v>
      </c>
      <c r="AM24" s="1">
        <v>40</v>
      </c>
      <c r="AN24" s="1">
        <v>40</v>
      </c>
      <c r="AO24" s="1">
        <v>50</v>
      </c>
      <c r="AP24" s="1">
        <v>100</v>
      </c>
      <c r="AQ24" s="1">
        <v>50</v>
      </c>
      <c r="AR24" s="1">
        <v>30</v>
      </c>
      <c r="AS24" s="1">
        <v>30</v>
      </c>
      <c r="AT24" s="1">
        <v>30</v>
      </c>
      <c r="AU24" s="1">
        <v>30</v>
      </c>
      <c r="AV24" s="1">
        <v>30</v>
      </c>
      <c r="AW24" s="6">
        <v>30</v>
      </c>
      <c r="AX24" s="6">
        <v>30</v>
      </c>
      <c r="AY24" s="6">
        <v>30</v>
      </c>
      <c r="AZ24" s="6">
        <v>30</v>
      </c>
      <c r="BA24" s="6">
        <v>30</v>
      </c>
      <c r="BB24" s="7">
        <v>659</v>
      </c>
      <c r="BC24" s="7">
        <v>580</v>
      </c>
      <c r="BD24" s="7">
        <v>403</v>
      </c>
      <c r="BE24" s="7">
        <v>263</v>
      </c>
      <c r="BF24" s="8">
        <v>1650</v>
      </c>
      <c r="BG24" s="8">
        <v>1800</v>
      </c>
      <c r="BH24" s="8">
        <v>2150</v>
      </c>
      <c r="BI24" s="8">
        <v>2745</v>
      </c>
      <c r="BJ24" s="8">
        <v>2190</v>
      </c>
    </row>
    <row r="25" spans="1:62" x14ac:dyDescent="0.25">
      <c r="A25" s="1" t="s">
        <v>25</v>
      </c>
      <c r="B25" s="2">
        <v>264</v>
      </c>
      <c r="C25" s="2">
        <v>235</v>
      </c>
      <c r="D25" s="2">
        <v>311</v>
      </c>
      <c r="E25" s="2">
        <v>727</v>
      </c>
      <c r="F25" s="2">
        <v>768</v>
      </c>
      <c r="G25" s="2">
        <v>704</v>
      </c>
      <c r="H25" s="2">
        <v>704</v>
      </c>
      <c r="I25" s="3">
        <v>762</v>
      </c>
      <c r="J25" s="3">
        <v>938</v>
      </c>
      <c r="K25" s="3">
        <v>1172</v>
      </c>
      <c r="L25" s="4">
        <v>184</v>
      </c>
      <c r="M25" s="4">
        <v>217</v>
      </c>
      <c r="N25" s="4">
        <v>204</v>
      </c>
      <c r="O25" s="4">
        <v>209</v>
      </c>
      <c r="P25" s="4">
        <v>186</v>
      </c>
      <c r="Q25" s="4">
        <v>224</v>
      </c>
      <c r="R25" s="4">
        <v>257</v>
      </c>
      <c r="S25" s="4">
        <v>296</v>
      </c>
      <c r="T25" s="4">
        <v>280</v>
      </c>
      <c r="U25" s="4">
        <v>350</v>
      </c>
      <c r="V25" s="4">
        <v>426</v>
      </c>
      <c r="W25" s="4">
        <v>350</v>
      </c>
      <c r="X25" s="4">
        <v>379</v>
      </c>
      <c r="Y25" s="4">
        <v>369</v>
      </c>
      <c r="Z25" s="4">
        <v>343</v>
      </c>
      <c r="AA25" s="5">
        <v>477.18</v>
      </c>
      <c r="AB25" s="5">
        <v>433.63</v>
      </c>
      <c r="AC25" s="5">
        <v>389.18</v>
      </c>
      <c r="AD25" s="5">
        <v>310.26</v>
      </c>
      <c r="AE25" s="5">
        <v>375.57</v>
      </c>
      <c r="AF25" s="1">
        <v>414</v>
      </c>
      <c r="AG25" s="1">
        <v>443</v>
      </c>
      <c r="AH25" s="1">
        <v>464</v>
      </c>
      <c r="AI25" s="1">
        <v>400</v>
      </c>
      <c r="AJ25" s="1">
        <v>470</v>
      </c>
      <c r="AK25" s="1">
        <v>517</v>
      </c>
      <c r="AL25" s="1">
        <v>505</v>
      </c>
      <c r="AM25" s="1">
        <v>516</v>
      </c>
      <c r="AN25" s="1">
        <v>365</v>
      </c>
      <c r="AO25" s="1">
        <v>338</v>
      </c>
      <c r="AP25" s="1">
        <v>393</v>
      </c>
      <c r="AQ25" s="1">
        <v>378</v>
      </c>
      <c r="AR25" s="1">
        <v>471</v>
      </c>
      <c r="AS25" s="1">
        <v>572</v>
      </c>
      <c r="AT25" s="1">
        <v>519</v>
      </c>
      <c r="AU25" s="1">
        <v>543</v>
      </c>
      <c r="AV25" s="1">
        <v>570</v>
      </c>
      <c r="AW25" s="6">
        <v>608.19200000000001</v>
      </c>
      <c r="AX25" s="6">
        <v>675.78800000000001</v>
      </c>
      <c r="AY25" s="6">
        <v>669.94100000000003</v>
      </c>
      <c r="AZ25" s="6">
        <v>534.03399999999999</v>
      </c>
      <c r="BA25" s="6">
        <v>535</v>
      </c>
      <c r="BB25" s="7">
        <v>922</v>
      </c>
      <c r="BC25" s="7">
        <v>1121</v>
      </c>
      <c r="BD25" s="7">
        <v>1317</v>
      </c>
      <c r="BE25" s="7">
        <v>903</v>
      </c>
      <c r="BF25" s="8">
        <v>2520</v>
      </c>
      <c r="BG25" s="8">
        <v>5480</v>
      </c>
      <c r="BH25" s="8">
        <v>6500</v>
      </c>
      <c r="BI25" s="8">
        <v>7700</v>
      </c>
      <c r="BJ25" s="8">
        <v>8350</v>
      </c>
    </row>
    <row r="26" spans="1:62" x14ac:dyDescent="0.25">
      <c r="A26" s="1" t="s">
        <v>26</v>
      </c>
      <c r="B26" s="2"/>
      <c r="C26" s="2"/>
      <c r="D26" s="2"/>
      <c r="E26" s="2"/>
      <c r="F26" s="2"/>
      <c r="G26" s="2"/>
      <c r="H26" s="2"/>
      <c r="I26" s="3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W26" s="6"/>
      <c r="AX26" s="6"/>
      <c r="AY26" s="6"/>
      <c r="AZ26" s="6"/>
      <c r="BA26" s="6"/>
      <c r="BB26" s="7">
        <v>71</v>
      </c>
      <c r="BC26" s="7">
        <v>100</v>
      </c>
      <c r="BD26" s="7">
        <v>70</v>
      </c>
      <c r="BE26" s="7">
        <v>100</v>
      </c>
      <c r="BF26" s="8">
        <v>100</v>
      </c>
      <c r="BG26" s="8">
        <v>45</v>
      </c>
      <c r="BH26" s="8">
        <v>100</v>
      </c>
      <c r="BI26" s="8">
        <v>75</v>
      </c>
      <c r="BJ26" s="8">
        <v>210</v>
      </c>
    </row>
    <row r="27" spans="1:62" x14ac:dyDescent="0.25">
      <c r="A27" s="1" t="s">
        <v>27</v>
      </c>
      <c r="B27" s="2"/>
      <c r="C27" s="2"/>
      <c r="D27" s="2"/>
      <c r="E27" s="2"/>
      <c r="F27" s="2"/>
      <c r="G27" s="2"/>
      <c r="H27" s="2"/>
      <c r="I27" s="3"/>
      <c r="J27" s="3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J27" s="1">
        <v>100</v>
      </c>
      <c r="AK27" s="1">
        <v>100</v>
      </c>
      <c r="AL27" s="1">
        <v>200</v>
      </c>
      <c r="AM27" s="1">
        <v>200</v>
      </c>
      <c r="AN27" s="1">
        <v>300</v>
      </c>
      <c r="AO27" s="1">
        <v>300</v>
      </c>
      <c r="AW27" s="6">
        <v>86.99</v>
      </c>
      <c r="AX27" s="6">
        <v>772.029</v>
      </c>
      <c r="AY27" s="6">
        <v>933.9</v>
      </c>
      <c r="AZ27" s="6">
        <v>789.02499999999998</v>
      </c>
      <c r="BA27" s="6">
        <v>790</v>
      </c>
      <c r="BB27" s="7">
        <v>980</v>
      </c>
      <c r="BC27" s="7">
        <v>1060</v>
      </c>
      <c r="BD27" s="7">
        <v>1400</v>
      </c>
      <c r="BE27" s="7">
        <v>1500</v>
      </c>
      <c r="BF27" s="8">
        <v>2100</v>
      </c>
      <c r="BG27" s="8">
        <v>3400</v>
      </c>
      <c r="BH27" s="8">
        <v>4900</v>
      </c>
      <c r="BI27" s="8">
        <v>7870</v>
      </c>
      <c r="BJ27" s="8">
        <v>7900</v>
      </c>
    </row>
    <row r="28" spans="1:62" x14ac:dyDescent="0.25">
      <c r="A28" s="1" t="s">
        <v>28</v>
      </c>
      <c r="B28" s="2"/>
      <c r="C28" s="2"/>
      <c r="D28" s="2"/>
      <c r="E28" s="2"/>
      <c r="F28" s="2"/>
      <c r="G28" s="2"/>
      <c r="H28" s="2"/>
      <c r="I28" s="3"/>
      <c r="J28" s="3"/>
      <c r="K28" s="3"/>
      <c r="L28" s="4">
        <v>33</v>
      </c>
      <c r="M28" s="4">
        <v>155</v>
      </c>
      <c r="N28" s="4">
        <v>187</v>
      </c>
      <c r="O28" s="4">
        <v>212</v>
      </c>
      <c r="P28" s="4">
        <v>222</v>
      </c>
      <c r="Q28" s="4">
        <v>262</v>
      </c>
      <c r="R28" s="4">
        <v>330</v>
      </c>
      <c r="S28" s="4">
        <v>400</v>
      </c>
      <c r="T28" s="4">
        <v>390</v>
      </c>
      <c r="U28" s="4">
        <v>400</v>
      </c>
      <c r="V28" s="4">
        <v>560</v>
      </c>
      <c r="W28" s="4">
        <v>569</v>
      </c>
      <c r="X28" s="4">
        <v>584</v>
      </c>
      <c r="Y28" s="4">
        <v>672</v>
      </c>
      <c r="Z28" s="4">
        <v>672</v>
      </c>
      <c r="AF28" s="1">
        <v>624</v>
      </c>
      <c r="AG28" s="1">
        <v>521</v>
      </c>
      <c r="AH28" s="1">
        <v>620</v>
      </c>
      <c r="AI28" s="1">
        <v>620</v>
      </c>
      <c r="AJ28" s="1">
        <v>479</v>
      </c>
      <c r="AK28" s="1">
        <v>552</v>
      </c>
      <c r="AL28" s="1">
        <v>305</v>
      </c>
      <c r="AM28" s="1">
        <v>350</v>
      </c>
      <c r="AN28" s="1">
        <v>400</v>
      </c>
      <c r="AO28" s="1">
        <v>500</v>
      </c>
      <c r="AP28" s="1">
        <v>890</v>
      </c>
      <c r="AQ28" s="1">
        <v>930</v>
      </c>
      <c r="AR28" s="1">
        <v>937</v>
      </c>
      <c r="AS28" s="1">
        <v>949</v>
      </c>
      <c r="AT28" s="1">
        <v>1032</v>
      </c>
      <c r="AU28" s="1">
        <v>1000</v>
      </c>
      <c r="AV28" s="1">
        <v>1000</v>
      </c>
      <c r="AW28" s="6">
        <v>1150</v>
      </c>
      <c r="AX28" s="6">
        <v>1000</v>
      </c>
      <c r="AY28" s="6">
        <v>1000</v>
      </c>
      <c r="AZ28" s="6">
        <v>1000</v>
      </c>
      <c r="BA28" s="6">
        <v>1000</v>
      </c>
      <c r="BB28" s="7">
        <v>1275</v>
      </c>
      <c r="BC28" s="7">
        <v>1400</v>
      </c>
      <c r="BD28" s="7">
        <v>1300</v>
      </c>
      <c r="BE28" s="7">
        <v>1600</v>
      </c>
      <c r="BF28" s="8">
        <v>2340</v>
      </c>
      <c r="BG28" s="8">
        <v>2560</v>
      </c>
      <c r="BH28" s="8">
        <v>2830</v>
      </c>
      <c r="BI28" s="8">
        <v>2780</v>
      </c>
      <c r="BJ28" s="8">
        <v>3440</v>
      </c>
    </row>
    <row r="29" spans="1:62" x14ac:dyDescent="0.25">
      <c r="A29" s="1" t="s">
        <v>29</v>
      </c>
      <c r="B29" s="2">
        <v>30782</v>
      </c>
      <c r="C29" s="2">
        <v>33010</v>
      </c>
      <c r="D29" s="2">
        <v>36587</v>
      </c>
      <c r="E29" s="2">
        <v>37314</v>
      </c>
      <c r="F29" s="2">
        <v>42075</v>
      </c>
      <c r="G29" s="2">
        <v>44432</v>
      </c>
      <c r="H29" s="2">
        <v>47393</v>
      </c>
      <c r="I29" s="3">
        <v>42503</v>
      </c>
      <c r="J29" s="3">
        <v>43411</v>
      </c>
      <c r="K29" s="3">
        <v>45421</v>
      </c>
      <c r="L29" s="4">
        <v>7945</v>
      </c>
      <c r="M29" s="4">
        <v>9066</v>
      </c>
      <c r="N29" s="4">
        <v>10010</v>
      </c>
      <c r="O29" s="4">
        <v>11126</v>
      </c>
      <c r="P29" s="4">
        <v>11436</v>
      </c>
      <c r="Q29" s="4">
        <v>10763</v>
      </c>
      <c r="R29" s="4">
        <v>10609</v>
      </c>
      <c r="S29" s="4">
        <v>10588</v>
      </c>
      <c r="T29" s="4">
        <v>11638</v>
      </c>
      <c r="U29" s="4">
        <v>13046</v>
      </c>
      <c r="V29" s="4">
        <v>11571</v>
      </c>
      <c r="W29" s="4">
        <v>11183</v>
      </c>
      <c r="X29" s="4">
        <v>9288</v>
      </c>
      <c r="Y29" s="4">
        <v>8676</v>
      </c>
      <c r="Z29" s="4">
        <v>9559</v>
      </c>
      <c r="AA29" s="5">
        <v>10192.219999999999</v>
      </c>
      <c r="AB29" s="5">
        <v>10602.27</v>
      </c>
      <c r="AC29" s="5">
        <v>12602.61</v>
      </c>
      <c r="AD29" s="5">
        <v>12036.53</v>
      </c>
      <c r="AE29" s="5">
        <v>11793.4</v>
      </c>
      <c r="AF29" s="1">
        <v>11700</v>
      </c>
      <c r="AG29" s="1">
        <v>9396</v>
      </c>
      <c r="AH29" s="1">
        <v>5698</v>
      </c>
      <c r="AI29" s="1">
        <v>6672</v>
      </c>
      <c r="AJ29" s="1">
        <v>10584</v>
      </c>
      <c r="AK29" s="1">
        <v>10440</v>
      </c>
      <c r="AL29" s="1">
        <v>11587</v>
      </c>
      <c r="AM29" s="1">
        <v>12015</v>
      </c>
      <c r="AN29" s="1">
        <v>12124</v>
      </c>
      <c r="AO29" s="1">
        <v>12604</v>
      </c>
      <c r="AP29" s="1">
        <v>12612</v>
      </c>
      <c r="AQ29" s="1">
        <v>12986</v>
      </c>
      <c r="AR29" s="1">
        <v>13079</v>
      </c>
      <c r="AS29" s="1">
        <v>13416</v>
      </c>
      <c r="AT29" s="1">
        <v>13863</v>
      </c>
      <c r="AU29" s="1">
        <v>14179</v>
      </c>
      <c r="AV29" s="1">
        <v>14355</v>
      </c>
      <c r="AW29" s="6">
        <v>15077.6</v>
      </c>
      <c r="AX29" s="6">
        <v>13672.4</v>
      </c>
      <c r="AY29" s="6">
        <v>10985</v>
      </c>
      <c r="AZ29" s="6">
        <v>12431</v>
      </c>
      <c r="BA29" s="6">
        <v>12001.357</v>
      </c>
      <c r="BB29" s="7">
        <v>12465</v>
      </c>
      <c r="BC29" s="7">
        <v>11611</v>
      </c>
      <c r="BD29" s="7">
        <v>11879</v>
      </c>
      <c r="BE29" s="7">
        <v>12167</v>
      </c>
      <c r="BF29" s="8">
        <v>11693</v>
      </c>
      <c r="BG29" s="8">
        <v>12706</v>
      </c>
      <c r="BH29" s="8">
        <v>13554</v>
      </c>
      <c r="BI29" s="8">
        <v>13120</v>
      </c>
      <c r="BJ29" s="8">
        <v>13000</v>
      </c>
    </row>
    <row r="30" spans="1:62" x14ac:dyDescent="0.25">
      <c r="A30" s="1" t="s">
        <v>30</v>
      </c>
      <c r="B30" s="2"/>
      <c r="C30" s="2"/>
      <c r="D30" s="2"/>
      <c r="E30" s="2"/>
      <c r="F30" s="2"/>
      <c r="G30" s="2"/>
      <c r="H30" s="2"/>
      <c r="I30" s="3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W30" s="6"/>
      <c r="AX30" s="6"/>
      <c r="AY30" s="6"/>
      <c r="AZ30" s="6"/>
      <c r="BA30" s="6"/>
      <c r="BB30" s="7">
        <v>140</v>
      </c>
      <c r="BC30" s="7">
        <v>180</v>
      </c>
      <c r="BD30" s="7">
        <v>200</v>
      </c>
      <c r="BE30" s="7">
        <v>200</v>
      </c>
      <c r="BF30" s="8">
        <v>250</v>
      </c>
      <c r="BG30" s="8">
        <v>350</v>
      </c>
      <c r="BH30" s="8">
        <v>370</v>
      </c>
      <c r="BI30" s="8">
        <v>410</v>
      </c>
      <c r="BJ30" s="8">
        <v>350</v>
      </c>
    </row>
    <row r="31" spans="1:62" x14ac:dyDescent="0.25">
      <c r="A31" s="1" t="s">
        <v>31</v>
      </c>
      <c r="B31" s="2">
        <v>4896</v>
      </c>
      <c r="C31" s="2">
        <v>5177</v>
      </c>
      <c r="D31" s="2">
        <v>5992</v>
      </c>
      <c r="E31" s="2">
        <v>6837</v>
      </c>
      <c r="F31" s="2">
        <v>7429</v>
      </c>
      <c r="G31" s="2">
        <v>6966</v>
      </c>
      <c r="H31" s="2">
        <v>7998</v>
      </c>
      <c r="I31" s="3">
        <v>7237</v>
      </c>
      <c r="J31" s="3">
        <v>7331</v>
      </c>
      <c r="K31" s="3">
        <v>8415</v>
      </c>
      <c r="L31" s="4">
        <v>2250</v>
      </c>
      <c r="M31" s="4">
        <v>1508</v>
      </c>
      <c r="N31" s="4">
        <v>1548</v>
      </c>
      <c r="O31" s="4">
        <v>1512</v>
      </c>
      <c r="P31" s="4">
        <v>1569</v>
      </c>
      <c r="Q31" s="4">
        <v>1034</v>
      </c>
      <c r="R31" s="4">
        <v>1067</v>
      </c>
      <c r="S31" s="4">
        <v>1256</v>
      </c>
      <c r="T31" s="4">
        <v>1297</v>
      </c>
      <c r="U31" s="4">
        <v>1498</v>
      </c>
      <c r="V31" s="4">
        <v>1745</v>
      </c>
      <c r="W31" s="4">
        <v>2054</v>
      </c>
      <c r="X31" s="4">
        <v>1248</v>
      </c>
      <c r="Y31" s="4">
        <v>1389</v>
      </c>
      <c r="Z31" s="4">
        <v>1354</v>
      </c>
      <c r="AA31" s="5">
        <v>1424.28</v>
      </c>
      <c r="AB31" s="5">
        <v>1433.35</v>
      </c>
      <c r="AC31" s="5">
        <v>1593.92</v>
      </c>
      <c r="AD31" s="5">
        <v>1833.42</v>
      </c>
      <c r="AE31" s="5">
        <v>1723.65</v>
      </c>
      <c r="AF31" s="1">
        <v>2120</v>
      </c>
      <c r="AG31" s="1">
        <v>2251</v>
      </c>
      <c r="AH31" s="1">
        <v>2645</v>
      </c>
      <c r="AI31" s="1">
        <v>3021</v>
      </c>
      <c r="AJ31" s="1">
        <v>2995</v>
      </c>
      <c r="AK31" s="1">
        <v>3275</v>
      </c>
      <c r="AL31" s="1">
        <v>3634</v>
      </c>
      <c r="AM31" s="1">
        <v>3735</v>
      </c>
      <c r="AN31" s="1">
        <v>3888</v>
      </c>
      <c r="AO31" s="1">
        <v>3300</v>
      </c>
      <c r="AP31" s="1">
        <v>3377</v>
      </c>
      <c r="AQ31" s="1">
        <v>3513</v>
      </c>
      <c r="AR31" s="1">
        <v>3462</v>
      </c>
      <c r="AS31" s="1">
        <v>3622</v>
      </c>
      <c r="AT31" s="1">
        <v>3798</v>
      </c>
      <c r="AU31" s="1">
        <v>3999</v>
      </c>
      <c r="AV31" s="1">
        <v>4112</v>
      </c>
      <c r="AW31" s="6">
        <v>4439.9669999999996</v>
      </c>
      <c r="AX31" s="6">
        <v>4622.3289999999997</v>
      </c>
      <c r="AY31" s="6">
        <v>3876.297</v>
      </c>
      <c r="AZ31" s="6">
        <v>3871.1030000000001</v>
      </c>
      <c r="BA31" s="6">
        <v>4406.0690000000004</v>
      </c>
      <c r="BB31" s="7">
        <v>4722</v>
      </c>
      <c r="BC31" s="7">
        <v>4880</v>
      </c>
      <c r="BD31" s="7">
        <v>5000</v>
      </c>
      <c r="BE31" s="7">
        <v>4800</v>
      </c>
      <c r="BF31" s="8">
        <v>4310</v>
      </c>
      <c r="BG31" s="8">
        <v>4000</v>
      </c>
      <c r="BH31" s="8">
        <v>4750</v>
      </c>
      <c r="BI31" s="8">
        <v>5030</v>
      </c>
      <c r="BJ31" s="8">
        <v>4280</v>
      </c>
    </row>
    <row r="32" spans="1:62" x14ac:dyDescent="0.25">
      <c r="A32" s="1" t="s">
        <v>32</v>
      </c>
      <c r="B32" s="2">
        <v>79155</v>
      </c>
      <c r="C32" s="2">
        <v>46906</v>
      </c>
      <c r="D32" s="2">
        <v>46906</v>
      </c>
      <c r="E32" s="2">
        <v>58633</v>
      </c>
      <c r="F32" s="2">
        <v>61565</v>
      </c>
      <c r="G32" s="2">
        <v>64496</v>
      </c>
      <c r="H32" s="2">
        <v>64496</v>
      </c>
      <c r="I32" s="3">
        <v>46880</v>
      </c>
      <c r="J32" s="3">
        <v>52740</v>
      </c>
      <c r="K32" s="3">
        <v>58600</v>
      </c>
      <c r="L32" s="4">
        <v>11000</v>
      </c>
      <c r="M32" s="4">
        <v>13225</v>
      </c>
      <c r="N32" s="4">
        <v>15400</v>
      </c>
      <c r="O32" s="4">
        <v>27560</v>
      </c>
      <c r="P32" s="4">
        <v>27560</v>
      </c>
      <c r="Q32" s="4">
        <v>33100</v>
      </c>
      <c r="R32" s="4">
        <v>44100</v>
      </c>
      <c r="S32" s="4">
        <v>59250</v>
      </c>
      <c r="T32" s="4">
        <v>71898</v>
      </c>
      <c r="U32" s="4">
        <v>81461</v>
      </c>
      <c r="V32" s="4">
        <v>88030</v>
      </c>
      <c r="W32" s="4">
        <v>92594</v>
      </c>
      <c r="X32" s="4">
        <v>103697</v>
      </c>
      <c r="Y32" s="4">
        <v>119325</v>
      </c>
      <c r="Z32" s="4">
        <v>133486</v>
      </c>
      <c r="AA32" s="5">
        <v>142518.72</v>
      </c>
      <c r="AB32" s="5">
        <v>161478.88</v>
      </c>
      <c r="AC32" s="5">
        <v>179622.57</v>
      </c>
      <c r="AD32" s="5">
        <v>203209.37</v>
      </c>
      <c r="AE32" s="5">
        <v>206838.11</v>
      </c>
      <c r="AF32" s="1">
        <v>210000</v>
      </c>
      <c r="AG32" s="1">
        <v>252610</v>
      </c>
      <c r="AH32" s="1">
        <v>308220</v>
      </c>
      <c r="AI32" s="1">
        <v>367880</v>
      </c>
      <c r="AJ32" s="1">
        <v>421180</v>
      </c>
      <c r="AK32" s="1">
        <v>475910</v>
      </c>
      <c r="AL32" s="1">
        <v>491190</v>
      </c>
      <c r="AM32" s="1">
        <v>511730</v>
      </c>
      <c r="AN32" s="1">
        <v>536000</v>
      </c>
      <c r="AO32" s="1">
        <v>573000</v>
      </c>
      <c r="AP32" s="1">
        <v>597000</v>
      </c>
      <c r="AQ32" s="1">
        <v>661040</v>
      </c>
      <c r="AR32" s="1">
        <v>725000</v>
      </c>
      <c r="AS32" s="1">
        <v>862080</v>
      </c>
      <c r="AT32" s="1">
        <v>970000</v>
      </c>
      <c r="AU32" s="1">
        <v>1068850</v>
      </c>
      <c r="AV32" s="1">
        <v>1204110</v>
      </c>
      <c r="AW32" s="6">
        <v>1361170</v>
      </c>
      <c r="AX32" s="6">
        <v>1400000</v>
      </c>
      <c r="AY32" s="6">
        <v>1644000</v>
      </c>
      <c r="AZ32" s="6">
        <v>1820000</v>
      </c>
      <c r="BA32" s="6">
        <v>2099000</v>
      </c>
      <c r="BB32" s="7">
        <v>2210000</v>
      </c>
      <c r="BC32" s="7">
        <v>2411000</v>
      </c>
      <c r="BD32" s="7">
        <v>2492000</v>
      </c>
      <c r="BE32" s="7">
        <v>2359000</v>
      </c>
      <c r="BF32" s="8">
        <v>2410000</v>
      </c>
      <c r="BG32" s="8">
        <v>2331000</v>
      </c>
      <c r="BH32" s="8">
        <v>2236000</v>
      </c>
      <c r="BI32" s="8">
        <v>2350000</v>
      </c>
      <c r="BJ32" s="8">
        <v>2380000</v>
      </c>
    </row>
    <row r="33" spans="1:83" x14ac:dyDescent="0.25">
      <c r="A33" s="1" t="s">
        <v>33</v>
      </c>
      <c r="B33" s="2">
        <v>8590</v>
      </c>
      <c r="C33" s="2">
        <v>9334</v>
      </c>
      <c r="D33" s="2">
        <v>10237</v>
      </c>
      <c r="E33" s="2">
        <v>10759</v>
      </c>
      <c r="F33" s="2">
        <v>11562</v>
      </c>
      <c r="G33" s="2">
        <v>12210</v>
      </c>
      <c r="H33" s="2">
        <v>13063</v>
      </c>
      <c r="I33" s="3">
        <v>12388</v>
      </c>
      <c r="J33" s="3">
        <v>13871</v>
      </c>
      <c r="K33" s="3">
        <v>14111</v>
      </c>
      <c r="L33" s="4">
        <v>3082</v>
      </c>
      <c r="M33" s="4">
        <v>3139</v>
      </c>
      <c r="N33" s="4">
        <v>3188</v>
      </c>
      <c r="O33" s="4">
        <v>3551</v>
      </c>
      <c r="P33" s="4">
        <v>3783</v>
      </c>
      <c r="Q33" s="4">
        <v>3407</v>
      </c>
      <c r="R33" s="4">
        <v>3982</v>
      </c>
      <c r="S33" s="4">
        <v>3635</v>
      </c>
      <c r="T33" s="4">
        <v>4577</v>
      </c>
      <c r="U33" s="4">
        <v>4740</v>
      </c>
      <c r="V33" s="4">
        <v>4796</v>
      </c>
      <c r="W33" s="4">
        <v>4915</v>
      </c>
      <c r="X33" s="4">
        <v>5546</v>
      </c>
      <c r="Y33" s="4">
        <v>5204</v>
      </c>
      <c r="Z33" s="4">
        <v>5401</v>
      </c>
      <c r="AA33" s="5">
        <v>5394.12</v>
      </c>
      <c r="AB33" s="5">
        <v>6011.01</v>
      </c>
      <c r="AC33" s="5">
        <v>5964.74</v>
      </c>
      <c r="AD33" s="5">
        <v>6360.27</v>
      </c>
      <c r="AE33" s="5">
        <v>6259.57</v>
      </c>
      <c r="AF33" s="1">
        <v>6250</v>
      </c>
      <c r="AG33" s="1">
        <v>6302</v>
      </c>
      <c r="AH33" s="1">
        <v>6807</v>
      </c>
      <c r="AI33" s="1">
        <v>7930</v>
      </c>
      <c r="AJ33" s="1">
        <v>9322</v>
      </c>
      <c r="AK33" s="1">
        <v>9407</v>
      </c>
      <c r="AL33" s="1">
        <v>8907</v>
      </c>
      <c r="AM33" s="1">
        <v>8446</v>
      </c>
      <c r="AN33" s="1">
        <v>9190</v>
      </c>
      <c r="AO33" s="1">
        <v>9200</v>
      </c>
      <c r="AP33" s="1">
        <v>9750</v>
      </c>
      <c r="AQ33" s="1">
        <v>6830</v>
      </c>
      <c r="AR33" s="1">
        <v>6604</v>
      </c>
      <c r="AS33" s="1">
        <v>7337</v>
      </c>
      <c r="AT33" s="1">
        <v>7822</v>
      </c>
      <c r="AU33" s="1">
        <v>9959</v>
      </c>
      <c r="AV33" s="1">
        <v>10038</v>
      </c>
      <c r="AW33" s="6">
        <v>11067.76</v>
      </c>
      <c r="AX33" s="6">
        <v>10455.662</v>
      </c>
      <c r="AY33" s="6">
        <v>9231.6270000000004</v>
      </c>
      <c r="AZ33" s="6">
        <v>9488.3009999999995</v>
      </c>
      <c r="BA33" s="6">
        <v>10776.83</v>
      </c>
      <c r="BB33" s="7">
        <v>10925</v>
      </c>
      <c r="BC33" s="7">
        <v>11252</v>
      </c>
      <c r="BD33" s="7">
        <v>12384</v>
      </c>
      <c r="BE33" s="7">
        <v>13153</v>
      </c>
      <c r="BF33" s="8">
        <v>12495</v>
      </c>
      <c r="BG33" s="8">
        <v>12299</v>
      </c>
      <c r="BH33" s="8">
        <v>12452</v>
      </c>
      <c r="BI33" s="8">
        <v>13013</v>
      </c>
      <c r="BJ33" s="8">
        <v>11849</v>
      </c>
      <c r="BK33" s="9"/>
      <c r="BL33" s="10"/>
      <c r="BM33" s="10"/>
      <c r="BN33" s="10"/>
      <c r="BO33" s="10"/>
      <c r="BP33" s="9"/>
      <c r="BQ33" s="9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1"/>
      <c r="CC33" s="11"/>
      <c r="CD33" s="11"/>
      <c r="CE33" s="11"/>
    </row>
    <row r="34" spans="1:83" x14ac:dyDescent="0.25">
      <c r="A34" s="1" t="s">
        <v>34</v>
      </c>
      <c r="B34" s="2"/>
      <c r="C34" s="2"/>
      <c r="D34" s="2"/>
      <c r="E34" s="2"/>
      <c r="F34" s="2"/>
      <c r="G34" s="2"/>
      <c r="H34" s="2"/>
      <c r="I34" s="3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>
        <v>37</v>
      </c>
      <c r="W34" s="4">
        <v>54</v>
      </c>
      <c r="X34" s="4">
        <v>43</v>
      </c>
      <c r="Y34" s="4">
        <v>17</v>
      </c>
      <c r="Z34" s="4">
        <v>17</v>
      </c>
      <c r="AA34" s="5">
        <v>58.06</v>
      </c>
      <c r="AB34" s="5">
        <v>58.06</v>
      </c>
      <c r="AC34" s="5">
        <v>38.1</v>
      </c>
      <c r="AD34" s="5">
        <v>58.06</v>
      </c>
      <c r="AE34" s="5">
        <v>58.06</v>
      </c>
      <c r="AI34" s="1">
        <v>114</v>
      </c>
      <c r="AJ34" s="1">
        <v>87</v>
      </c>
      <c r="AK34" s="1">
        <v>96</v>
      </c>
      <c r="AL34" s="1">
        <v>50</v>
      </c>
      <c r="AP34" s="1">
        <v>20</v>
      </c>
      <c r="AU34" s="1">
        <v>100</v>
      </c>
      <c r="AV34" s="1">
        <v>100</v>
      </c>
      <c r="AW34" s="6">
        <v>100</v>
      </c>
      <c r="AX34" s="6">
        <v>105</v>
      </c>
      <c r="AY34" s="6">
        <v>110</v>
      </c>
      <c r="AZ34" s="6">
        <v>80</v>
      </c>
      <c r="BA34" s="6">
        <v>100</v>
      </c>
      <c r="BB34" s="7">
        <v>150</v>
      </c>
      <c r="BC34" s="7">
        <v>250</v>
      </c>
      <c r="BD34" s="7">
        <v>460</v>
      </c>
      <c r="BE34" s="7">
        <v>700</v>
      </c>
      <c r="BF34" s="8">
        <v>950</v>
      </c>
      <c r="BG34" s="8">
        <v>1050</v>
      </c>
      <c r="BH34" s="8">
        <v>700</v>
      </c>
      <c r="BI34" s="8">
        <v>730</v>
      </c>
      <c r="BJ34" s="8">
        <v>600</v>
      </c>
    </row>
    <row r="35" spans="1:83" x14ac:dyDescent="0.25">
      <c r="A35" s="1" t="s">
        <v>35</v>
      </c>
      <c r="B35" s="2"/>
      <c r="C35" s="2"/>
      <c r="D35" s="2"/>
      <c r="E35" s="2"/>
      <c r="F35" s="2"/>
      <c r="G35" s="2"/>
      <c r="H35" s="2"/>
      <c r="I35" s="3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>
        <v>37</v>
      </c>
      <c r="W35" s="4">
        <v>54</v>
      </c>
      <c r="X35" s="4">
        <v>43</v>
      </c>
      <c r="Y35" s="4">
        <v>17</v>
      </c>
      <c r="Z35" s="4">
        <v>17</v>
      </c>
      <c r="AA35" s="5">
        <v>58.06</v>
      </c>
      <c r="AB35" s="5">
        <v>58.06</v>
      </c>
      <c r="AC35" s="5">
        <v>38.1</v>
      </c>
      <c r="AD35" s="5">
        <v>58.06</v>
      </c>
      <c r="AE35" s="5">
        <v>58.06</v>
      </c>
      <c r="AI35" s="1">
        <v>149</v>
      </c>
      <c r="AJ35" s="1">
        <v>166</v>
      </c>
      <c r="AK35" s="1">
        <v>235</v>
      </c>
      <c r="AL35" s="1">
        <v>241</v>
      </c>
      <c r="AM35" s="1">
        <v>125</v>
      </c>
      <c r="AN35" s="1">
        <v>100</v>
      </c>
      <c r="AO35" s="1">
        <v>100</v>
      </c>
      <c r="AP35" s="1">
        <v>169</v>
      </c>
      <c r="AQ35" s="1">
        <v>201</v>
      </c>
      <c r="AR35" s="1">
        <v>265</v>
      </c>
      <c r="AS35" s="1">
        <v>331</v>
      </c>
      <c r="AT35" s="1">
        <v>403</v>
      </c>
      <c r="AU35" s="1">
        <v>511</v>
      </c>
      <c r="AV35" s="1">
        <v>530</v>
      </c>
      <c r="AW35" s="6">
        <v>530.19600000000003</v>
      </c>
      <c r="AX35" s="6">
        <v>411.21199999999999</v>
      </c>
      <c r="AY35" s="6">
        <v>460.34399999999999</v>
      </c>
      <c r="AZ35" s="6">
        <v>489.745</v>
      </c>
      <c r="BA35" s="6">
        <v>381.64699999999999</v>
      </c>
      <c r="BB35" s="7">
        <v>413</v>
      </c>
      <c r="BC35" s="7">
        <v>447</v>
      </c>
      <c r="BD35" s="7">
        <v>330</v>
      </c>
      <c r="BE35" s="7">
        <v>399</v>
      </c>
      <c r="BF35" s="8">
        <v>253</v>
      </c>
      <c r="BG35" s="8">
        <v>900</v>
      </c>
      <c r="BH35" s="8">
        <v>1048</v>
      </c>
      <c r="BI35" s="8">
        <v>1382</v>
      </c>
      <c r="BJ35" s="8">
        <v>1079</v>
      </c>
    </row>
    <row r="36" spans="1:83" x14ac:dyDescent="0.25">
      <c r="A36" s="1" t="s">
        <v>36</v>
      </c>
      <c r="B36" s="2">
        <v>0</v>
      </c>
      <c r="C36" s="2">
        <v>0</v>
      </c>
      <c r="D36" s="2">
        <v>0</v>
      </c>
      <c r="E36" s="2">
        <v>0</v>
      </c>
      <c r="F36" s="2">
        <v>193</v>
      </c>
      <c r="G36" s="2">
        <v>698</v>
      </c>
      <c r="H36" s="2">
        <v>674</v>
      </c>
      <c r="I36" s="3">
        <v>651</v>
      </c>
      <c r="J36" s="3">
        <v>774</v>
      </c>
      <c r="K36" s="3">
        <v>926</v>
      </c>
      <c r="L36" s="4">
        <v>206</v>
      </c>
      <c r="M36" s="4">
        <v>235</v>
      </c>
      <c r="N36" s="4">
        <v>288</v>
      </c>
      <c r="O36" s="4">
        <v>300</v>
      </c>
      <c r="P36" s="4">
        <v>328</v>
      </c>
      <c r="Q36" s="4">
        <v>364</v>
      </c>
      <c r="R36" s="4">
        <v>399</v>
      </c>
      <c r="S36" s="4">
        <v>447</v>
      </c>
      <c r="T36" s="4">
        <v>468</v>
      </c>
      <c r="U36" s="4">
        <v>600</v>
      </c>
      <c r="V36" s="4">
        <v>610</v>
      </c>
      <c r="W36" s="4">
        <v>507</v>
      </c>
      <c r="X36" s="4">
        <v>467</v>
      </c>
      <c r="Y36" s="4">
        <v>425</v>
      </c>
      <c r="Z36" s="4">
        <v>386</v>
      </c>
      <c r="AA36" s="5">
        <v>475.36</v>
      </c>
      <c r="AB36" s="5">
        <v>519.82000000000005</v>
      </c>
      <c r="AC36" s="5">
        <v>556.1</v>
      </c>
      <c r="AD36" s="5">
        <v>556.1</v>
      </c>
      <c r="AE36" s="5">
        <v>544.30999999999995</v>
      </c>
      <c r="AF36" s="1">
        <v>620</v>
      </c>
      <c r="AG36" s="1">
        <v>700</v>
      </c>
      <c r="AH36" s="1">
        <v>700</v>
      </c>
      <c r="AI36" s="1">
        <v>860</v>
      </c>
      <c r="AJ36" s="1">
        <v>940</v>
      </c>
      <c r="AK36" s="1">
        <v>865</v>
      </c>
      <c r="AL36" s="1">
        <v>830</v>
      </c>
      <c r="AM36" s="1">
        <v>940</v>
      </c>
      <c r="AN36" s="1">
        <v>1085</v>
      </c>
      <c r="AO36" s="1">
        <v>1100</v>
      </c>
      <c r="AP36" s="1">
        <v>1050</v>
      </c>
      <c r="AQ36" s="1">
        <v>1200</v>
      </c>
      <c r="AR36" s="1">
        <v>1200</v>
      </c>
      <c r="AS36" s="1">
        <v>1600</v>
      </c>
      <c r="AT36" s="1">
        <v>1900</v>
      </c>
      <c r="AU36" s="1">
        <v>2000</v>
      </c>
      <c r="AV36" s="1">
        <v>2000</v>
      </c>
      <c r="AW36" s="6">
        <v>2300</v>
      </c>
      <c r="AX36" s="6">
        <v>2500</v>
      </c>
      <c r="AY36" s="6">
        <v>1498</v>
      </c>
      <c r="AZ36" s="6">
        <v>1276.354</v>
      </c>
      <c r="BA36" s="6">
        <v>1600</v>
      </c>
      <c r="BB36" s="7">
        <v>1400</v>
      </c>
      <c r="BC36" s="7">
        <v>1460</v>
      </c>
      <c r="BD36" s="7">
        <v>1500</v>
      </c>
      <c r="BE36" s="7">
        <v>1600</v>
      </c>
      <c r="BF36" s="8">
        <v>1220</v>
      </c>
      <c r="BG36" s="8">
        <v>1364</v>
      </c>
      <c r="BH36" s="8">
        <v>1340</v>
      </c>
      <c r="BI36" s="8">
        <v>1220</v>
      </c>
      <c r="BJ36" s="8">
        <v>972</v>
      </c>
    </row>
    <row r="37" spans="1:83" x14ac:dyDescent="0.25">
      <c r="A37" s="1" t="s">
        <v>37</v>
      </c>
      <c r="B37" s="1">
        <v>573.12051280000003</v>
      </c>
      <c r="C37" s="1">
        <v>607.11538459999997</v>
      </c>
      <c r="D37" s="1">
        <v>641.11025640000003</v>
      </c>
      <c r="E37" s="1">
        <v>675.10512819999997</v>
      </c>
      <c r="F37" s="1">
        <v>709.1</v>
      </c>
      <c r="G37" s="1">
        <v>724.03333329999998</v>
      </c>
      <c r="H37" s="1">
        <v>754.1333333</v>
      </c>
      <c r="I37" s="1">
        <v>773.03333329999998</v>
      </c>
      <c r="J37" s="1">
        <v>878.5</v>
      </c>
      <c r="K37" s="1">
        <v>924.93333329999996</v>
      </c>
      <c r="L37" s="1">
        <v>1026.4333329999999</v>
      </c>
      <c r="M37" s="1">
        <v>1155.9333329999999</v>
      </c>
      <c r="N37" s="1">
        <v>1299.9000000000001</v>
      </c>
      <c r="O37" s="1">
        <v>1448.0666670000001</v>
      </c>
      <c r="P37" s="1">
        <v>1550.9666669999999</v>
      </c>
      <c r="Q37" s="1">
        <v>1648.5</v>
      </c>
      <c r="R37" s="1">
        <v>1781.0333330000001</v>
      </c>
      <c r="S37" s="1">
        <v>1868.0666670000001</v>
      </c>
      <c r="T37" s="1">
        <v>2029.5333330000001</v>
      </c>
      <c r="U37" s="1">
        <v>2118.9</v>
      </c>
      <c r="V37" s="1">
        <v>2173.5</v>
      </c>
      <c r="W37" s="1">
        <v>2282</v>
      </c>
      <c r="X37" s="1">
        <v>2267.5333329999999</v>
      </c>
      <c r="Y37" s="1">
        <v>2238.1333330000002</v>
      </c>
      <c r="Z37" s="1">
        <v>2173.5</v>
      </c>
      <c r="AA37" s="1">
        <v>2106.5333329999999</v>
      </c>
      <c r="AB37" s="1">
        <v>2129.6333330000002</v>
      </c>
      <c r="AC37" s="1">
        <v>2091.3666669999998</v>
      </c>
      <c r="AD37" s="1">
        <v>793</v>
      </c>
      <c r="AE37" s="1">
        <v>2891</v>
      </c>
      <c r="AF37" s="1">
        <v>2653</v>
      </c>
      <c r="AG37" s="1">
        <v>1705</v>
      </c>
      <c r="AH37" s="1">
        <v>1768</v>
      </c>
      <c r="AI37" s="1">
        <v>1683</v>
      </c>
      <c r="AJ37" s="1">
        <v>3000</v>
      </c>
      <c r="AK37" s="1">
        <v>1708</v>
      </c>
      <c r="AL37" s="1">
        <v>1842</v>
      </c>
      <c r="AM37" s="1">
        <v>2134</v>
      </c>
      <c r="AN37" s="1">
        <v>2295</v>
      </c>
      <c r="AO37" s="1">
        <v>2712</v>
      </c>
      <c r="AP37" s="1">
        <v>2852</v>
      </c>
      <c r="AQ37" s="1">
        <v>3246</v>
      </c>
      <c r="AR37" s="1">
        <v>3378</v>
      </c>
      <c r="AS37" s="1">
        <v>3654</v>
      </c>
      <c r="AT37" s="1">
        <v>3811</v>
      </c>
      <c r="AU37" s="1">
        <v>3481</v>
      </c>
      <c r="AV37" s="1">
        <v>3598</v>
      </c>
      <c r="AW37" s="1">
        <v>3587</v>
      </c>
      <c r="AX37" s="1">
        <v>3637</v>
      </c>
      <c r="AY37" s="1">
        <v>2800</v>
      </c>
      <c r="AZ37" s="1">
        <v>2488</v>
      </c>
      <c r="BA37" s="1">
        <v>2467</v>
      </c>
      <c r="BB37" s="1">
        <v>2154</v>
      </c>
      <c r="BC37" s="1">
        <v>2333</v>
      </c>
      <c r="BD37" s="1">
        <v>2345</v>
      </c>
      <c r="BE37" s="1">
        <v>2449</v>
      </c>
      <c r="BF37" s="1">
        <v>2300</v>
      </c>
      <c r="BG37" s="1">
        <v>2356.9172629999998</v>
      </c>
      <c r="BH37" s="1">
        <v>2415.2430370000002</v>
      </c>
      <c r="BI37" s="1">
        <v>2475.0121770000001</v>
      </c>
      <c r="BJ37" s="1">
        <v>2536.2604030000002</v>
      </c>
    </row>
    <row r="38" spans="1:83" x14ac:dyDescent="0.25">
      <c r="A38" s="1" t="s">
        <v>38</v>
      </c>
      <c r="B38" s="2"/>
      <c r="C38" s="2"/>
      <c r="D38" s="2"/>
      <c r="E38" s="2"/>
      <c r="F38" s="2"/>
      <c r="G38" s="2"/>
      <c r="H38" s="2"/>
      <c r="I38" s="3"/>
      <c r="J38" s="3"/>
      <c r="K38" s="3"/>
      <c r="L38" s="4">
        <v>818</v>
      </c>
      <c r="M38" s="4">
        <v>830</v>
      </c>
      <c r="N38" s="4">
        <v>830</v>
      </c>
      <c r="O38" s="4">
        <v>1650</v>
      </c>
      <c r="P38" s="4">
        <v>1650</v>
      </c>
      <c r="Q38" s="4">
        <v>1650</v>
      </c>
      <c r="R38" s="4">
        <v>2757</v>
      </c>
      <c r="S38" s="4">
        <v>2929</v>
      </c>
      <c r="T38" s="4">
        <v>2989</v>
      </c>
      <c r="U38" s="4">
        <v>2900</v>
      </c>
      <c r="V38" s="4">
        <v>3121</v>
      </c>
      <c r="W38" s="4">
        <v>3629</v>
      </c>
      <c r="X38" s="4">
        <v>3487</v>
      </c>
      <c r="Y38" s="4">
        <v>3562</v>
      </c>
      <c r="Z38" s="4">
        <v>3689</v>
      </c>
      <c r="AA38" s="5">
        <v>3182.4</v>
      </c>
      <c r="AB38" s="5">
        <v>3304.87</v>
      </c>
      <c r="AC38" s="5">
        <v>3535.3</v>
      </c>
      <c r="AD38" s="5">
        <v>3566.14</v>
      </c>
      <c r="AE38" s="5">
        <v>3719.46</v>
      </c>
      <c r="AF38" s="1">
        <v>3000</v>
      </c>
      <c r="AG38" s="1">
        <v>2000</v>
      </c>
      <c r="AH38" s="1">
        <v>2000</v>
      </c>
      <c r="AI38" s="1">
        <v>1049</v>
      </c>
      <c r="AJ38" s="1">
        <v>1081</v>
      </c>
      <c r="AK38" s="1">
        <v>1470</v>
      </c>
      <c r="AL38" s="1">
        <v>1453</v>
      </c>
      <c r="AM38" s="1">
        <v>1713</v>
      </c>
      <c r="AN38" s="1">
        <v>1800</v>
      </c>
      <c r="AO38" s="1">
        <v>1800</v>
      </c>
      <c r="AP38" s="1">
        <v>1633</v>
      </c>
      <c r="AQ38" s="1">
        <v>1324</v>
      </c>
      <c r="AR38" s="1">
        <v>1327</v>
      </c>
      <c r="AS38" s="1">
        <v>1346</v>
      </c>
      <c r="AT38" s="1">
        <v>1401</v>
      </c>
      <c r="AU38" s="1">
        <v>1567</v>
      </c>
      <c r="AV38" s="1">
        <v>1705</v>
      </c>
      <c r="AW38" s="12">
        <v>1805.3</v>
      </c>
      <c r="AX38" s="12">
        <v>1707.2</v>
      </c>
      <c r="AY38" s="12">
        <v>1625.7</v>
      </c>
      <c r="AZ38" s="12">
        <v>1600</v>
      </c>
      <c r="BA38" s="12">
        <v>1600</v>
      </c>
      <c r="BB38" s="7">
        <v>1825</v>
      </c>
      <c r="BC38" s="7">
        <v>1659</v>
      </c>
      <c r="BD38" s="7">
        <v>1580</v>
      </c>
      <c r="BE38" s="7">
        <v>1518</v>
      </c>
      <c r="BF38" s="8">
        <v>1493</v>
      </c>
      <c r="BG38" s="8">
        <v>1431</v>
      </c>
      <c r="BH38" s="8">
        <v>1590</v>
      </c>
      <c r="BI38" s="8">
        <v>1407</v>
      </c>
      <c r="BJ38" s="8">
        <v>1015</v>
      </c>
    </row>
    <row r="39" spans="1:83" x14ac:dyDescent="0.25">
      <c r="A39" s="1" t="s">
        <v>39</v>
      </c>
      <c r="B39" s="13">
        <v>86.43</v>
      </c>
      <c r="C39" s="13">
        <v>96.1</v>
      </c>
      <c r="D39" s="13">
        <v>96.72</v>
      </c>
      <c r="E39" s="13">
        <v>96</v>
      </c>
      <c r="F39" s="13">
        <v>70</v>
      </c>
      <c r="G39" s="13">
        <v>98.356999999999999</v>
      </c>
      <c r="H39" s="13">
        <v>98.56</v>
      </c>
      <c r="I39" s="13">
        <v>192</v>
      </c>
      <c r="J39" s="13">
        <v>237.54300000000001</v>
      </c>
      <c r="K39" s="13">
        <v>242.601</v>
      </c>
      <c r="L39" s="13">
        <v>264</v>
      </c>
      <c r="M39" s="13">
        <v>303.25</v>
      </c>
      <c r="N39" s="13">
        <v>322.327</v>
      </c>
      <c r="O39" s="13">
        <v>445</v>
      </c>
      <c r="P39" s="13">
        <v>338.36700000000002</v>
      </c>
      <c r="Q39" s="13">
        <v>611.45299999999997</v>
      </c>
      <c r="R39" s="13">
        <v>1021.726</v>
      </c>
      <c r="S39" s="13">
        <v>1071</v>
      </c>
      <c r="T39" s="13">
        <v>1107</v>
      </c>
      <c r="U39" s="13">
        <v>1135</v>
      </c>
      <c r="V39" s="13">
        <v>1233</v>
      </c>
      <c r="W39" s="13">
        <v>1035</v>
      </c>
      <c r="X39" s="13">
        <v>1068</v>
      </c>
      <c r="Y39" s="13">
        <v>943</v>
      </c>
      <c r="Z39" s="13">
        <v>853</v>
      </c>
      <c r="AA39" s="13">
        <v>659</v>
      </c>
      <c r="AB39" s="13">
        <v>695.2</v>
      </c>
      <c r="AC39" s="13">
        <v>731.4</v>
      </c>
      <c r="AD39" s="13">
        <v>767.6</v>
      </c>
      <c r="AE39" s="13">
        <v>803.8</v>
      </c>
      <c r="AF39" s="13">
        <v>840</v>
      </c>
      <c r="AG39" s="13">
        <v>876.2</v>
      </c>
      <c r="AH39" s="13">
        <v>912.4</v>
      </c>
      <c r="AI39" s="13">
        <v>948.6</v>
      </c>
      <c r="AJ39" s="13">
        <v>984.8</v>
      </c>
      <c r="AK39" s="13">
        <v>1021</v>
      </c>
      <c r="AL39" s="13">
        <v>1000</v>
      </c>
      <c r="AM39" s="13">
        <v>910</v>
      </c>
      <c r="AN39" s="13">
        <v>1200</v>
      </c>
      <c r="AO39" s="13">
        <v>1200</v>
      </c>
      <c r="AP39" s="9">
        <v>1398</v>
      </c>
      <c r="AQ39" s="13">
        <v>1369</v>
      </c>
      <c r="AR39" s="13">
        <v>1438</v>
      </c>
      <c r="AS39" s="13">
        <v>1637</v>
      </c>
      <c r="AT39" s="13">
        <v>1689</v>
      </c>
      <c r="AU39" s="9">
        <v>1805</v>
      </c>
      <c r="AV39" s="9">
        <v>1786</v>
      </c>
      <c r="AW39" s="13">
        <v>1873</v>
      </c>
      <c r="AX39" s="13">
        <v>1870</v>
      </c>
      <c r="AY39" s="13">
        <v>1800</v>
      </c>
      <c r="AZ39" s="13">
        <v>1329</v>
      </c>
      <c r="BA39" s="13">
        <v>1207</v>
      </c>
      <c r="BB39" s="13">
        <v>1026</v>
      </c>
      <c r="BC39" s="13">
        <v>855</v>
      </c>
      <c r="BD39" s="13">
        <v>735</v>
      </c>
      <c r="BE39" s="13">
        <v>788</v>
      </c>
      <c r="BF39" s="13">
        <v>1099</v>
      </c>
      <c r="BG39" s="14">
        <v>1061.50100250627</v>
      </c>
      <c r="BH39" s="14">
        <v>1025.2815089370399</v>
      </c>
      <c r="BI39" s="14">
        <v>990.29786131738399</v>
      </c>
      <c r="BJ39" s="14">
        <v>956.50789132685497</v>
      </c>
    </row>
    <row r="40" spans="1:83" x14ac:dyDescent="0.25">
      <c r="A40" s="1" t="s">
        <v>40</v>
      </c>
      <c r="B40" s="1">
        <v>2525.5</v>
      </c>
      <c r="C40" s="1">
        <v>2671.5</v>
      </c>
      <c r="D40" s="1">
        <f>(E40-C40)/2+C40</f>
        <v>2630.5</v>
      </c>
      <c r="E40" s="1">
        <v>2589.5</v>
      </c>
      <c r="F40" s="1">
        <v>2746.5</v>
      </c>
      <c r="G40" s="1">
        <v>2856.5</v>
      </c>
      <c r="H40" s="1">
        <v>3065</v>
      </c>
      <c r="I40" s="1">
        <v>3100</v>
      </c>
      <c r="J40" s="1">
        <v>3246.5</v>
      </c>
      <c r="K40" s="1">
        <v>3366.5</v>
      </c>
      <c r="L40" s="1">
        <v>3700.5</v>
      </c>
      <c r="M40" s="1">
        <v>3978</v>
      </c>
      <c r="N40" s="1">
        <v>4022.5</v>
      </c>
      <c r="O40" s="1">
        <v>4190.5</v>
      </c>
      <c r="P40" s="1">
        <v>4483.5</v>
      </c>
      <c r="Q40" s="1">
        <v>4652.5</v>
      </c>
      <c r="R40" s="1">
        <v>4776</v>
      </c>
      <c r="S40" s="1">
        <v>4874.5</v>
      </c>
      <c r="T40" s="1">
        <v>5102</v>
      </c>
      <c r="U40" s="1">
        <v>5129</v>
      </c>
      <c r="V40" s="1">
        <v>5273</v>
      </c>
      <c r="W40" s="1">
        <v>5323</v>
      </c>
      <c r="X40" s="1">
        <v>5162.5</v>
      </c>
      <c r="Y40" s="1">
        <v>5248</v>
      </c>
      <c r="Z40" s="1">
        <v>5265</v>
      </c>
      <c r="AA40" s="15">
        <v>5132.5</v>
      </c>
      <c r="AB40" s="1">
        <v>5149</v>
      </c>
      <c r="AC40" s="1">
        <v>5184.5</v>
      </c>
      <c r="AD40" s="1">
        <v>5487</v>
      </c>
      <c r="AE40" s="1">
        <v>6788</v>
      </c>
      <c r="AF40" s="1">
        <v>6434</v>
      </c>
      <c r="AG40" s="1">
        <v>5614</v>
      </c>
      <c r="AH40" s="1">
        <v>6000</v>
      </c>
      <c r="AI40" s="1">
        <v>6000</v>
      </c>
      <c r="AJ40" s="1">
        <v>7600</v>
      </c>
      <c r="AK40" s="1">
        <v>4825</v>
      </c>
      <c r="AL40" s="1">
        <v>5015</v>
      </c>
      <c r="AM40" s="1">
        <v>4877</v>
      </c>
      <c r="AN40" s="1">
        <v>4604</v>
      </c>
      <c r="AO40" s="1">
        <v>4400</v>
      </c>
      <c r="AP40" s="1">
        <v>4093</v>
      </c>
      <c r="AQ40" s="1">
        <v>3550</v>
      </c>
      <c r="AR40" s="1">
        <v>3217</v>
      </c>
      <c r="AS40" s="1">
        <v>3465</v>
      </c>
      <c r="AT40" s="1">
        <v>3709</v>
      </c>
      <c r="AU40" s="1">
        <v>3978</v>
      </c>
      <c r="AV40" s="1">
        <v>4239</v>
      </c>
      <c r="AW40" s="1">
        <v>4899</v>
      </c>
      <c r="AX40" s="1">
        <v>4710</v>
      </c>
      <c r="AY40" s="1">
        <v>3637</v>
      </c>
      <c r="AZ40" s="1">
        <v>3379</v>
      </c>
      <c r="BA40" s="1">
        <v>3931</v>
      </c>
      <c r="BB40" s="1">
        <v>3434</v>
      </c>
      <c r="BC40" s="1">
        <v>3211</v>
      </c>
      <c r="BD40" s="1">
        <v>3691</v>
      </c>
      <c r="BE40" s="1">
        <v>3781</v>
      </c>
      <c r="BF40" s="1">
        <v>3937</v>
      </c>
      <c r="BG40" s="1">
        <v>4066.2173830000002</v>
      </c>
      <c r="BH40" s="1">
        <v>4199.6758470000004</v>
      </c>
      <c r="BI40" s="1">
        <v>4337.514588</v>
      </c>
      <c r="BJ40" s="1">
        <v>4479.8773739999997</v>
      </c>
    </row>
    <row r="41" spans="1:83" x14ac:dyDescent="0.25">
      <c r="A41" s="1" t="s">
        <v>41</v>
      </c>
      <c r="B41" s="2"/>
      <c r="C41" s="2"/>
      <c r="D41" s="2"/>
      <c r="E41" s="2"/>
      <c r="F41" s="2"/>
      <c r="G41" s="2"/>
      <c r="H41" s="2"/>
      <c r="I41" s="3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5"/>
      <c r="AB41" s="5"/>
      <c r="AC41" s="5"/>
      <c r="AD41" s="5"/>
      <c r="AE41" s="5"/>
      <c r="AF41" s="1">
        <v>500</v>
      </c>
      <c r="AG41" s="1">
        <v>500</v>
      </c>
      <c r="AH41" s="1">
        <v>510</v>
      </c>
      <c r="AI41" s="1">
        <v>500</v>
      </c>
      <c r="AJ41" s="1">
        <v>1100</v>
      </c>
      <c r="AK41" s="1">
        <v>1000</v>
      </c>
      <c r="AL41" s="1">
        <v>1000</v>
      </c>
      <c r="AM41" s="1">
        <v>1100</v>
      </c>
      <c r="AN41" s="1">
        <v>650</v>
      </c>
      <c r="AO41" s="1">
        <v>650</v>
      </c>
      <c r="AP41" s="1">
        <v>650</v>
      </c>
      <c r="AQ41" s="1">
        <v>650</v>
      </c>
      <c r="AR41" s="1">
        <v>650</v>
      </c>
      <c r="AS41" s="1">
        <v>650</v>
      </c>
      <c r="AT41" s="1">
        <v>650</v>
      </c>
      <c r="AU41" s="1">
        <v>650</v>
      </c>
      <c r="AV41" s="1">
        <v>650</v>
      </c>
      <c r="AW41" s="6">
        <v>468.79700000000003</v>
      </c>
      <c r="AX41" s="6">
        <v>360.03399999999999</v>
      </c>
      <c r="AY41" s="6">
        <v>283.39999999999998</v>
      </c>
      <c r="AZ41" s="6">
        <v>280</v>
      </c>
      <c r="BA41" s="6">
        <v>300</v>
      </c>
      <c r="BB41" s="7">
        <v>1900</v>
      </c>
      <c r="BC41" s="7">
        <v>2300</v>
      </c>
      <c r="BD41" s="7">
        <v>2690</v>
      </c>
      <c r="BE41" s="7">
        <v>3100</v>
      </c>
      <c r="BF41" s="8">
        <v>3600</v>
      </c>
      <c r="BG41" s="8">
        <v>3500</v>
      </c>
      <c r="BH41" s="8">
        <v>4500</v>
      </c>
      <c r="BI41" s="8">
        <v>4900</v>
      </c>
      <c r="BJ41" s="8">
        <v>5000</v>
      </c>
    </row>
    <row r="42" spans="1:83" x14ac:dyDescent="0.25">
      <c r="A42" s="1" t="s">
        <v>42</v>
      </c>
      <c r="B42" s="1">
        <v>1763.5</v>
      </c>
      <c r="C42" s="1">
        <v>1850</v>
      </c>
      <c r="D42" s="1">
        <v>1936.5</v>
      </c>
      <c r="E42" s="1">
        <v>2023</v>
      </c>
      <c r="F42" s="1">
        <v>2109.5</v>
      </c>
      <c r="G42" s="1">
        <v>2196</v>
      </c>
      <c r="H42" s="1">
        <v>2282.5</v>
      </c>
      <c r="I42" s="1">
        <v>2369</v>
      </c>
      <c r="J42" s="1">
        <v>2455.5</v>
      </c>
      <c r="K42" s="1">
        <v>2542</v>
      </c>
      <c r="L42" s="1">
        <v>2628.5</v>
      </c>
      <c r="M42" s="1">
        <v>2715</v>
      </c>
      <c r="N42" s="1">
        <v>2801.5</v>
      </c>
      <c r="O42" s="1">
        <v>2888</v>
      </c>
      <c r="P42" s="1">
        <v>2492</v>
      </c>
      <c r="Q42" s="1">
        <v>2237</v>
      </c>
      <c r="R42" s="1">
        <v>2355</v>
      </c>
      <c r="S42" s="1">
        <v>2309</v>
      </c>
      <c r="T42" s="1">
        <v>2627</v>
      </c>
      <c r="U42" s="1">
        <v>2700</v>
      </c>
      <c r="V42" s="1">
        <v>1917</v>
      </c>
      <c r="W42" s="1">
        <v>1602</v>
      </c>
      <c r="X42" s="1">
        <v>1600</v>
      </c>
      <c r="Y42" s="1">
        <v>1657</v>
      </c>
      <c r="Z42" s="1">
        <v>1668</v>
      </c>
      <c r="AA42" s="1">
        <v>1739</v>
      </c>
      <c r="AB42" s="1">
        <v>2029</v>
      </c>
      <c r="AC42" s="1">
        <v>1887</v>
      </c>
      <c r="AD42" s="1">
        <v>1681</v>
      </c>
      <c r="AE42" s="1">
        <v>2000</v>
      </c>
      <c r="AF42" s="1">
        <v>1656</v>
      </c>
      <c r="AG42" s="1">
        <v>2016</v>
      </c>
      <c r="AH42" s="1">
        <v>2072.0810000000001</v>
      </c>
      <c r="AI42" s="1">
        <v>2100</v>
      </c>
      <c r="AJ42" s="1">
        <v>3000</v>
      </c>
      <c r="AK42" s="1">
        <v>2584</v>
      </c>
      <c r="AL42" s="1">
        <v>2629</v>
      </c>
      <c r="AM42" s="1">
        <v>2683</v>
      </c>
      <c r="AN42" s="1">
        <v>2528</v>
      </c>
      <c r="AO42" s="1">
        <v>2500</v>
      </c>
      <c r="AP42" s="1">
        <v>2009</v>
      </c>
      <c r="AQ42" s="1">
        <v>2047</v>
      </c>
      <c r="AR42" s="1">
        <v>2010</v>
      </c>
      <c r="AS42" s="1">
        <v>2020</v>
      </c>
      <c r="AT42" s="1">
        <v>2050</v>
      </c>
      <c r="AU42" s="1">
        <v>2120</v>
      </c>
      <c r="AV42" s="1">
        <v>2115</v>
      </c>
      <c r="AW42" s="1">
        <v>2100</v>
      </c>
      <c r="AX42" s="1">
        <v>2100</v>
      </c>
      <c r="AY42" s="1">
        <v>2000</v>
      </c>
      <c r="AZ42" s="1">
        <v>1553</v>
      </c>
      <c r="BA42" s="1">
        <v>1811</v>
      </c>
      <c r="BB42" s="1">
        <v>1798</v>
      </c>
      <c r="BC42" s="1">
        <v>1830</v>
      </c>
      <c r="BD42" s="1">
        <v>1876</v>
      </c>
      <c r="BE42" s="1">
        <v>1900</v>
      </c>
      <c r="BF42" s="1">
        <v>1900</v>
      </c>
      <c r="BG42" s="1">
        <v>1929.061193</v>
      </c>
      <c r="BH42" s="1">
        <v>1958.5668880000001</v>
      </c>
      <c r="BI42" s="1">
        <v>1988.5238830000001</v>
      </c>
      <c r="BJ42" s="1">
        <v>2018.9390820000001</v>
      </c>
    </row>
    <row r="43" spans="1:83" x14ac:dyDescent="0.25">
      <c r="A43" s="1" t="s">
        <v>43</v>
      </c>
      <c r="B43" s="2"/>
      <c r="C43" s="2"/>
      <c r="D43" s="2"/>
      <c r="E43" s="2"/>
      <c r="F43" s="2"/>
      <c r="G43" s="2"/>
      <c r="H43" s="2"/>
      <c r="I43" s="3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5"/>
      <c r="AB43" s="5"/>
      <c r="AC43" s="5"/>
      <c r="AD43" s="5"/>
      <c r="AE43" s="5"/>
      <c r="AF43" s="15"/>
      <c r="AW43" s="6"/>
      <c r="AX43" s="6"/>
      <c r="AY43" s="6"/>
      <c r="AZ43" s="6"/>
      <c r="BA43" s="6"/>
      <c r="BB43" s="7" t="s">
        <v>20</v>
      </c>
      <c r="BC43" s="7">
        <v>150</v>
      </c>
      <c r="BD43" s="7">
        <v>170</v>
      </c>
      <c r="BE43" s="7">
        <v>180</v>
      </c>
      <c r="BF43" s="8">
        <v>130</v>
      </c>
      <c r="BG43" s="8">
        <v>160</v>
      </c>
      <c r="BH43" s="8">
        <v>224</v>
      </c>
      <c r="BI43" s="8">
        <v>250</v>
      </c>
      <c r="BJ43" s="8">
        <v>240</v>
      </c>
    </row>
    <row r="44" spans="1:83" x14ac:dyDescent="0.25">
      <c r="A44" s="1" t="s">
        <v>44</v>
      </c>
      <c r="B44" s="2">
        <v>997</v>
      </c>
      <c r="C44" s="2">
        <v>1390</v>
      </c>
      <c r="D44" s="2">
        <v>1425</v>
      </c>
      <c r="E44" s="2">
        <v>1343</v>
      </c>
      <c r="F44" s="2">
        <v>1747</v>
      </c>
      <c r="G44" s="2">
        <v>1243</v>
      </c>
      <c r="H44" s="2">
        <v>1618</v>
      </c>
      <c r="I44" s="3">
        <v>1817</v>
      </c>
      <c r="J44" s="3">
        <v>1922</v>
      </c>
      <c r="K44" s="3">
        <v>2291</v>
      </c>
      <c r="L44" s="4">
        <v>543</v>
      </c>
      <c r="M44" s="4">
        <v>657</v>
      </c>
      <c r="N44" s="4">
        <v>746</v>
      </c>
      <c r="O44" s="4">
        <v>640</v>
      </c>
      <c r="P44" s="4">
        <v>667</v>
      </c>
      <c r="Q44" s="4">
        <v>647</v>
      </c>
      <c r="R44" s="4">
        <v>721</v>
      </c>
      <c r="S44" s="4">
        <v>948</v>
      </c>
      <c r="T44" s="4">
        <v>955</v>
      </c>
      <c r="U44" s="4">
        <v>1000</v>
      </c>
      <c r="V44" s="4">
        <v>1119</v>
      </c>
      <c r="W44" s="4">
        <v>1049</v>
      </c>
      <c r="X44" s="4">
        <v>1058</v>
      </c>
      <c r="Y44" s="4">
        <v>1173</v>
      </c>
      <c r="Z44" s="4">
        <v>1157</v>
      </c>
      <c r="AA44" s="5">
        <v>1006.98</v>
      </c>
      <c r="AB44" s="5">
        <v>1065.94</v>
      </c>
      <c r="AC44" s="5">
        <v>1088.6199999999999</v>
      </c>
      <c r="AD44" s="5">
        <v>1494.13</v>
      </c>
      <c r="AE44" s="5">
        <v>1542.21</v>
      </c>
      <c r="AF44" s="1">
        <v>1060</v>
      </c>
      <c r="AG44" s="1">
        <v>1235</v>
      </c>
      <c r="AH44" s="1">
        <v>1365</v>
      </c>
      <c r="AI44" s="1">
        <v>1271</v>
      </c>
      <c r="AJ44" s="1">
        <v>1276</v>
      </c>
      <c r="AK44" s="1">
        <v>1453</v>
      </c>
      <c r="AL44" s="1">
        <v>1642</v>
      </c>
      <c r="AM44" s="1">
        <v>1835</v>
      </c>
      <c r="AN44" s="1">
        <v>1885</v>
      </c>
      <c r="AO44" s="1">
        <v>2000</v>
      </c>
      <c r="AP44" s="1">
        <v>2505</v>
      </c>
      <c r="AQ44" s="1">
        <v>2746</v>
      </c>
      <c r="AR44" s="1">
        <v>3050</v>
      </c>
      <c r="AS44" s="1">
        <v>2907</v>
      </c>
      <c r="AT44" s="1">
        <v>2654</v>
      </c>
      <c r="AU44" s="1">
        <v>2779</v>
      </c>
      <c r="AV44" s="1">
        <v>2800</v>
      </c>
      <c r="AW44" s="6">
        <v>4100</v>
      </c>
      <c r="AX44" s="6">
        <v>4000</v>
      </c>
      <c r="AY44" s="6">
        <v>3000</v>
      </c>
      <c r="AZ44" s="6">
        <v>3000</v>
      </c>
      <c r="BA44" s="6">
        <v>3000</v>
      </c>
      <c r="BB44" s="7">
        <v>4130</v>
      </c>
      <c r="BC44" s="7">
        <v>4246</v>
      </c>
      <c r="BD44" s="7">
        <v>5018</v>
      </c>
      <c r="BE44" s="7">
        <v>5181</v>
      </c>
      <c r="BF44" s="8">
        <v>5171</v>
      </c>
      <c r="BG44" s="8">
        <v>5254</v>
      </c>
      <c r="BH44" s="8">
        <v>5430</v>
      </c>
      <c r="BI44" s="8">
        <v>5644</v>
      </c>
      <c r="BJ44" s="8">
        <v>5100</v>
      </c>
    </row>
    <row r="45" spans="1:83" x14ac:dyDescent="0.25">
      <c r="A45" s="1" t="s">
        <v>45</v>
      </c>
      <c r="B45" s="2">
        <v>1179</v>
      </c>
      <c r="C45" s="2">
        <v>1234</v>
      </c>
      <c r="D45" s="2">
        <v>1255</v>
      </c>
      <c r="E45" s="2">
        <v>1513</v>
      </c>
      <c r="F45" s="2">
        <v>1689</v>
      </c>
      <c r="G45" s="2">
        <v>1906</v>
      </c>
      <c r="H45" s="2">
        <v>2568</v>
      </c>
      <c r="I45" s="3">
        <v>2285</v>
      </c>
      <c r="J45" s="3">
        <v>2543</v>
      </c>
      <c r="K45" s="3">
        <v>2696</v>
      </c>
      <c r="L45" s="4">
        <v>365</v>
      </c>
      <c r="M45" s="4">
        <v>407</v>
      </c>
      <c r="N45" s="4">
        <v>385</v>
      </c>
      <c r="O45" s="4">
        <v>535</v>
      </c>
      <c r="P45" s="4">
        <v>551</v>
      </c>
      <c r="Q45" s="4">
        <v>551</v>
      </c>
      <c r="R45" s="4">
        <v>679</v>
      </c>
      <c r="S45" s="4">
        <v>690</v>
      </c>
      <c r="T45" s="4">
        <v>1102</v>
      </c>
      <c r="U45" s="4">
        <v>1100</v>
      </c>
      <c r="V45" s="4">
        <v>1531</v>
      </c>
      <c r="W45" s="4">
        <v>1865</v>
      </c>
      <c r="X45" s="4">
        <v>1747</v>
      </c>
      <c r="Y45" s="4">
        <v>1565</v>
      </c>
      <c r="Z45" s="4">
        <v>1543</v>
      </c>
      <c r="AA45" s="5">
        <v>1965.87</v>
      </c>
      <c r="AB45" s="5">
        <v>2014.86</v>
      </c>
      <c r="AC45" s="5">
        <v>1601.18</v>
      </c>
      <c r="AD45" s="5">
        <v>1995.81</v>
      </c>
      <c r="AE45" s="5">
        <v>1995.81</v>
      </c>
      <c r="AF45" s="1">
        <v>2250</v>
      </c>
      <c r="AG45" s="1">
        <v>2300</v>
      </c>
      <c r="AH45" s="1">
        <v>2250</v>
      </c>
      <c r="AI45" s="1">
        <v>2098</v>
      </c>
      <c r="AJ45" s="1">
        <v>2164</v>
      </c>
      <c r="AK45" s="1">
        <v>2616</v>
      </c>
      <c r="AL45" s="1">
        <v>3028</v>
      </c>
      <c r="AM45" s="1">
        <v>2900</v>
      </c>
      <c r="AN45" s="1">
        <v>2900</v>
      </c>
      <c r="AO45" s="1">
        <v>3000</v>
      </c>
      <c r="AP45" s="1">
        <v>2800</v>
      </c>
      <c r="AQ45" s="1">
        <v>2920</v>
      </c>
      <c r="AR45" s="1">
        <v>3000</v>
      </c>
      <c r="AS45" s="1">
        <v>3100</v>
      </c>
      <c r="AT45" s="1">
        <v>3000</v>
      </c>
      <c r="AU45" s="1">
        <v>3000</v>
      </c>
      <c r="AV45" s="1">
        <v>3000</v>
      </c>
      <c r="AW45" s="6">
        <v>4420</v>
      </c>
      <c r="AX45" s="6">
        <v>5493</v>
      </c>
      <c r="AY45" s="6">
        <v>4990</v>
      </c>
      <c r="AZ45" s="6">
        <v>5500</v>
      </c>
      <c r="BA45" s="6">
        <v>6000</v>
      </c>
      <c r="BB45" s="7">
        <v>6025</v>
      </c>
      <c r="BC45" s="7">
        <v>6670</v>
      </c>
      <c r="BD45" s="7">
        <v>6600</v>
      </c>
      <c r="BE45" s="7">
        <v>5900</v>
      </c>
      <c r="BF45" s="8">
        <v>5550</v>
      </c>
      <c r="BG45" s="8">
        <v>5690</v>
      </c>
      <c r="BH45" s="8">
        <v>5800</v>
      </c>
      <c r="BI45" s="8">
        <v>5550</v>
      </c>
      <c r="BJ45" s="8">
        <v>5000</v>
      </c>
    </row>
    <row r="46" spans="1:83" x14ac:dyDescent="0.25">
      <c r="A46" s="1" t="s">
        <v>46</v>
      </c>
      <c r="B46" s="2"/>
      <c r="C46" s="2"/>
      <c r="D46" s="2"/>
      <c r="E46" s="2"/>
      <c r="F46" s="2"/>
      <c r="G46" s="2"/>
      <c r="H46" s="2"/>
      <c r="I46" s="3"/>
      <c r="J46" s="3"/>
      <c r="K46" s="3"/>
      <c r="L46" s="4">
        <v>4061</v>
      </c>
      <c r="M46" s="4">
        <v>4322</v>
      </c>
      <c r="N46" s="4">
        <v>4080</v>
      </c>
      <c r="O46" s="4">
        <v>3987</v>
      </c>
      <c r="P46" s="4">
        <v>3598</v>
      </c>
      <c r="Q46" s="4">
        <v>3945</v>
      </c>
      <c r="R46" s="4">
        <v>3706</v>
      </c>
      <c r="S46" s="4">
        <v>3590</v>
      </c>
      <c r="T46" s="4">
        <v>3307</v>
      </c>
      <c r="U46" s="4">
        <v>3600</v>
      </c>
      <c r="V46" s="4">
        <v>3338</v>
      </c>
      <c r="W46" s="4">
        <v>3857</v>
      </c>
      <c r="X46" s="4">
        <v>4696</v>
      </c>
      <c r="Y46" s="4">
        <v>4182</v>
      </c>
      <c r="Z46" s="4">
        <v>5512</v>
      </c>
      <c r="AA46" s="5">
        <v>5748.83</v>
      </c>
      <c r="AB46" s="5">
        <v>7793.62</v>
      </c>
      <c r="AC46" s="5">
        <v>8746.17</v>
      </c>
      <c r="AD46" s="5">
        <v>9787.6200000000008</v>
      </c>
      <c r="AE46" s="5">
        <v>9706.8799999999992</v>
      </c>
      <c r="AF46" s="1">
        <v>14100</v>
      </c>
      <c r="AG46" s="1">
        <v>16427</v>
      </c>
      <c r="AH46" s="1">
        <v>17000</v>
      </c>
      <c r="AI46" s="1">
        <v>16000</v>
      </c>
      <c r="AJ46" s="1">
        <v>16100</v>
      </c>
      <c r="AK46" s="1">
        <v>17665</v>
      </c>
      <c r="AL46" s="1">
        <v>18700</v>
      </c>
      <c r="AM46" s="1">
        <v>19700</v>
      </c>
      <c r="AN46" s="1">
        <v>21000</v>
      </c>
      <c r="AO46" s="1">
        <v>22000</v>
      </c>
      <c r="AP46" s="1">
        <v>24143</v>
      </c>
      <c r="AQ46" s="1">
        <v>24700</v>
      </c>
      <c r="AR46" s="1">
        <v>28155</v>
      </c>
      <c r="AS46" s="1">
        <v>26639</v>
      </c>
      <c r="AT46" s="1">
        <v>28763</v>
      </c>
      <c r="AU46" s="1">
        <v>29000</v>
      </c>
      <c r="AV46" s="1">
        <v>29000</v>
      </c>
      <c r="AW46" s="6">
        <v>40400</v>
      </c>
      <c r="AX46" s="6">
        <v>39844</v>
      </c>
      <c r="AY46" s="6">
        <v>46900</v>
      </c>
      <c r="AZ46" s="6">
        <v>47800</v>
      </c>
      <c r="BA46" s="6">
        <v>44000</v>
      </c>
      <c r="BB46" s="7">
        <v>55200</v>
      </c>
      <c r="BC46" s="7">
        <v>50000</v>
      </c>
      <c r="BD46" s="7">
        <v>52080</v>
      </c>
      <c r="BE46" s="7">
        <v>53940</v>
      </c>
      <c r="BF46" s="8">
        <v>55000</v>
      </c>
      <c r="BG46" s="8">
        <v>68500</v>
      </c>
      <c r="BH46" s="8">
        <v>81200</v>
      </c>
      <c r="BI46" s="8">
        <v>43800</v>
      </c>
      <c r="BJ46" s="8">
        <v>41700</v>
      </c>
    </row>
    <row r="47" spans="1:83" x14ac:dyDescent="0.25">
      <c r="A47" s="1" t="s">
        <v>47</v>
      </c>
      <c r="B47" s="2">
        <v>504</v>
      </c>
      <c r="C47" s="2">
        <v>440</v>
      </c>
      <c r="D47" s="2">
        <v>381</v>
      </c>
      <c r="E47" s="2">
        <v>457</v>
      </c>
      <c r="F47" s="2">
        <v>528</v>
      </c>
      <c r="G47" s="2">
        <v>475</v>
      </c>
      <c r="H47" s="2">
        <v>844</v>
      </c>
      <c r="I47" s="3">
        <v>838</v>
      </c>
      <c r="J47" s="3">
        <v>902</v>
      </c>
      <c r="K47" s="3">
        <v>832</v>
      </c>
      <c r="L47" s="4">
        <v>180</v>
      </c>
      <c r="M47" s="4">
        <v>205</v>
      </c>
      <c r="N47" s="4">
        <v>291</v>
      </c>
      <c r="O47" s="4">
        <v>265</v>
      </c>
      <c r="P47" s="4">
        <v>326</v>
      </c>
      <c r="Q47" s="4">
        <v>366</v>
      </c>
      <c r="R47" s="4">
        <v>356</v>
      </c>
      <c r="S47" s="4">
        <v>408</v>
      </c>
      <c r="T47" s="4">
        <v>573</v>
      </c>
      <c r="U47" s="4">
        <v>600</v>
      </c>
      <c r="V47" s="4">
        <v>573</v>
      </c>
      <c r="W47" s="4">
        <v>505</v>
      </c>
      <c r="X47" s="4">
        <v>461</v>
      </c>
      <c r="Y47" s="4">
        <v>476</v>
      </c>
      <c r="Z47" s="4">
        <v>474</v>
      </c>
      <c r="AA47" s="5">
        <v>449.96</v>
      </c>
      <c r="AB47" s="5">
        <v>442.71</v>
      </c>
      <c r="AC47" s="5">
        <v>606.91</v>
      </c>
      <c r="AD47" s="5">
        <v>623.24</v>
      </c>
      <c r="AE47" s="5">
        <v>632.30999999999995</v>
      </c>
      <c r="AF47" s="1">
        <v>641</v>
      </c>
      <c r="AG47" s="1">
        <v>680</v>
      </c>
      <c r="AH47" s="1">
        <v>419</v>
      </c>
      <c r="AI47" s="1">
        <v>861</v>
      </c>
      <c r="AJ47" s="1">
        <v>850</v>
      </c>
      <c r="AK47" s="1">
        <v>890</v>
      </c>
      <c r="AL47" s="1">
        <v>948</v>
      </c>
      <c r="AM47" s="1">
        <v>1020</v>
      </c>
      <c r="AN47" s="1">
        <v>1065</v>
      </c>
      <c r="AO47" s="1">
        <v>1130</v>
      </c>
      <c r="AP47" s="1">
        <v>1064</v>
      </c>
      <c r="AQ47" s="1">
        <v>1174</v>
      </c>
      <c r="AR47" s="1">
        <v>1323</v>
      </c>
      <c r="AS47" s="1">
        <v>1391</v>
      </c>
      <c r="AT47" s="1">
        <v>1265</v>
      </c>
      <c r="AU47" s="1">
        <v>1131</v>
      </c>
      <c r="AV47" s="1">
        <v>1311</v>
      </c>
      <c r="AW47" s="6">
        <v>1300</v>
      </c>
      <c r="AX47" s="6">
        <v>1300</v>
      </c>
      <c r="AY47" s="6">
        <v>1212</v>
      </c>
      <c r="AZ47" s="6">
        <v>1200</v>
      </c>
      <c r="BA47" s="6">
        <v>1200</v>
      </c>
      <c r="BB47" s="7">
        <v>1380</v>
      </c>
      <c r="BC47" s="7">
        <v>1200</v>
      </c>
      <c r="BD47" s="7">
        <v>1000</v>
      </c>
      <c r="BE47" s="7">
        <v>1000</v>
      </c>
      <c r="BF47" s="8">
        <v>880</v>
      </c>
      <c r="BG47" s="8">
        <v>900</v>
      </c>
      <c r="BH47" s="8">
        <v>1089</v>
      </c>
      <c r="BI47" s="8">
        <v>1280</v>
      </c>
      <c r="BJ47" s="8">
        <v>1000</v>
      </c>
    </row>
    <row r="48" spans="1:83" x14ac:dyDescent="0.25">
      <c r="A48" s="1" t="s">
        <v>48</v>
      </c>
      <c r="B48" s="2"/>
      <c r="C48" s="2"/>
      <c r="D48" s="2"/>
      <c r="E48" s="2"/>
      <c r="F48" s="2"/>
      <c r="G48" s="2"/>
      <c r="H48" s="2"/>
      <c r="I48" s="3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5"/>
      <c r="AB48" s="5"/>
      <c r="AC48" s="5"/>
      <c r="AD48" s="5"/>
      <c r="AE48" s="5"/>
      <c r="AI48" s="1">
        <v>30</v>
      </c>
      <c r="AJ48" s="1">
        <v>45</v>
      </c>
      <c r="AK48" s="1">
        <v>50</v>
      </c>
      <c r="AL48" s="1">
        <v>47</v>
      </c>
      <c r="AM48" s="1">
        <v>50</v>
      </c>
      <c r="AN48" s="1">
        <v>45</v>
      </c>
      <c r="AO48" s="1">
        <v>45</v>
      </c>
      <c r="AP48" s="1">
        <v>45</v>
      </c>
      <c r="AQ48" s="1">
        <v>45</v>
      </c>
      <c r="AR48" s="1">
        <v>45</v>
      </c>
      <c r="AS48" s="1">
        <v>45</v>
      </c>
      <c r="AT48" s="1">
        <v>45</v>
      </c>
      <c r="AU48" s="1">
        <v>45</v>
      </c>
      <c r="AV48" s="1">
        <v>45</v>
      </c>
      <c r="AW48" s="6">
        <v>45</v>
      </c>
      <c r="AX48" s="6">
        <v>45</v>
      </c>
      <c r="AY48" s="6">
        <v>45</v>
      </c>
      <c r="AZ48" s="6">
        <v>45</v>
      </c>
      <c r="BA48" s="6">
        <v>45</v>
      </c>
      <c r="BB48" s="7">
        <v>230</v>
      </c>
      <c r="BC48" s="7">
        <v>230</v>
      </c>
      <c r="BD48" s="7">
        <v>290</v>
      </c>
      <c r="BE48" s="7">
        <v>200</v>
      </c>
      <c r="BF48" s="8">
        <v>200</v>
      </c>
      <c r="BG48" s="8">
        <v>210</v>
      </c>
      <c r="BH48" s="8">
        <v>280</v>
      </c>
      <c r="BI48" s="8">
        <v>280</v>
      </c>
      <c r="BJ48" s="8">
        <v>280</v>
      </c>
    </row>
    <row r="49" spans="1:62" x14ac:dyDescent="0.25">
      <c r="A49" s="1" t="s">
        <v>49</v>
      </c>
      <c r="B49" s="1">
        <v>237.74905660377399</v>
      </c>
      <c r="C49" s="1">
        <v>245.40377358490599</v>
      </c>
      <c r="D49" s="1">
        <v>253.05849056603799</v>
      </c>
      <c r="E49" s="1">
        <v>260.71320754716999</v>
      </c>
      <c r="F49" s="1">
        <v>268.36792452830201</v>
      </c>
      <c r="G49" s="1">
        <v>276.02264150943398</v>
      </c>
      <c r="H49" s="13">
        <v>283.67735849056601</v>
      </c>
      <c r="I49" s="13">
        <v>291.33207547169798</v>
      </c>
      <c r="J49" s="13">
        <v>298.98679245283</v>
      </c>
      <c r="K49" s="13">
        <v>306.64150943396203</v>
      </c>
      <c r="L49" s="13">
        <v>314.296226415094</v>
      </c>
      <c r="M49" s="13">
        <v>321.95094339622602</v>
      </c>
      <c r="N49" s="13">
        <v>329.60566037735902</v>
      </c>
      <c r="O49" s="13">
        <v>337.26037735849098</v>
      </c>
      <c r="P49" s="13">
        <v>344.91509433962301</v>
      </c>
      <c r="Q49" s="13">
        <v>352.56981132075498</v>
      </c>
      <c r="R49" s="13">
        <v>360.22452830188701</v>
      </c>
      <c r="S49" s="13">
        <v>367.87924528301897</v>
      </c>
      <c r="T49" s="13">
        <v>375.533962264151</v>
      </c>
      <c r="U49" s="13">
        <v>383.18867924528303</v>
      </c>
      <c r="V49" s="13">
        <v>390.843396226415</v>
      </c>
      <c r="W49" s="13">
        <v>398.49811320754702</v>
      </c>
      <c r="X49" s="13">
        <v>406.15283018867899</v>
      </c>
      <c r="Y49" s="13">
        <v>413.80754716981102</v>
      </c>
      <c r="Z49" s="13">
        <v>421.46226415094299</v>
      </c>
      <c r="AA49" s="13">
        <v>429.11698113207501</v>
      </c>
      <c r="AB49" s="13">
        <v>436.771698113208</v>
      </c>
      <c r="AC49" s="13">
        <v>444.42641509433997</v>
      </c>
      <c r="AD49" s="13">
        <v>452.081132075472</v>
      </c>
      <c r="AE49" s="13">
        <v>459.73584905660402</v>
      </c>
      <c r="AF49" s="13">
        <v>467.39056603773599</v>
      </c>
      <c r="AG49" s="13">
        <v>475.04528301886802</v>
      </c>
      <c r="AH49" s="13">
        <v>482.7</v>
      </c>
      <c r="AI49" s="13">
        <v>354.2</v>
      </c>
      <c r="AJ49" s="13">
        <v>1500</v>
      </c>
      <c r="AK49" s="13">
        <v>417</v>
      </c>
      <c r="AL49" s="13">
        <v>388</v>
      </c>
      <c r="AM49" s="13">
        <v>423</v>
      </c>
      <c r="AN49" s="13">
        <v>321</v>
      </c>
      <c r="AO49" s="13">
        <v>358</v>
      </c>
      <c r="AP49" s="13">
        <v>329</v>
      </c>
      <c r="AQ49" s="13">
        <v>405</v>
      </c>
      <c r="AR49" s="13">
        <v>466</v>
      </c>
      <c r="AS49" s="13">
        <v>506</v>
      </c>
      <c r="AT49" s="13">
        <v>615</v>
      </c>
      <c r="AU49" s="13">
        <v>726</v>
      </c>
      <c r="AV49" s="13">
        <v>849</v>
      </c>
      <c r="AW49" s="13">
        <v>937</v>
      </c>
      <c r="AX49" s="13">
        <v>808</v>
      </c>
      <c r="AY49" s="13">
        <v>326</v>
      </c>
      <c r="AZ49" s="13">
        <v>375</v>
      </c>
      <c r="BA49" s="13">
        <v>451</v>
      </c>
      <c r="BB49" s="13">
        <v>482</v>
      </c>
      <c r="BC49" s="13">
        <v>457</v>
      </c>
      <c r="BD49" s="13">
        <v>447</v>
      </c>
      <c r="BE49" s="13">
        <v>390</v>
      </c>
      <c r="BF49" s="13">
        <v>395</v>
      </c>
      <c r="BG49" s="13">
        <v>500</v>
      </c>
      <c r="BH49" s="13">
        <v>481.56273550214701</v>
      </c>
      <c r="BI49" s="13">
        <v>463.80533644862197</v>
      </c>
      <c r="BJ49" s="13">
        <v>446.70273312138499</v>
      </c>
    </row>
    <row r="50" spans="1:62" x14ac:dyDescent="0.25">
      <c r="A50" s="1" t="s">
        <v>50</v>
      </c>
      <c r="B50" s="2">
        <v>164</v>
      </c>
      <c r="C50" s="2">
        <v>176</v>
      </c>
      <c r="D50" s="2">
        <v>258</v>
      </c>
      <c r="E50" s="2">
        <v>199</v>
      </c>
      <c r="F50" s="2">
        <v>258</v>
      </c>
      <c r="G50" s="2">
        <v>563</v>
      </c>
      <c r="H50" s="2">
        <v>586</v>
      </c>
      <c r="I50" s="3">
        <v>879</v>
      </c>
      <c r="J50" s="3">
        <v>1020</v>
      </c>
      <c r="K50" s="3">
        <v>973</v>
      </c>
      <c r="L50" s="4">
        <v>200</v>
      </c>
      <c r="M50" s="4">
        <v>233</v>
      </c>
      <c r="N50" s="4">
        <v>207</v>
      </c>
      <c r="O50" s="4">
        <v>137</v>
      </c>
      <c r="P50" s="4">
        <v>127</v>
      </c>
      <c r="Q50" s="4">
        <v>160</v>
      </c>
      <c r="R50" s="4">
        <v>164</v>
      </c>
      <c r="S50" s="4">
        <v>80</v>
      </c>
      <c r="T50" s="4">
        <v>95</v>
      </c>
      <c r="U50" s="4">
        <v>102</v>
      </c>
      <c r="V50" s="4">
        <v>121</v>
      </c>
      <c r="W50" s="4">
        <v>143</v>
      </c>
      <c r="X50" s="4">
        <v>154</v>
      </c>
      <c r="Y50" s="4">
        <v>165</v>
      </c>
      <c r="Z50" s="4">
        <v>176</v>
      </c>
      <c r="AA50" s="5">
        <v>249.48</v>
      </c>
      <c r="AB50" s="5">
        <v>249.48</v>
      </c>
      <c r="AC50" s="5">
        <v>249.48</v>
      </c>
      <c r="AD50" s="5">
        <v>249.48</v>
      </c>
      <c r="AE50" s="5">
        <v>249.48</v>
      </c>
      <c r="AF50" s="1">
        <v>340</v>
      </c>
      <c r="AG50" s="1">
        <v>290</v>
      </c>
      <c r="AH50" s="1">
        <v>300</v>
      </c>
      <c r="AI50" s="1">
        <v>350</v>
      </c>
      <c r="AJ50" s="1">
        <v>464</v>
      </c>
      <c r="AK50" s="1">
        <v>611</v>
      </c>
      <c r="AL50" s="1">
        <v>690</v>
      </c>
      <c r="AM50" s="1">
        <v>752</v>
      </c>
      <c r="AN50" s="1">
        <v>784</v>
      </c>
      <c r="AO50" s="1">
        <v>775</v>
      </c>
      <c r="AP50" s="1">
        <v>880</v>
      </c>
      <c r="AQ50" s="1">
        <v>900</v>
      </c>
      <c r="AR50" s="1">
        <v>900</v>
      </c>
      <c r="AS50" s="1">
        <v>1130</v>
      </c>
      <c r="AT50" s="1">
        <v>1316</v>
      </c>
      <c r="AU50" s="1">
        <v>1568</v>
      </c>
      <c r="AV50" s="1">
        <v>1700</v>
      </c>
      <c r="AW50" s="6">
        <v>1625.56</v>
      </c>
      <c r="AX50" s="6">
        <v>1834</v>
      </c>
      <c r="AY50" s="6">
        <v>2100</v>
      </c>
      <c r="AZ50" s="6">
        <v>2900</v>
      </c>
      <c r="BA50" s="6">
        <v>4000</v>
      </c>
      <c r="BB50" s="7">
        <v>3548</v>
      </c>
      <c r="BC50" s="7">
        <v>4493</v>
      </c>
      <c r="BD50" s="7">
        <v>5424</v>
      </c>
      <c r="BE50" s="7">
        <v>7500</v>
      </c>
      <c r="BF50" s="8">
        <v>8500</v>
      </c>
      <c r="BG50" s="8">
        <v>9100</v>
      </c>
      <c r="BH50" s="8">
        <v>9500</v>
      </c>
      <c r="BI50" s="8">
        <v>9600</v>
      </c>
      <c r="BJ50" s="8">
        <v>9700</v>
      </c>
    </row>
    <row r="51" spans="1:62" x14ac:dyDescent="0.25">
      <c r="A51" s="1" t="s">
        <v>51</v>
      </c>
      <c r="B51" s="2">
        <v>0</v>
      </c>
      <c r="C51" s="2">
        <v>0</v>
      </c>
      <c r="D51" s="2"/>
      <c r="E51" s="2"/>
      <c r="F51" s="2">
        <v>182</v>
      </c>
      <c r="G51" s="2">
        <v>235</v>
      </c>
      <c r="H51" s="2">
        <v>240</v>
      </c>
      <c r="I51" s="3">
        <v>275</v>
      </c>
      <c r="J51" s="3">
        <v>299</v>
      </c>
      <c r="K51" s="3">
        <v>322</v>
      </c>
      <c r="L51" s="4">
        <v>65</v>
      </c>
      <c r="M51" s="4">
        <v>86</v>
      </c>
      <c r="N51" s="4">
        <v>98</v>
      </c>
      <c r="O51" s="4">
        <v>101</v>
      </c>
      <c r="P51" s="4">
        <v>94</v>
      </c>
      <c r="Q51" s="4">
        <v>80</v>
      </c>
      <c r="R51" s="4">
        <v>75</v>
      </c>
      <c r="S51" s="4">
        <v>85</v>
      </c>
      <c r="T51" s="4">
        <v>106</v>
      </c>
      <c r="U51" s="4">
        <v>106</v>
      </c>
      <c r="V51" s="4">
        <v>93</v>
      </c>
      <c r="W51" s="4">
        <v>101</v>
      </c>
      <c r="X51" s="4">
        <v>97</v>
      </c>
      <c r="Y51" s="4">
        <v>105</v>
      </c>
      <c r="Z51" s="4">
        <v>105</v>
      </c>
      <c r="AA51" s="5">
        <v>93.44</v>
      </c>
      <c r="AB51" s="5">
        <v>92.53</v>
      </c>
      <c r="AC51" s="5">
        <v>0</v>
      </c>
      <c r="AD51" s="5">
        <v>0</v>
      </c>
      <c r="AE51" s="5">
        <v>0</v>
      </c>
      <c r="AF51" s="1">
        <v>78</v>
      </c>
      <c r="AG51" s="1">
        <v>79</v>
      </c>
      <c r="AH51" s="1">
        <v>84</v>
      </c>
      <c r="AI51" s="1">
        <v>80</v>
      </c>
      <c r="AJ51" s="1">
        <v>94</v>
      </c>
      <c r="AK51" s="1">
        <v>91</v>
      </c>
      <c r="AL51" s="1">
        <v>84</v>
      </c>
      <c r="AM51" s="1">
        <v>96</v>
      </c>
      <c r="AN51" s="1">
        <v>90</v>
      </c>
      <c r="AO51" s="1">
        <v>95</v>
      </c>
      <c r="AP51" s="1">
        <v>95</v>
      </c>
      <c r="AQ51" s="1">
        <v>95</v>
      </c>
      <c r="AR51" s="1">
        <v>111</v>
      </c>
      <c r="AS51" s="1">
        <v>120</v>
      </c>
      <c r="AT51" s="1">
        <v>120</v>
      </c>
      <c r="AU51" s="1">
        <v>143</v>
      </c>
      <c r="AV51" s="1">
        <v>150</v>
      </c>
      <c r="AW51" s="6">
        <v>145</v>
      </c>
      <c r="AX51" s="6">
        <v>143</v>
      </c>
      <c r="AY51" s="6">
        <v>110</v>
      </c>
      <c r="AZ51" s="6">
        <v>120</v>
      </c>
      <c r="BA51" s="6">
        <v>120</v>
      </c>
      <c r="BB51" s="7">
        <v>150</v>
      </c>
      <c r="BC51" s="7">
        <v>181</v>
      </c>
      <c r="BD51" s="7">
        <v>188</v>
      </c>
      <c r="BE51" s="7">
        <v>204</v>
      </c>
      <c r="BF51" s="8">
        <v>219</v>
      </c>
      <c r="BG51" s="8">
        <v>141</v>
      </c>
      <c r="BH51" s="8">
        <v>143</v>
      </c>
      <c r="BI51" s="8">
        <v>128</v>
      </c>
      <c r="BJ51" s="8">
        <v>98</v>
      </c>
    </row>
    <row r="52" spans="1:62" x14ac:dyDescent="0.25">
      <c r="A52" s="1" t="s">
        <v>52</v>
      </c>
      <c r="B52" s="1">
        <v>1253</v>
      </c>
      <c r="C52" s="1">
        <v>1341</v>
      </c>
      <c r="D52" s="1">
        <v>1357</v>
      </c>
      <c r="E52" s="1">
        <v>1419</v>
      </c>
      <c r="F52" s="1">
        <v>1572</v>
      </c>
      <c r="G52" s="1">
        <v>1770</v>
      </c>
      <c r="H52" s="1">
        <v>1557</v>
      </c>
      <c r="I52" s="1">
        <v>1514</v>
      </c>
      <c r="J52" s="1">
        <v>1636.5</v>
      </c>
      <c r="K52" s="1">
        <v>1759</v>
      </c>
      <c r="L52" s="1">
        <v>1839</v>
      </c>
      <c r="M52" s="1">
        <v>1811</v>
      </c>
      <c r="N52" s="1">
        <v>1984</v>
      </c>
      <c r="O52" s="1">
        <v>2092</v>
      </c>
      <c r="P52" s="1">
        <v>2203</v>
      </c>
      <c r="Q52" s="1">
        <v>2063</v>
      </c>
      <c r="R52" s="1">
        <v>1825</v>
      </c>
      <c r="S52" s="1">
        <v>1712</v>
      </c>
      <c r="T52" s="1">
        <v>1704</v>
      </c>
      <c r="U52" s="1">
        <v>1749</v>
      </c>
      <c r="V52" s="1">
        <v>1793</v>
      </c>
      <c r="W52" s="1">
        <v>1794</v>
      </c>
      <c r="X52" s="1">
        <v>1794</v>
      </c>
      <c r="Y52" s="1">
        <v>1886</v>
      </c>
      <c r="Z52" s="1">
        <v>1645</v>
      </c>
      <c r="AA52" s="1">
        <v>1608</v>
      </c>
      <c r="AB52" s="1">
        <v>1422</v>
      </c>
      <c r="AC52" s="1">
        <v>1426</v>
      </c>
      <c r="AD52" s="1">
        <v>1504</v>
      </c>
      <c r="AE52" s="1">
        <v>1596</v>
      </c>
      <c r="AF52" s="1">
        <v>1666</v>
      </c>
      <c r="AG52" s="1">
        <v>1324</v>
      </c>
      <c r="AH52" s="1">
        <v>1129</v>
      </c>
      <c r="AI52" s="1">
        <v>1100</v>
      </c>
      <c r="AJ52" s="1">
        <v>1670</v>
      </c>
      <c r="AK52" s="1">
        <v>907</v>
      </c>
      <c r="AL52" s="1">
        <v>975</v>
      </c>
      <c r="AM52" s="1">
        <v>905</v>
      </c>
      <c r="AN52" s="1">
        <v>903</v>
      </c>
      <c r="AO52" s="1">
        <v>900</v>
      </c>
      <c r="AP52" s="1">
        <v>1422</v>
      </c>
      <c r="AQ52" s="1">
        <v>1325</v>
      </c>
      <c r="AR52" s="1">
        <v>1198</v>
      </c>
      <c r="AS52" s="1">
        <v>1360</v>
      </c>
      <c r="AT52" s="1">
        <v>1400</v>
      </c>
      <c r="AU52" s="1">
        <v>1357</v>
      </c>
      <c r="AV52" s="1">
        <v>1685</v>
      </c>
      <c r="AW52" s="1">
        <v>1743</v>
      </c>
      <c r="AX52" s="1">
        <v>1745</v>
      </c>
      <c r="AY52" s="1">
        <v>1750</v>
      </c>
      <c r="AZ52" s="1">
        <v>1215</v>
      </c>
      <c r="BA52" s="1">
        <v>1387</v>
      </c>
      <c r="BB52" s="1">
        <v>1293</v>
      </c>
      <c r="BC52" s="1">
        <v>1300</v>
      </c>
      <c r="BD52" s="1">
        <v>1250</v>
      </c>
      <c r="BE52" s="1">
        <v>1229.375</v>
      </c>
      <c r="BF52" s="1">
        <v>1209.0903129999999</v>
      </c>
      <c r="BG52" s="1">
        <v>1189.140322</v>
      </c>
      <c r="BH52" s="1">
        <v>1169.519507</v>
      </c>
      <c r="BI52" s="1">
        <v>1150.2224349999999</v>
      </c>
      <c r="BJ52" s="1">
        <v>1131.2437649999999</v>
      </c>
    </row>
    <row r="53" spans="1:62" x14ac:dyDescent="0.25">
      <c r="A53" s="1" t="s">
        <v>53</v>
      </c>
      <c r="B53" s="1">
        <v>14159</v>
      </c>
      <c r="C53" s="1">
        <v>15381</v>
      </c>
      <c r="D53" s="1">
        <v>16882</v>
      </c>
      <c r="E53" s="1">
        <v>17800</v>
      </c>
      <c r="F53" s="1">
        <v>21537</v>
      </c>
      <c r="G53" s="1">
        <v>22365</v>
      </c>
      <c r="H53" s="1">
        <v>23304</v>
      </c>
      <c r="I53" s="1">
        <v>24600</v>
      </c>
      <c r="J53" s="1">
        <v>25393</v>
      </c>
      <c r="K53" s="1">
        <v>27543</v>
      </c>
      <c r="L53" s="1">
        <v>28900</v>
      </c>
      <c r="M53" s="1">
        <v>28848</v>
      </c>
      <c r="N53" s="1">
        <v>30245</v>
      </c>
      <c r="O53" s="1">
        <v>30720</v>
      </c>
      <c r="P53" s="1">
        <v>32340</v>
      </c>
      <c r="Q53" s="1">
        <v>29588</v>
      </c>
      <c r="R53" s="1">
        <v>29394</v>
      </c>
      <c r="S53" s="1">
        <v>28830</v>
      </c>
      <c r="T53" s="1">
        <v>28025</v>
      </c>
      <c r="U53" s="1">
        <v>28824</v>
      </c>
      <c r="V53" s="1">
        <v>29104</v>
      </c>
      <c r="W53" s="1">
        <v>28229</v>
      </c>
      <c r="X53" s="1">
        <v>26150</v>
      </c>
      <c r="Y53" s="1">
        <v>24504</v>
      </c>
      <c r="Z53" s="1">
        <v>22724</v>
      </c>
      <c r="AA53" s="1">
        <v>22200</v>
      </c>
      <c r="AB53" s="1">
        <v>22596</v>
      </c>
      <c r="AC53" s="1">
        <v>23560</v>
      </c>
      <c r="AD53" s="1">
        <v>25300</v>
      </c>
      <c r="AE53" s="1">
        <v>26835</v>
      </c>
      <c r="AF53" s="1">
        <v>26388</v>
      </c>
      <c r="AG53" s="1">
        <v>26507</v>
      </c>
      <c r="AH53" s="1">
        <v>21165</v>
      </c>
      <c r="AI53" s="1">
        <v>19300</v>
      </c>
      <c r="AJ53" s="1">
        <v>26000</v>
      </c>
      <c r="AK53" s="1">
        <v>19692</v>
      </c>
      <c r="AL53" s="1">
        <v>19514</v>
      </c>
      <c r="AM53" s="1">
        <v>19780</v>
      </c>
      <c r="AN53" s="1">
        <v>19500</v>
      </c>
      <c r="AO53" s="1">
        <v>19527</v>
      </c>
      <c r="AP53" s="1">
        <v>20137</v>
      </c>
      <c r="AQ53" s="1">
        <v>19839</v>
      </c>
      <c r="AR53" s="1">
        <v>19450</v>
      </c>
      <c r="AS53" s="1">
        <v>19660</v>
      </c>
      <c r="AT53" s="1">
        <v>20960</v>
      </c>
      <c r="AU53" s="1">
        <v>21277</v>
      </c>
      <c r="AV53" s="1">
        <v>22540</v>
      </c>
      <c r="AW53" s="1">
        <v>22300</v>
      </c>
      <c r="AX53" s="1">
        <v>21700</v>
      </c>
      <c r="AY53" s="1">
        <v>18300</v>
      </c>
      <c r="AZ53" s="1">
        <v>17733</v>
      </c>
      <c r="BA53" s="1">
        <v>19270</v>
      </c>
      <c r="BB53" s="1">
        <v>17810</v>
      </c>
      <c r="BC53" s="1">
        <v>18018</v>
      </c>
      <c r="BD53" s="1">
        <v>17000</v>
      </c>
      <c r="BE53" s="1">
        <v>15600</v>
      </c>
      <c r="BF53" s="1">
        <v>16000</v>
      </c>
      <c r="BG53" s="1">
        <v>15641.438200000001</v>
      </c>
      <c r="BH53" s="1">
        <v>15290.911819999999</v>
      </c>
      <c r="BI53" s="1">
        <v>14948.24077</v>
      </c>
      <c r="BJ53" s="1">
        <v>14613.249019999999</v>
      </c>
    </row>
    <row r="54" spans="1:62" x14ac:dyDescent="0.25">
      <c r="A54" s="1" t="s">
        <v>54</v>
      </c>
      <c r="B54" s="2"/>
      <c r="C54" s="2"/>
      <c r="D54" s="2"/>
      <c r="E54" s="2"/>
      <c r="F54" s="2"/>
      <c r="G54" s="2"/>
      <c r="H54" s="2"/>
      <c r="I54" s="3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5"/>
      <c r="AB54" s="5"/>
      <c r="AC54" s="5"/>
      <c r="AD54" s="5"/>
      <c r="AE54" s="5"/>
      <c r="AK54" s="1">
        <v>60</v>
      </c>
      <c r="AL54" s="1">
        <v>52</v>
      </c>
      <c r="AM54" s="1">
        <v>51</v>
      </c>
      <c r="AN54" s="1">
        <v>50</v>
      </c>
      <c r="AO54" s="1">
        <v>50</v>
      </c>
      <c r="AP54" s="1">
        <v>88</v>
      </c>
      <c r="AQ54" s="1">
        <v>58</v>
      </c>
      <c r="AR54" s="1">
        <v>62</v>
      </c>
      <c r="AS54" s="1">
        <v>60</v>
      </c>
      <c r="AT54" s="1">
        <v>60</v>
      </c>
      <c r="AU54" s="1">
        <v>60</v>
      </c>
      <c r="AV54" s="1">
        <v>60</v>
      </c>
      <c r="AW54" s="6">
        <v>62</v>
      </c>
      <c r="AX54" s="6">
        <v>62</v>
      </c>
      <c r="AY54" s="6">
        <v>62</v>
      </c>
      <c r="AZ54" s="6">
        <v>62</v>
      </c>
      <c r="BA54" s="6">
        <v>62</v>
      </c>
      <c r="BB54" s="7">
        <v>100</v>
      </c>
      <c r="BC54" s="7">
        <v>94</v>
      </c>
      <c r="BD54" s="7">
        <v>87</v>
      </c>
      <c r="BE54" s="7">
        <v>76</v>
      </c>
      <c r="BF54" s="8">
        <v>91</v>
      </c>
      <c r="BG54" s="8">
        <v>80</v>
      </c>
      <c r="BH54" s="8">
        <v>93</v>
      </c>
      <c r="BI54" s="8">
        <v>95</v>
      </c>
      <c r="BJ54" s="8">
        <v>90</v>
      </c>
    </row>
    <row r="55" spans="1:62" x14ac:dyDescent="0.25">
      <c r="A55" s="1" t="s">
        <v>55</v>
      </c>
      <c r="B55" s="2"/>
      <c r="C55" s="2"/>
      <c r="D55" s="2"/>
      <c r="E55" s="2"/>
      <c r="F55" s="2"/>
      <c r="G55" s="2"/>
      <c r="H55" s="2"/>
      <c r="I55" s="3"/>
      <c r="J55" s="3"/>
      <c r="K55" s="3"/>
      <c r="L55" s="4"/>
      <c r="M55" s="4"/>
      <c r="N55" s="4"/>
      <c r="O55" s="4"/>
      <c r="P55" s="4"/>
      <c r="Q55" s="4"/>
      <c r="R55" s="4">
        <v>118</v>
      </c>
      <c r="S55" s="4">
        <v>210</v>
      </c>
      <c r="T55" s="4">
        <v>210</v>
      </c>
      <c r="U55" s="4">
        <v>220</v>
      </c>
      <c r="V55" s="4">
        <v>121</v>
      </c>
      <c r="W55" s="4">
        <v>165</v>
      </c>
      <c r="X55" s="4">
        <v>193</v>
      </c>
      <c r="Y55" s="4">
        <v>132</v>
      </c>
      <c r="Z55" s="4">
        <v>229</v>
      </c>
      <c r="AA55" s="5">
        <v>244.94</v>
      </c>
      <c r="AB55" s="5">
        <v>210.47</v>
      </c>
      <c r="AC55" s="5">
        <v>136.97999999999999</v>
      </c>
      <c r="AD55" s="5">
        <v>131.54</v>
      </c>
      <c r="AE55" s="5">
        <v>140.61000000000001</v>
      </c>
      <c r="AF55" s="1">
        <v>116</v>
      </c>
      <c r="AG55" s="1">
        <v>117</v>
      </c>
      <c r="AH55" s="1">
        <v>116</v>
      </c>
      <c r="AI55" s="1">
        <v>132</v>
      </c>
      <c r="AJ55" s="1">
        <v>126</v>
      </c>
      <c r="AK55" s="1">
        <v>154</v>
      </c>
      <c r="AL55" s="1">
        <v>185</v>
      </c>
      <c r="AM55" s="1">
        <v>200</v>
      </c>
      <c r="AN55" s="1">
        <v>196</v>
      </c>
      <c r="AO55" s="1">
        <v>200</v>
      </c>
      <c r="AP55" s="1">
        <v>210</v>
      </c>
      <c r="AQ55" s="1">
        <v>304</v>
      </c>
      <c r="AR55" s="1">
        <v>257</v>
      </c>
      <c r="AS55" s="1">
        <v>260</v>
      </c>
      <c r="AT55" s="1">
        <v>260</v>
      </c>
      <c r="AU55" s="1">
        <v>260</v>
      </c>
      <c r="AV55" s="1">
        <v>260</v>
      </c>
      <c r="AW55" s="6">
        <v>228.601</v>
      </c>
      <c r="AX55" s="6">
        <v>230</v>
      </c>
      <c r="AY55" s="6">
        <v>250</v>
      </c>
      <c r="AZ55" s="6">
        <v>200</v>
      </c>
      <c r="BA55" s="6">
        <v>200</v>
      </c>
      <c r="BB55" s="7">
        <v>200</v>
      </c>
      <c r="BC55" s="7">
        <v>170</v>
      </c>
      <c r="BD55" s="7">
        <v>170</v>
      </c>
      <c r="BE55" s="7">
        <v>150</v>
      </c>
      <c r="BF55" s="8">
        <v>340</v>
      </c>
      <c r="BG55" s="8">
        <v>370</v>
      </c>
      <c r="BH55" s="8">
        <v>490</v>
      </c>
      <c r="BI55" s="8">
        <v>540</v>
      </c>
      <c r="BJ55" s="8">
        <v>510</v>
      </c>
    </row>
    <row r="56" spans="1:62" x14ac:dyDescent="0.25">
      <c r="A56" s="1" t="s">
        <v>56</v>
      </c>
      <c r="B56" s="2"/>
      <c r="C56" s="2"/>
      <c r="D56" s="2"/>
      <c r="E56" s="2"/>
      <c r="F56" s="2"/>
      <c r="G56" s="2"/>
      <c r="H56" s="2"/>
      <c r="I56" s="3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5"/>
      <c r="AB56" s="5"/>
      <c r="AC56" s="5"/>
      <c r="AD56" s="5"/>
      <c r="AE56" s="5"/>
      <c r="AI56" s="1">
        <v>300</v>
      </c>
      <c r="AJ56" s="1">
        <v>100</v>
      </c>
      <c r="AK56" s="1">
        <v>100</v>
      </c>
      <c r="AL56" s="1">
        <v>85</v>
      </c>
      <c r="AM56" s="1">
        <v>91</v>
      </c>
      <c r="AN56" s="1">
        <v>200</v>
      </c>
      <c r="AO56" s="1">
        <v>300</v>
      </c>
      <c r="AP56" s="1">
        <v>348</v>
      </c>
      <c r="AQ56" s="1">
        <v>335</v>
      </c>
      <c r="AR56" s="1">
        <v>347</v>
      </c>
      <c r="AS56" s="1">
        <v>345</v>
      </c>
      <c r="AT56" s="1">
        <v>425</v>
      </c>
      <c r="AU56" s="1">
        <v>450</v>
      </c>
      <c r="AV56" s="1">
        <v>450</v>
      </c>
      <c r="AW56" s="6">
        <v>450</v>
      </c>
      <c r="AX56" s="6">
        <v>450</v>
      </c>
      <c r="AY56" s="6">
        <v>870.36800000000005</v>
      </c>
      <c r="AZ56" s="6">
        <v>856.88</v>
      </c>
      <c r="BA56" s="6">
        <v>865</v>
      </c>
      <c r="BB56" s="7">
        <v>1546</v>
      </c>
      <c r="BC56" s="7">
        <v>1619</v>
      </c>
      <c r="BD56" s="7">
        <v>1626</v>
      </c>
      <c r="BE56" s="7">
        <v>1759</v>
      </c>
      <c r="BF56" s="8">
        <v>1809</v>
      </c>
      <c r="BG56" s="8">
        <v>2058</v>
      </c>
      <c r="BH56" s="8">
        <v>1981</v>
      </c>
      <c r="BI56" s="8">
        <v>2681</v>
      </c>
      <c r="BJ56" s="8">
        <v>2483</v>
      </c>
    </row>
    <row r="57" spans="1:62" x14ac:dyDescent="0.25">
      <c r="A57" s="1" t="s">
        <v>57</v>
      </c>
      <c r="B57" s="1">
        <v>29937</v>
      </c>
      <c r="C57" s="1">
        <v>32419</v>
      </c>
      <c r="D57" s="1">
        <v>33868</v>
      </c>
      <c r="E57" s="1">
        <v>36014</v>
      </c>
      <c r="F57" s="1">
        <v>38437</v>
      </c>
      <c r="G57" s="1">
        <v>39387</v>
      </c>
      <c r="H57" s="1">
        <v>40327</v>
      </c>
      <c r="I57" s="1">
        <v>37848</v>
      </c>
      <c r="J57" s="1">
        <v>40091</v>
      </c>
      <c r="K57" s="1">
        <v>42488</v>
      </c>
      <c r="L57" s="1">
        <v>45825</v>
      </c>
      <c r="M57" s="1">
        <v>49486</v>
      </c>
      <c r="N57" s="1">
        <v>52002</v>
      </c>
      <c r="O57" s="1">
        <v>50408</v>
      </c>
      <c r="P57" s="1">
        <v>46076</v>
      </c>
      <c r="Q57" s="1">
        <v>44173</v>
      </c>
      <c r="R57" s="1">
        <v>45478</v>
      </c>
      <c r="S57" s="1">
        <v>44265</v>
      </c>
      <c r="T57" s="1">
        <v>46480</v>
      </c>
      <c r="U57" s="1">
        <v>50000</v>
      </c>
      <c r="V57" s="1">
        <v>46698</v>
      </c>
      <c r="W57" s="1">
        <v>42215</v>
      </c>
      <c r="X57" s="1">
        <v>44500</v>
      </c>
      <c r="Y57" s="1">
        <v>42248</v>
      </c>
      <c r="Z57" s="1">
        <v>40464</v>
      </c>
      <c r="AA57" s="1">
        <v>37758</v>
      </c>
      <c r="AB57" s="1">
        <v>26580</v>
      </c>
      <c r="AC57" s="1">
        <v>25268</v>
      </c>
      <c r="AD57" s="1">
        <v>31010</v>
      </c>
      <c r="AE57" s="1">
        <v>40763</v>
      </c>
      <c r="AF57" s="1">
        <v>37684</v>
      </c>
      <c r="AG57" s="1">
        <v>34396</v>
      </c>
      <c r="AH57" s="1">
        <v>37529</v>
      </c>
      <c r="AI57" s="1">
        <v>36649</v>
      </c>
      <c r="AJ57" s="1">
        <v>59000</v>
      </c>
      <c r="AK57" s="1">
        <v>33302</v>
      </c>
      <c r="AL57" s="1">
        <v>31533</v>
      </c>
      <c r="AM57" s="1">
        <v>35945</v>
      </c>
      <c r="AN57" s="1">
        <v>36610</v>
      </c>
      <c r="AO57" s="1">
        <v>38099</v>
      </c>
      <c r="AP57" s="1">
        <v>35414</v>
      </c>
      <c r="AQ57" s="1">
        <v>32118</v>
      </c>
      <c r="AR57" s="1">
        <v>31009</v>
      </c>
      <c r="AS57" s="1">
        <v>32349</v>
      </c>
      <c r="AT57" s="1">
        <v>31954</v>
      </c>
      <c r="AU57" s="1">
        <v>31009</v>
      </c>
      <c r="AV57" s="1">
        <v>33630</v>
      </c>
      <c r="AW57" s="1">
        <v>33382</v>
      </c>
      <c r="AX57" s="1">
        <v>33581</v>
      </c>
      <c r="AY57" s="1">
        <v>30441</v>
      </c>
      <c r="AZ57" s="1">
        <v>29203</v>
      </c>
      <c r="BA57" s="1">
        <v>33540</v>
      </c>
      <c r="BB57" s="1">
        <v>32432</v>
      </c>
      <c r="BC57" s="1">
        <v>31308</v>
      </c>
      <c r="BD57" s="1">
        <v>32099</v>
      </c>
      <c r="BE57" s="1">
        <v>31160</v>
      </c>
      <c r="BF57" s="1">
        <v>32000</v>
      </c>
      <c r="BG57" s="1">
        <v>31936.189760000001</v>
      </c>
      <c r="BH57" s="1">
        <v>31872.50677</v>
      </c>
      <c r="BI57" s="1">
        <v>31808.95076</v>
      </c>
      <c r="BJ57" s="1">
        <v>31745.521489999999</v>
      </c>
    </row>
    <row r="58" spans="1:62" x14ac:dyDescent="0.25">
      <c r="A58" s="1" t="s">
        <v>58</v>
      </c>
      <c r="B58" s="2"/>
      <c r="C58" s="2"/>
      <c r="D58" s="2"/>
      <c r="E58" s="2"/>
      <c r="F58" s="2"/>
      <c r="G58" s="2"/>
      <c r="H58" s="2"/>
      <c r="I58" s="3"/>
      <c r="J58" s="3">
        <v>1348</v>
      </c>
      <c r="K58" s="3">
        <v>2391</v>
      </c>
      <c r="L58" s="4">
        <v>487</v>
      </c>
      <c r="M58" s="4">
        <v>585</v>
      </c>
      <c r="N58" s="4">
        <v>457</v>
      </c>
      <c r="O58" s="4">
        <v>481</v>
      </c>
      <c r="P58" s="4">
        <v>500</v>
      </c>
      <c r="Q58" s="4">
        <v>500</v>
      </c>
      <c r="R58" s="4">
        <v>720</v>
      </c>
      <c r="S58" s="4">
        <v>672</v>
      </c>
      <c r="T58" s="4">
        <v>551</v>
      </c>
      <c r="U58" s="4">
        <v>440</v>
      </c>
      <c r="V58" s="4">
        <v>324</v>
      </c>
      <c r="W58" s="4">
        <v>437</v>
      </c>
      <c r="X58" s="4">
        <v>322</v>
      </c>
      <c r="Y58" s="4">
        <v>320</v>
      </c>
      <c r="Z58" s="4">
        <v>320</v>
      </c>
      <c r="AA58" s="5">
        <v>362.87</v>
      </c>
      <c r="AB58" s="5">
        <v>218.63</v>
      </c>
      <c r="AC58" s="5">
        <v>273.97000000000003</v>
      </c>
      <c r="AD58" s="5">
        <v>477.18</v>
      </c>
      <c r="AE58" s="5">
        <v>565.17999999999995</v>
      </c>
      <c r="AF58" s="1">
        <v>675</v>
      </c>
      <c r="AG58" s="1">
        <v>750</v>
      </c>
      <c r="AH58" s="1">
        <v>1024</v>
      </c>
      <c r="AI58" s="1">
        <v>1203</v>
      </c>
      <c r="AJ58" s="1">
        <v>1346</v>
      </c>
      <c r="AK58" s="1">
        <v>1300</v>
      </c>
      <c r="AL58" s="1">
        <v>1500</v>
      </c>
      <c r="AM58" s="1">
        <v>1700</v>
      </c>
      <c r="AN58" s="1">
        <v>1630</v>
      </c>
      <c r="AO58" s="1">
        <v>1870</v>
      </c>
      <c r="AP58" s="1">
        <v>1950</v>
      </c>
      <c r="AQ58" s="1">
        <v>1900</v>
      </c>
      <c r="AR58" s="1">
        <v>1900</v>
      </c>
      <c r="AS58" s="1">
        <v>1900</v>
      </c>
      <c r="AT58" s="1">
        <v>1900</v>
      </c>
      <c r="AU58" s="1">
        <v>1900</v>
      </c>
      <c r="AV58" s="1">
        <v>1900</v>
      </c>
      <c r="AW58" s="6">
        <v>1800</v>
      </c>
      <c r="AX58" s="6">
        <v>1800</v>
      </c>
      <c r="AY58" s="6">
        <v>1800</v>
      </c>
      <c r="AZ58" s="6">
        <v>2400</v>
      </c>
      <c r="BA58" s="6">
        <v>3000</v>
      </c>
      <c r="BB58" s="7">
        <v>4600</v>
      </c>
      <c r="BC58" s="7">
        <v>4500</v>
      </c>
      <c r="BD58" s="7">
        <v>4500</v>
      </c>
      <c r="BE58" s="7">
        <v>3830</v>
      </c>
      <c r="BF58" s="8">
        <v>4310</v>
      </c>
      <c r="BG58" s="8">
        <v>3940</v>
      </c>
      <c r="BH58" s="8">
        <v>5110</v>
      </c>
      <c r="BI58" s="8">
        <v>4990</v>
      </c>
      <c r="BJ58" s="8">
        <v>5120</v>
      </c>
    </row>
    <row r="59" spans="1:62" x14ac:dyDescent="0.25">
      <c r="A59" s="1" t="s">
        <v>59</v>
      </c>
      <c r="B59" s="1">
        <v>1637</v>
      </c>
      <c r="C59" s="1">
        <v>1837</v>
      </c>
      <c r="D59" s="1">
        <v>1855</v>
      </c>
      <c r="E59" s="1">
        <v>2221</v>
      </c>
      <c r="F59" s="1">
        <v>2672</v>
      </c>
      <c r="G59" s="1">
        <v>3230</v>
      </c>
      <c r="H59" s="1">
        <v>3588</v>
      </c>
      <c r="I59" s="1">
        <v>3450</v>
      </c>
      <c r="J59" s="1">
        <v>4000</v>
      </c>
      <c r="K59" s="1">
        <v>4840</v>
      </c>
      <c r="L59" s="1">
        <v>4900</v>
      </c>
      <c r="M59" s="1">
        <v>5546</v>
      </c>
      <c r="N59" s="1">
        <v>6281</v>
      </c>
      <c r="O59" s="1">
        <v>6494</v>
      </c>
      <c r="P59" s="1">
        <v>7024</v>
      </c>
      <c r="Q59" s="1">
        <v>7942</v>
      </c>
      <c r="R59" s="1">
        <v>8745</v>
      </c>
      <c r="S59" s="1">
        <v>10584</v>
      </c>
      <c r="T59" s="1">
        <v>11280</v>
      </c>
      <c r="U59" s="1">
        <v>12098</v>
      </c>
      <c r="V59" s="1">
        <v>13150</v>
      </c>
      <c r="W59" s="1">
        <v>13355</v>
      </c>
      <c r="X59" s="1">
        <v>6912</v>
      </c>
      <c r="Y59" s="1">
        <v>8000</v>
      </c>
      <c r="Z59" s="1">
        <v>13521</v>
      </c>
      <c r="AA59" s="1">
        <v>13669</v>
      </c>
      <c r="AB59" s="1">
        <v>13500</v>
      </c>
      <c r="AC59" s="1">
        <v>13168</v>
      </c>
      <c r="AD59" s="1">
        <v>13053</v>
      </c>
      <c r="AE59" s="1">
        <v>12535</v>
      </c>
      <c r="AF59" s="1">
        <v>13561</v>
      </c>
      <c r="AG59" s="1">
        <v>13580</v>
      </c>
      <c r="AH59" s="1">
        <v>13100</v>
      </c>
      <c r="AI59" s="1">
        <v>12618</v>
      </c>
      <c r="AJ59" s="1">
        <v>16850</v>
      </c>
      <c r="AK59" s="1">
        <v>14480</v>
      </c>
      <c r="AL59" s="1">
        <v>14700</v>
      </c>
      <c r="AM59" s="1">
        <v>14982</v>
      </c>
      <c r="AN59" s="1">
        <v>15000</v>
      </c>
      <c r="AO59" s="1">
        <v>15000</v>
      </c>
      <c r="AP59" s="1">
        <v>15463</v>
      </c>
      <c r="AQ59" s="1">
        <v>15500</v>
      </c>
      <c r="AR59" s="1">
        <v>15000</v>
      </c>
      <c r="AS59" s="1">
        <v>15300</v>
      </c>
      <c r="AT59" s="1">
        <v>15000</v>
      </c>
      <c r="AU59" s="1">
        <v>15166</v>
      </c>
      <c r="AV59" s="1">
        <v>15674</v>
      </c>
      <c r="AW59" s="1">
        <v>16667</v>
      </c>
      <c r="AX59" s="1">
        <v>16500</v>
      </c>
      <c r="AY59" s="1">
        <v>16000</v>
      </c>
      <c r="AZ59" s="1">
        <v>9268</v>
      </c>
      <c r="BA59" s="1">
        <v>5553</v>
      </c>
      <c r="BB59" s="1">
        <v>5005</v>
      </c>
      <c r="BC59" s="1">
        <v>5990</v>
      </c>
      <c r="BD59" s="1">
        <v>5128</v>
      </c>
      <c r="BE59" s="1">
        <v>5290</v>
      </c>
      <c r="BF59" s="1">
        <v>5000</v>
      </c>
      <c r="BG59" s="1">
        <v>4941.9271189999999</v>
      </c>
      <c r="BH59" s="1">
        <v>18200</v>
      </c>
      <c r="BI59" s="1">
        <v>17988.614710000002</v>
      </c>
      <c r="BJ59" s="1">
        <v>17000</v>
      </c>
    </row>
    <row r="60" spans="1:62" x14ac:dyDescent="0.25">
      <c r="A60" s="1" t="s">
        <v>60</v>
      </c>
      <c r="B60" s="2"/>
      <c r="C60" s="2"/>
      <c r="D60" s="2"/>
      <c r="E60" s="2"/>
      <c r="F60" s="2"/>
      <c r="G60" s="2"/>
      <c r="H60" s="2"/>
      <c r="I60" s="3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>
        <v>202</v>
      </c>
      <c r="W60" s="4">
        <v>176</v>
      </c>
      <c r="X60" s="4">
        <v>176</v>
      </c>
      <c r="Y60" s="4">
        <v>176</v>
      </c>
      <c r="Z60" s="4">
        <v>176</v>
      </c>
      <c r="AA60" s="5">
        <v>172.37</v>
      </c>
      <c r="AB60" s="5">
        <v>180.53</v>
      </c>
      <c r="AC60" s="5">
        <v>190.51</v>
      </c>
      <c r="AD60" s="5">
        <v>199.58</v>
      </c>
      <c r="AE60" s="5">
        <v>199.58</v>
      </c>
      <c r="AF60" s="1">
        <v>225</v>
      </c>
      <c r="AG60" s="1">
        <v>240</v>
      </c>
      <c r="AH60" s="1">
        <v>235</v>
      </c>
      <c r="AI60" s="1">
        <v>230</v>
      </c>
      <c r="AJ60" s="1">
        <v>230</v>
      </c>
      <c r="AK60" s="1">
        <v>230</v>
      </c>
      <c r="AL60" s="1">
        <v>230</v>
      </c>
      <c r="AM60" s="1">
        <v>230</v>
      </c>
      <c r="AN60" s="1">
        <v>230</v>
      </c>
      <c r="AO60" s="1">
        <v>230</v>
      </c>
      <c r="AP60" s="1">
        <v>265</v>
      </c>
      <c r="AQ60" s="1">
        <v>265</v>
      </c>
      <c r="AR60" s="1">
        <v>230</v>
      </c>
      <c r="AS60" s="1">
        <v>230</v>
      </c>
      <c r="AT60" s="1">
        <v>230</v>
      </c>
      <c r="AU60" s="1">
        <v>230</v>
      </c>
      <c r="AV60" s="1">
        <v>230</v>
      </c>
      <c r="AW60" s="6">
        <v>230</v>
      </c>
      <c r="AX60" s="6">
        <v>230</v>
      </c>
      <c r="AY60" s="6">
        <v>230</v>
      </c>
      <c r="AZ60" s="6">
        <v>230</v>
      </c>
      <c r="BA60" s="6">
        <v>230</v>
      </c>
      <c r="BB60" s="7">
        <v>300</v>
      </c>
      <c r="BC60" s="7">
        <v>300</v>
      </c>
      <c r="BD60" s="7">
        <v>300</v>
      </c>
      <c r="BE60" s="7">
        <v>300</v>
      </c>
      <c r="BF60" s="8">
        <v>300</v>
      </c>
      <c r="BG60" s="8">
        <v>300</v>
      </c>
      <c r="BH60" s="8">
        <v>310</v>
      </c>
      <c r="BI60" s="8">
        <v>310</v>
      </c>
      <c r="BJ60" s="8">
        <v>310</v>
      </c>
    </row>
    <row r="61" spans="1:62" x14ac:dyDescent="0.25">
      <c r="A61" s="1" t="s">
        <v>61</v>
      </c>
      <c r="B61" s="2">
        <v>657</v>
      </c>
      <c r="C61" s="2">
        <v>733</v>
      </c>
      <c r="D61" s="2">
        <v>704</v>
      </c>
      <c r="E61" s="2">
        <v>921</v>
      </c>
      <c r="F61" s="2">
        <v>1091</v>
      </c>
      <c r="G61" s="2">
        <v>1354</v>
      </c>
      <c r="H61" s="2">
        <v>1184</v>
      </c>
      <c r="I61" s="3">
        <v>1313</v>
      </c>
      <c r="J61" s="3">
        <v>1055</v>
      </c>
      <c r="K61" s="3">
        <v>1143</v>
      </c>
      <c r="L61" s="4">
        <v>247</v>
      </c>
      <c r="M61" s="4">
        <v>250</v>
      </c>
      <c r="N61" s="4">
        <v>291</v>
      </c>
      <c r="O61" s="4">
        <v>342</v>
      </c>
      <c r="P61" s="4">
        <v>342</v>
      </c>
      <c r="Q61" s="4">
        <v>435</v>
      </c>
      <c r="R61" s="4">
        <v>490</v>
      </c>
      <c r="S61" s="4">
        <v>541</v>
      </c>
      <c r="T61" s="4">
        <v>568</v>
      </c>
      <c r="U61" s="4">
        <v>632</v>
      </c>
      <c r="V61" s="4">
        <v>627</v>
      </c>
      <c r="W61" s="4">
        <v>567</v>
      </c>
      <c r="X61" s="4">
        <v>558</v>
      </c>
      <c r="Y61" s="4">
        <v>498</v>
      </c>
      <c r="Z61" s="4">
        <v>496</v>
      </c>
      <c r="AA61" s="5">
        <v>526.16999999999996</v>
      </c>
      <c r="AB61" s="5">
        <v>644.1</v>
      </c>
      <c r="AC61" s="5">
        <v>1323.58</v>
      </c>
      <c r="AD61" s="5">
        <v>1505.93</v>
      </c>
      <c r="AE61" s="5">
        <v>1613.88</v>
      </c>
      <c r="AF61" s="1">
        <v>1680</v>
      </c>
      <c r="AG61" s="1">
        <v>1440</v>
      </c>
      <c r="AH61" s="1">
        <v>1400</v>
      </c>
      <c r="AI61" s="1">
        <v>1119</v>
      </c>
      <c r="AJ61" s="1">
        <v>1200</v>
      </c>
      <c r="AK61" s="1">
        <v>1152</v>
      </c>
      <c r="AL61" s="1">
        <v>1090</v>
      </c>
      <c r="AM61" s="1">
        <v>1280</v>
      </c>
      <c r="AN61" s="1">
        <v>1500</v>
      </c>
      <c r="AO61" s="1">
        <v>1600</v>
      </c>
      <c r="AP61" s="1">
        <v>1960</v>
      </c>
      <c r="AQ61" s="1">
        <v>2000</v>
      </c>
      <c r="AR61" s="1">
        <v>2000</v>
      </c>
      <c r="AS61" s="1">
        <v>2000</v>
      </c>
      <c r="AT61" s="1">
        <v>2200</v>
      </c>
      <c r="AU61" s="1">
        <v>2400</v>
      </c>
      <c r="AV61" s="1">
        <v>2500</v>
      </c>
      <c r="AW61" s="6">
        <v>2500</v>
      </c>
      <c r="AX61" s="6">
        <v>2500</v>
      </c>
      <c r="AY61" s="6">
        <v>2750</v>
      </c>
      <c r="AZ61" s="6">
        <v>2000</v>
      </c>
      <c r="BA61" s="6">
        <v>1500</v>
      </c>
      <c r="BB61" s="7">
        <v>2880</v>
      </c>
      <c r="BC61" s="7">
        <v>2970</v>
      </c>
      <c r="BD61" s="7">
        <v>3500</v>
      </c>
      <c r="BE61" s="7">
        <v>3500</v>
      </c>
      <c r="BF61" s="8">
        <v>3360</v>
      </c>
      <c r="BG61" s="8">
        <v>3440</v>
      </c>
      <c r="BH61" s="8">
        <v>3030</v>
      </c>
      <c r="BI61" s="8">
        <v>2890</v>
      </c>
      <c r="BJ61" s="8">
        <v>3230</v>
      </c>
    </row>
    <row r="62" spans="1:62" x14ac:dyDescent="0.25">
      <c r="A62" s="1" t="s">
        <v>62</v>
      </c>
      <c r="B62" s="2"/>
      <c r="C62" s="2"/>
      <c r="D62" s="2"/>
      <c r="E62" s="2"/>
      <c r="F62" s="2"/>
      <c r="G62" s="2"/>
      <c r="H62" s="2"/>
      <c r="I62" s="3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J62" s="1">
        <v>250</v>
      </c>
      <c r="AK62" s="1">
        <v>250</v>
      </c>
      <c r="AL62" s="1">
        <v>260</v>
      </c>
      <c r="AM62" s="1">
        <v>260</v>
      </c>
      <c r="AN62" s="1">
        <v>260</v>
      </c>
      <c r="AO62" s="1">
        <v>260</v>
      </c>
      <c r="AP62" s="1">
        <v>300</v>
      </c>
      <c r="AQ62" s="1">
        <v>315</v>
      </c>
      <c r="AR62" s="1">
        <v>360</v>
      </c>
      <c r="AS62" s="1">
        <v>360</v>
      </c>
      <c r="AT62" s="1">
        <v>360</v>
      </c>
      <c r="AU62" s="1">
        <v>360</v>
      </c>
      <c r="AV62" s="1">
        <v>360</v>
      </c>
      <c r="AW62" s="6"/>
      <c r="AX62" s="6"/>
      <c r="AY62" s="6"/>
      <c r="AZ62" s="6"/>
      <c r="BA62" s="6"/>
      <c r="BB62" s="7">
        <v>317</v>
      </c>
      <c r="BC62" s="7">
        <v>377</v>
      </c>
      <c r="BD62" s="7">
        <v>435</v>
      </c>
      <c r="BE62" s="7">
        <v>500</v>
      </c>
      <c r="BF62" s="8">
        <v>1160</v>
      </c>
      <c r="BG62" s="8">
        <v>1280</v>
      </c>
      <c r="BH62" s="8">
        <v>1380</v>
      </c>
      <c r="BI62" s="8">
        <v>1500</v>
      </c>
      <c r="BJ62" s="8">
        <v>1540</v>
      </c>
    </row>
    <row r="63" spans="1:62" x14ac:dyDescent="0.25">
      <c r="A63" s="1" t="s">
        <v>63</v>
      </c>
      <c r="B63" s="2"/>
      <c r="C63" s="2"/>
      <c r="D63" s="2"/>
      <c r="E63" s="2"/>
      <c r="F63" s="2"/>
      <c r="G63" s="2"/>
      <c r="H63" s="2"/>
      <c r="I63" s="3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W63" s="6"/>
      <c r="AX63" s="6"/>
      <c r="AY63" s="6"/>
      <c r="AZ63" s="6"/>
      <c r="BA63" s="6"/>
      <c r="BB63" s="7" t="s">
        <v>20</v>
      </c>
      <c r="BC63" s="7" t="s">
        <v>20</v>
      </c>
      <c r="BD63" s="7">
        <v>2</v>
      </c>
      <c r="BE63" s="7">
        <v>100</v>
      </c>
      <c r="BF63" s="8">
        <v>400</v>
      </c>
      <c r="BG63" s="8">
        <v>400</v>
      </c>
      <c r="BH63" s="8">
        <v>410</v>
      </c>
      <c r="BI63" s="8">
        <v>410</v>
      </c>
      <c r="BJ63" s="8">
        <v>400</v>
      </c>
    </row>
    <row r="64" spans="1:62" x14ac:dyDescent="0.25">
      <c r="A64" s="1" t="s">
        <v>64</v>
      </c>
      <c r="B64" s="2">
        <v>281</v>
      </c>
      <c r="C64" s="2">
        <v>258</v>
      </c>
      <c r="D64" s="2">
        <v>334</v>
      </c>
      <c r="E64" s="2">
        <v>293</v>
      </c>
      <c r="F64" s="2">
        <v>328</v>
      </c>
      <c r="G64" s="2">
        <v>246</v>
      </c>
      <c r="H64" s="2">
        <v>223</v>
      </c>
      <c r="I64" s="3">
        <v>234</v>
      </c>
      <c r="J64" s="3">
        <v>240</v>
      </c>
      <c r="K64" s="3">
        <v>234</v>
      </c>
      <c r="L64" s="4">
        <v>68</v>
      </c>
      <c r="M64" s="4">
        <v>79</v>
      </c>
      <c r="N64" s="4">
        <v>89</v>
      </c>
      <c r="O64" s="4">
        <v>119</v>
      </c>
      <c r="P64" s="4">
        <v>157</v>
      </c>
      <c r="Q64" s="4">
        <v>170</v>
      </c>
      <c r="R64" s="4">
        <v>253</v>
      </c>
      <c r="S64" s="4">
        <v>293</v>
      </c>
      <c r="T64" s="4">
        <v>274</v>
      </c>
      <c r="U64" s="4">
        <v>300</v>
      </c>
      <c r="V64" s="4">
        <v>268</v>
      </c>
      <c r="W64" s="4">
        <v>260</v>
      </c>
      <c r="X64" s="4">
        <v>234</v>
      </c>
      <c r="Y64" s="4">
        <v>238</v>
      </c>
      <c r="Z64" s="4">
        <v>243</v>
      </c>
      <c r="AA64" s="5">
        <v>263.99</v>
      </c>
      <c r="AB64" s="5">
        <v>252.2</v>
      </c>
      <c r="AC64" s="5">
        <v>252.2</v>
      </c>
      <c r="AD64" s="5">
        <v>250.38</v>
      </c>
      <c r="AE64" s="5">
        <v>250.38</v>
      </c>
      <c r="AF64" s="1">
        <v>200</v>
      </c>
      <c r="AG64" s="1">
        <v>250</v>
      </c>
      <c r="AH64" s="1">
        <v>200</v>
      </c>
      <c r="AI64" s="1">
        <v>100</v>
      </c>
      <c r="AQ64" s="1">
        <v>204</v>
      </c>
      <c r="AR64" s="1">
        <v>290</v>
      </c>
      <c r="AS64" s="1">
        <v>290</v>
      </c>
      <c r="AT64" s="1">
        <v>300</v>
      </c>
      <c r="AU64" s="1">
        <v>300</v>
      </c>
      <c r="AV64" s="1">
        <v>300</v>
      </c>
      <c r="AW64" s="6">
        <v>290</v>
      </c>
      <c r="AX64" s="6">
        <v>290</v>
      </c>
      <c r="AY64" s="6">
        <v>290</v>
      </c>
      <c r="AZ64" s="6">
        <v>290</v>
      </c>
      <c r="BA64" s="6">
        <v>290</v>
      </c>
      <c r="BB64" s="7">
        <v>75</v>
      </c>
      <c r="BC64" s="7">
        <v>100</v>
      </c>
      <c r="BD64" s="7">
        <v>200</v>
      </c>
      <c r="BE64" s="7">
        <v>200</v>
      </c>
      <c r="BF64" s="8">
        <v>200</v>
      </c>
      <c r="BG64" s="8">
        <v>200</v>
      </c>
      <c r="BH64" s="8">
        <v>200</v>
      </c>
      <c r="BI64" s="8">
        <v>200</v>
      </c>
      <c r="BJ64" s="8">
        <v>200</v>
      </c>
    </row>
    <row r="65" spans="1:62" x14ac:dyDescent="0.25">
      <c r="A65" s="1" t="s">
        <v>65</v>
      </c>
      <c r="B65" s="2">
        <v>217</v>
      </c>
      <c r="C65" s="2">
        <v>246</v>
      </c>
      <c r="D65" s="2">
        <v>328</v>
      </c>
      <c r="E65" s="2">
        <v>352</v>
      </c>
      <c r="F65" s="2">
        <v>428</v>
      </c>
      <c r="G65" s="2">
        <v>551</v>
      </c>
      <c r="H65" s="2">
        <v>616</v>
      </c>
      <c r="I65" s="3">
        <v>651</v>
      </c>
      <c r="J65" s="3">
        <v>756</v>
      </c>
      <c r="K65" s="3">
        <v>774</v>
      </c>
      <c r="L65" s="4">
        <v>168</v>
      </c>
      <c r="M65" s="4">
        <v>179</v>
      </c>
      <c r="N65" s="4">
        <v>214</v>
      </c>
      <c r="O65" s="4">
        <v>259</v>
      </c>
      <c r="P65" s="4">
        <v>237</v>
      </c>
      <c r="Q65" s="4">
        <v>299</v>
      </c>
      <c r="R65" s="4">
        <v>245</v>
      </c>
      <c r="S65" s="4">
        <v>416</v>
      </c>
      <c r="T65" s="4">
        <v>287</v>
      </c>
      <c r="U65" s="4">
        <v>300</v>
      </c>
      <c r="V65" s="4">
        <v>491</v>
      </c>
      <c r="W65" s="4">
        <v>343</v>
      </c>
      <c r="X65" s="4">
        <v>306</v>
      </c>
      <c r="Y65" s="4">
        <v>535</v>
      </c>
      <c r="Z65" s="4">
        <v>551</v>
      </c>
      <c r="AA65" s="5">
        <v>347.45</v>
      </c>
      <c r="AB65" s="5">
        <v>360.15</v>
      </c>
      <c r="AC65" s="5">
        <v>450.87</v>
      </c>
      <c r="AD65" s="5">
        <v>559.73</v>
      </c>
      <c r="AE65" s="5">
        <v>598.74</v>
      </c>
      <c r="AF65" s="1">
        <v>652</v>
      </c>
      <c r="AG65" s="1">
        <v>693</v>
      </c>
      <c r="AH65" s="1">
        <v>650</v>
      </c>
      <c r="AI65" s="1">
        <v>723</v>
      </c>
      <c r="AJ65" s="1">
        <v>615</v>
      </c>
      <c r="AK65" s="1">
        <v>721</v>
      </c>
      <c r="AL65" s="1">
        <v>952</v>
      </c>
      <c r="AM65" s="1">
        <v>980</v>
      </c>
      <c r="AN65" s="1">
        <v>1250</v>
      </c>
      <c r="AO65" s="1">
        <v>3000</v>
      </c>
      <c r="AP65" s="1">
        <v>1284</v>
      </c>
      <c r="AQ65" s="1">
        <v>1321</v>
      </c>
      <c r="AR65" s="1">
        <v>1224</v>
      </c>
      <c r="AS65" s="1">
        <v>1268</v>
      </c>
      <c r="AT65" s="1">
        <v>1392</v>
      </c>
      <c r="AU65" s="1">
        <v>1384</v>
      </c>
      <c r="AV65" s="1">
        <v>1400</v>
      </c>
      <c r="AW65" s="6">
        <v>1776</v>
      </c>
      <c r="AX65" s="6">
        <v>1784</v>
      </c>
      <c r="AY65" s="6">
        <v>1700</v>
      </c>
      <c r="AZ65" s="6">
        <v>1800</v>
      </c>
      <c r="BA65" s="6">
        <v>1710</v>
      </c>
      <c r="BB65" s="7">
        <v>1730</v>
      </c>
      <c r="BC65" s="7">
        <v>1700</v>
      </c>
      <c r="BD65" s="7">
        <v>1700</v>
      </c>
      <c r="BE65" s="7">
        <v>1700</v>
      </c>
      <c r="BF65" s="8">
        <v>1840</v>
      </c>
      <c r="BG65" s="8">
        <v>2140</v>
      </c>
      <c r="BH65" s="8">
        <v>1960</v>
      </c>
      <c r="BI65" s="8">
        <v>1800</v>
      </c>
      <c r="BJ65" s="8">
        <v>1490</v>
      </c>
    </row>
    <row r="66" spans="1:62" x14ac:dyDescent="0.25">
      <c r="A66" s="1" t="s">
        <v>66</v>
      </c>
      <c r="B66" s="2">
        <v>879</v>
      </c>
      <c r="C66" s="2">
        <v>1079</v>
      </c>
      <c r="D66" s="2">
        <v>1243</v>
      </c>
      <c r="E66" s="2">
        <v>1272</v>
      </c>
      <c r="F66" s="2">
        <v>1261</v>
      </c>
      <c r="G66" s="2">
        <v>1413</v>
      </c>
      <c r="H66" s="2">
        <v>1448</v>
      </c>
      <c r="I66" s="3">
        <v>1260</v>
      </c>
      <c r="J66" s="3">
        <v>1518</v>
      </c>
      <c r="K66" s="3">
        <v>1670</v>
      </c>
      <c r="L66" s="4">
        <v>474</v>
      </c>
      <c r="M66" s="4">
        <v>564</v>
      </c>
      <c r="N66" s="4">
        <v>456</v>
      </c>
      <c r="O66" s="4">
        <v>486</v>
      </c>
      <c r="P66" s="4">
        <v>629</v>
      </c>
      <c r="Q66" s="4">
        <v>634</v>
      </c>
      <c r="R66" s="4">
        <v>843</v>
      </c>
      <c r="S66" s="4">
        <v>1134</v>
      </c>
      <c r="T66" s="4">
        <v>1364</v>
      </c>
      <c r="U66" s="4">
        <v>1416</v>
      </c>
      <c r="V66" s="4">
        <v>1641</v>
      </c>
      <c r="W66" s="4">
        <v>1573</v>
      </c>
      <c r="X66" s="4">
        <v>1582</v>
      </c>
      <c r="Y66" s="4">
        <v>1892</v>
      </c>
      <c r="Z66" s="4">
        <v>2037</v>
      </c>
      <c r="AA66" s="5">
        <v>1835.23</v>
      </c>
      <c r="AB66" s="5">
        <v>2236.21</v>
      </c>
      <c r="AC66" s="5">
        <v>2226.23</v>
      </c>
      <c r="AD66" s="5">
        <v>2189.04</v>
      </c>
      <c r="AE66" s="5">
        <v>2177.2399999999998</v>
      </c>
      <c r="AF66" s="1">
        <v>1810</v>
      </c>
      <c r="AG66" s="1">
        <v>1677</v>
      </c>
      <c r="AH66" s="1">
        <v>1643</v>
      </c>
      <c r="AI66" s="1">
        <v>1712</v>
      </c>
      <c r="AJ66" s="1">
        <v>1927</v>
      </c>
      <c r="AK66" s="1">
        <v>1913</v>
      </c>
      <c r="AL66" s="1">
        <v>2027</v>
      </c>
      <c r="AM66" s="1">
        <v>1925</v>
      </c>
      <c r="AN66" s="1">
        <v>1539</v>
      </c>
      <c r="AO66" s="1">
        <v>1387</v>
      </c>
      <c r="AP66" s="1">
        <v>1284</v>
      </c>
      <c r="AQ66" s="1">
        <v>1279</v>
      </c>
      <c r="AR66" s="1">
        <v>1206</v>
      </c>
      <c r="AS66" s="1">
        <v>1189</v>
      </c>
      <c r="AT66" s="1">
        <v>1039</v>
      </c>
      <c r="AU66" s="1">
        <v>1055</v>
      </c>
      <c r="AV66" s="1">
        <v>1010</v>
      </c>
      <c r="AW66" s="6">
        <v>1000</v>
      </c>
      <c r="AX66" s="6">
        <v>1000</v>
      </c>
      <c r="AY66" s="6">
        <v>1000</v>
      </c>
      <c r="AZ66" s="6">
        <v>1000</v>
      </c>
      <c r="BA66" s="6">
        <v>1000</v>
      </c>
      <c r="BB66" s="7">
        <v>1675</v>
      </c>
      <c r="BC66" s="7">
        <v>1768</v>
      </c>
      <c r="BD66" s="7">
        <v>1900</v>
      </c>
      <c r="BE66" s="7">
        <v>1900</v>
      </c>
      <c r="BF66" s="8">
        <v>1840</v>
      </c>
      <c r="BG66" s="16">
        <v>1580</v>
      </c>
      <c r="BH66" s="16">
        <v>1640</v>
      </c>
      <c r="BI66" s="16">
        <v>1600</v>
      </c>
      <c r="BJ66" s="16">
        <v>1500</v>
      </c>
    </row>
    <row r="67" spans="1:62" x14ac:dyDescent="0.25">
      <c r="A67" s="1" t="s">
        <v>67</v>
      </c>
      <c r="B67" s="1">
        <v>1571</v>
      </c>
      <c r="C67" s="1">
        <v>1601</v>
      </c>
      <c r="D67" s="1">
        <v>1700</v>
      </c>
      <c r="E67" s="1">
        <v>1800</v>
      </c>
      <c r="F67" s="1">
        <v>2257</v>
      </c>
      <c r="G67" s="1">
        <v>2383</v>
      </c>
      <c r="H67" s="1">
        <v>2601</v>
      </c>
      <c r="I67" s="1">
        <v>2656</v>
      </c>
      <c r="J67" s="1">
        <v>2801</v>
      </c>
      <c r="K67" s="1">
        <v>2564</v>
      </c>
      <c r="L67" s="1">
        <v>2771</v>
      </c>
      <c r="M67" s="1">
        <v>2712</v>
      </c>
      <c r="N67" s="1">
        <v>2969</v>
      </c>
      <c r="O67" s="1">
        <v>3405</v>
      </c>
      <c r="P67" s="1">
        <v>3437</v>
      </c>
      <c r="Q67" s="1">
        <v>3759</v>
      </c>
      <c r="R67" s="1">
        <v>4298</v>
      </c>
      <c r="S67" s="1">
        <v>4620</v>
      </c>
      <c r="T67" s="1">
        <v>4764</v>
      </c>
      <c r="U67" s="1">
        <v>4860</v>
      </c>
      <c r="V67" s="1">
        <v>4660</v>
      </c>
      <c r="W67" s="1">
        <v>4635</v>
      </c>
      <c r="X67" s="1">
        <v>4369</v>
      </c>
      <c r="Y67" s="1">
        <v>4243</v>
      </c>
      <c r="Z67" s="1">
        <v>4145</v>
      </c>
      <c r="AA67" s="1">
        <v>3678</v>
      </c>
      <c r="AB67" s="1">
        <f>(AC67-AA67)/2+AA67</f>
        <v>3915.5</v>
      </c>
      <c r="AC67" s="1">
        <v>4153</v>
      </c>
      <c r="AD67" s="1">
        <v>3873</v>
      </c>
      <c r="AE67" s="1">
        <v>3857</v>
      </c>
      <c r="AF67" s="1">
        <v>3933</v>
      </c>
      <c r="AG67" s="1">
        <v>2529</v>
      </c>
      <c r="AH67" s="1">
        <v>2236</v>
      </c>
      <c r="AI67" s="1">
        <v>2500</v>
      </c>
      <c r="AJ67" s="1">
        <f>(AK67-AI67)/2+AI67</f>
        <v>2687.5</v>
      </c>
      <c r="AK67" s="1">
        <v>2875</v>
      </c>
      <c r="AL67" s="1">
        <v>2747</v>
      </c>
      <c r="AM67" s="1">
        <v>2811</v>
      </c>
      <c r="AN67" s="1">
        <v>2999</v>
      </c>
      <c r="AO67" s="1">
        <v>2978</v>
      </c>
      <c r="AP67" s="1">
        <v>3326</v>
      </c>
      <c r="AQ67" s="1">
        <v>3452</v>
      </c>
      <c r="AR67" s="1">
        <v>3510</v>
      </c>
      <c r="AS67" s="1">
        <v>3573</v>
      </c>
      <c r="AT67" s="1">
        <v>3580</v>
      </c>
      <c r="AU67" s="1">
        <v>3371</v>
      </c>
      <c r="AV67" s="1">
        <v>3724</v>
      </c>
      <c r="AW67" s="1">
        <v>3552</v>
      </c>
      <c r="AX67" s="1">
        <v>3544</v>
      </c>
      <c r="AY67" s="1">
        <v>3200</v>
      </c>
      <c r="AZ67" s="1">
        <v>2136</v>
      </c>
      <c r="BA67" s="1">
        <v>1694</v>
      </c>
      <c r="BB67" s="1">
        <v>1870</v>
      </c>
      <c r="BC67" s="1">
        <v>2022</v>
      </c>
      <c r="BD67" s="1">
        <v>2100</v>
      </c>
      <c r="BE67" s="1">
        <v>1750</v>
      </c>
      <c r="BF67" s="1">
        <v>2000</v>
      </c>
      <c r="BG67" s="1">
        <v>2119.8590899999999</v>
      </c>
      <c r="BH67" s="1">
        <v>2246.9012809999999</v>
      </c>
      <c r="BI67" s="1">
        <v>2381.557053</v>
      </c>
      <c r="BJ67" s="1">
        <v>2524.2826829999999</v>
      </c>
    </row>
    <row r="68" spans="1:62" x14ac:dyDescent="0.25">
      <c r="A68" s="1" t="s">
        <v>68</v>
      </c>
      <c r="B68" s="1">
        <v>323.14319587080797</v>
      </c>
      <c r="C68" s="1">
        <v>308.22071462966898</v>
      </c>
      <c r="D68" s="1">
        <v>293.98734103256498</v>
      </c>
      <c r="E68" s="1">
        <v>280.41125266756501</v>
      </c>
      <c r="F68" s="1">
        <v>267.46209665498202</v>
      </c>
      <c r="G68" s="1">
        <v>255.110921785605</v>
      </c>
      <c r="H68" s="1">
        <v>243.33011379273901</v>
      </c>
      <c r="I68" s="1">
        <v>232.09333361331699</v>
      </c>
      <c r="J68" s="1">
        <v>221.37545850007299</v>
      </c>
      <c r="K68" s="1">
        <v>211.15252585309699</v>
      </c>
      <c r="L68" s="1">
        <v>201.40167964520899</v>
      </c>
      <c r="M68" s="1">
        <v>192.10111932135499</v>
      </c>
      <c r="N68" s="1">
        <v>183.230051057796</v>
      </c>
      <c r="O68" s="1">
        <v>174.76864127209799</v>
      </c>
      <c r="P68" s="1">
        <v>166.69797227999999</v>
      </c>
      <c r="Q68" s="1">
        <v>159</v>
      </c>
      <c r="R68" s="1">
        <v>145</v>
      </c>
      <c r="S68" s="1">
        <v>139</v>
      </c>
      <c r="T68" s="1">
        <v>134</v>
      </c>
      <c r="U68" s="1">
        <v>127</v>
      </c>
      <c r="V68" s="1">
        <v>122</v>
      </c>
      <c r="W68" s="1">
        <v>122</v>
      </c>
      <c r="X68" s="1">
        <v>28</v>
      </c>
      <c r="Y68" s="1">
        <v>120</v>
      </c>
      <c r="Z68" s="1">
        <v>118</v>
      </c>
      <c r="AA68" s="1">
        <v>114</v>
      </c>
      <c r="AB68" s="1">
        <v>111</v>
      </c>
      <c r="AC68" s="1">
        <v>127</v>
      </c>
      <c r="AD68" s="1">
        <v>134</v>
      </c>
      <c r="AE68" s="1">
        <v>116</v>
      </c>
      <c r="AF68" s="1">
        <v>114.045</v>
      </c>
      <c r="AG68" s="1">
        <v>106.17400000000001</v>
      </c>
      <c r="AH68" s="1">
        <v>99.802999999999997</v>
      </c>
      <c r="AI68" s="1">
        <v>100</v>
      </c>
      <c r="AJ68" s="1">
        <v>115</v>
      </c>
      <c r="AK68" s="1">
        <v>82</v>
      </c>
      <c r="AL68" s="1">
        <v>88</v>
      </c>
      <c r="AM68" s="1">
        <v>101</v>
      </c>
      <c r="AN68" s="1">
        <v>119</v>
      </c>
      <c r="AO68" s="1">
        <v>115</v>
      </c>
      <c r="AP68" s="1">
        <v>144</v>
      </c>
      <c r="AQ68" s="1">
        <v>125</v>
      </c>
      <c r="AR68" s="1">
        <v>130</v>
      </c>
      <c r="AS68" s="1">
        <v>135</v>
      </c>
      <c r="AT68" s="1">
        <v>140</v>
      </c>
      <c r="AU68" s="1">
        <v>132</v>
      </c>
      <c r="AV68" s="1">
        <v>141</v>
      </c>
      <c r="AW68" s="1">
        <v>90</v>
      </c>
      <c r="AX68" s="1">
        <v>100</v>
      </c>
      <c r="AY68" s="1">
        <v>100</v>
      </c>
      <c r="AZ68" s="1">
        <v>140</v>
      </c>
      <c r="BA68" s="1">
        <v>140</v>
      </c>
      <c r="BB68" s="1">
        <v>147.777777777778</v>
      </c>
      <c r="BC68" s="1">
        <v>155.98765432098801</v>
      </c>
      <c r="BD68" s="1">
        <v>164.653635116598</v>
      </c>
      <c r="BE68" s="1">
        <v>173.801059289742</v>
      </c>
      <c r="BF68" s="1">
        <v>183.45667369472801</v>
      </c>
      <c r="BG68" s="1">
        <v>193.648711122213</v>
      </c>
      <c r="BH68" s="1">
        <v>204.40697285122499</v>
      </c>
      <c r="BI68" s="1">
        <v>215.76291578740401</v>
      </c>
      <c r="BJ68" s="1">
        <v>227.74974444226001</v>
      </c>
    </row>
    <row r="69" spans="1:62" x14ac:dyDescent="0.25">
      <c r="A69" s="1" t="s">
        <v>69</v>
      </c>
      <c r="B69" s="2">
        <v>45998</v>
      </c>
      <c r="C69" s="2">
        <v>48343</v>
      </c>
      <c r="D69" s="2">
        <v>50342</v>
      </c>
      <c r="E69" s="2">
        <v>54851</v>
      </c>
      <c r="F69" s="2">
        <v>56815</v>
      </c>
      <c r="G69" s="2">
        <v>62022</v>
      </c>
      <c r="H69" s="2">
        <v>64801</v>
      </c>
      <c r="I69" s="3">
        <v>68562</v>
      </c>
      <c r="J69" s="3">
        <v>69968</v>
      </c>
      <c r="K69" s="3">
        <v>77704</v>
      </c>
      <c r="L69" s="4">
        <v>14929</v>
      </c>
      <c r="M69" s="4">
        <v>16418</v>
      </c>
      <c r="N69" s="4">
        <v>17306</v>
      </c>
      <c r="O69" s="4">
        <v>16541</v>
      </c>
      <c r="P69" s="4">
        <v>15722</v>
      </c>
      <c r="Q69" s="4">
        <v>17895</v>
      </c>
      <c r="R69" s="4">
        <v>20547</v>
      </c>
      <c r="S69" s="4">
        <v>21010</v>
      </c>
      <c r="T69" s="4">
        <v>21561</v>
      </c>
      <c r="U69" s="4">
        <v>20133</v>
      </c>
      <c r="V69" s="4">
        <v>19511</v>
      </c>
      <c r="W69" s="4">
        <v>22884</v>
      </c>
      <c r="X69" s="4">
        <v>24800</v>
      </c>
      <c r="Y69" s="4">
        <v>27950</v>
      </c>
      <c r="Z69" s="4">
        <v>32000</v>
      </c>
      <c r="AA69" s="5">
        <v>33029.69</v>
      </c>
      <c r="AB69" s="5">
        <v>36399.879999999997</v>
      </c>
      <c r="AC69" s="5">
        <v>36979.57</v>
      </c>
      <c r="AD69" s="5">
        <v>40732.589999999997</v>
      </c>
      <c r="AE69" s="5">
        <v>42099.72</v>
      </c>
      <c r="AF69" s="1">
        <v>49000</v>
      </c>
      <c r="AG69" s="1">
        <v>51000</v>
      </c>
      <c r="AH69" s="1">
        <v>50000</v>
      </c>
      <c r="AI69" s="1">
        <v>53812</v>
      </c>
      <c r="AJ69" s="1">
        <v>57000</v>
      </c>
      <c r="AK69" s="1">
        <v>62000</v>
      </c>
      <c r="AL69" s="1">
        <v>75000</v>
      </c>
      <c r="AM69" s="1">
        <v>80000</v>
      </c>
      <c r="AN69" s="1">
        <v>85000</v>
      </c>
      <c r="AO69" s="1">
        <v>90000</v>
      </c>
      <c r="AP69" s="1">
        <v>95000</v>
      </c>
      <c r="AQ69" s="1">
        <v>105000</v>
      </c>
      <c r="AR69" s="1">
        <v>115000</v>
      </c>
      <c r="AS69" s="1">
        <v>123000</v>
      </c>
      <c r="AT69" s="1">
        <v>130000</v>
      </c>
      <c r="AU69" s="1">
        <v>145000</v>
      </c>
      <c r="AV69" s="1">
        <v>160000</v>
      </c>
      <c r="AW69" s="6">
        <v>170000</v>
      </c>
      <c r="AX69" s="6">
        <v>185000</v>
      </c>
      <c r="AY69" s="6">
        <v>205000</v>
      </c>
      <c r="AZ69" s="6">
        <v>220000</v>
      </c>
      <c r="BA69" s="6">
        <v>240000</v>
      </c>
      <c r="BB69" s="7">
        <v>270000</v>
      </c>
      <c r="BC69" s="7">
        <v>280000</v>
      </c>
      <c r="BD69" s="7">
        <v>280000</v>
      </c>
      <c r="BE69" s="7">
        <v>300000</v>
      </c>
      <c r="BF69" s="8">
        <v>284000</v>
      </c>
      <c r="BG69" s="8">
        <v>308000</v>
      </c>
      <c r="BH69" s="8">
        <v>310000</v>
      </c>
      <c r="BI69" s="8">
        <v>334000</v>
      </c>
      <c r="BJ69" s="8">
        <v>295000</v>
      </c>
    </row>
    <row r="70" spans="1:62" x14ac:dyDescent="0.25">
      <c r="A70" s="1" t="s">
        <v>70</v>
      </c>
      <c r="B70" s="2">
        <v>2269</v>
      </c>
      <c r="C70" s="2">
        <v>2609</v>
      </c>
      <c r="D70" s="2">
        <v>2961</v>
      </c>
      <c r="E70" s="2">
        <v>1935</v>
      </c>
      <c r="F70" s="2">
        <v>2574</v>
      </c>
      <c r="G70" s="2">
        <v>2140</v>
      </c>
      <c r="H70" s="2">
        <v>2140</v>
      </c>
      <c r="I70" s="3">
        <v>2051</v>
      </c>
      <c r="J70" s="3">
        <v>2408</v>
      </c>
      <c r="K70" s="3">
        <v>3164</v>
      </c>
      <c r="L70" s="4">
        <v>610</v>
      </c>
      <c r="M70" s="4">
        <v>603</v>
      </c>
      <c r="N70" s="4">
        <v>610</v>
      </c>
      <c r="O70" s="4">
        <v>805</v>
      </c>
      <c r="P70" s="4">
        <v>916</v>
      </c>
      <c r="Q70" s="4">
        <v>971</v>
      </c>
      <c r="R70" s="4">
        <v>1988</v>
      </c>
      <c r="S70" s="4">
        <v>2952</v>
      </c>
      <c r="T70" s="4">
        <v>5351</v>
      </c>
      <c r="U70" s="4">
        <v>3750</v>
      </c>
      <c r="V70" s="4">
        <v>6417</v>
      </c>
      <c r="W70" s="4">
        <v>7596</v>
      </c>
      <c r="X70" s="4">
        <v>8268</v>
      </c>
      <c r="Y70" s="4">
        <v>9025</v>
      </c>
      <c r="Z70" s="4">
        <v>11795</v>
      </c>
      <c r="AA70" s="5">
        <v>10080.64</v>
      </c>
      <c r="AB70" s="5">
        <v>10940.65</v>
      </c>
      <c r="AC70" s="5">
        <v>11843.3</v>
      </c>
      <c r="AD70" s="5">
        <v>12242.46</v>
      </c>
      <c r="AE70" s="5">
        <v>14098.56</v>
      </c>
      <c r="AF70" s="1">
        <v>13800</v>
      </c>
      <c r="AG70" s="1">
        <v>16153</v>
      </c>
      <c r="AH70" s="1">
        <v>17280</v>
      </c>
      <c r="AI70" s="1">
        <v>18934</v>
      </c>
      <c r="AJ70" s="1">
        <v>21907</v>
      </c>
      <c r="AK70" s="1">
        <v>23129</v>
      </c>
      <c r="AL70" s="1">
        <v>24646</v>
      </c>
      <c r="AM70" s="1">
        <v>27505</v>
      </c>
      <c r="AN70" s="1">
        <v>22341</v>
      </c>
      <c r="AO70" s="1">
        <v>23925</v>
      </c>
      <c r="AP70" s="1">
        <v>27789</v>
      </c>
      <c r="AQ70" s="1">
        <v>31300</v>
      </c>
      <c r="AR70" s="1">
        <v>34640</v>
      </c>
      <c r="AS70" s="1">
        <v>35500</v>
      </c>
      <c r="AT70" s="1">
        <v>33230</v>
      </c>
      <c r="AU70" s="1">
        <v>33917</v>
      </c>
      <c r="AV70" s="1">
        <v>35000</v>
      </c>
      <c r="AW70" s="6">
        <v>36000</v>
      </c>
      <c r="AX70" s="6">
        <v>36000</v>
      </c>
      <c r="AY70" s="6">
        <v>22195</v>
      </c>
      <c r="AZ70" s="6">
        <v>28000</v>
      </c>
      <c r="BA70" s="6">
        <v>30000</v>
      </c>
      <c r="BB70" s="7">
        <v>52350</v>
      </c>
      <c r="BC70" s="7">
        <v>56690</v>
      </c>
      <c r="BD70" s="7">
        <v>56760</v>
      </c>
      <c r="BE70" s="7">
        <v>59850</v>
      </c>
      <c r="BF70" s="8">
        <v>62000</v>
      </c>
      <c r="BG70" s="8">
        <v>69279</v>
      </c>
      <c r="BH70" s="8">
        <v>75213</v>
      </c>
      <c r="BI70" s="8">
        <v>71900</v>
      </c>
      <c r="BJ70" s="8">
        <v>64800</v>
      </c>
    </row>
    <row r="71" spans="1:62" x14ac:dyDescent="0.25">
      <c r="A71" s="1" t="s">
        <v>71</v>
      </c>
      <c r="B71" s="2">
        <v>4673</v>
      </c>
      <c r="C71" s="2">
        <v>4368</v>
      </c>
      <c r="D71" s="2">
        <v>4368</v>
      </c>
      <c r="E71" s="2">
        <v>4368</v>
      </c>
      <c r="F71" s="2">
        <v>4368</v>
      </c>
      <c r="G71" s="2">
        <v>4601</v>
      </c>
      <c r="H71" s="2">
        <v>8171</v>
      </c>
      <c r="I71" s="3">
        <v>8175</v>
      </c>
      <c r="J71" s="3">
        <v>8204</v>
      </c>
      <c r="K71" s="3">
        <v>13724</v>
      </c>
      <c r="L71" s="4">
        <v>2838</v>
      </c>
      <c r="M71" s="4">
        <v>3142</v>
      </c>
      <c r="N71" s="4">
        <v>3190</v>
      </c>
      <c r="O71" s="4">
        <v>3846</v>
      </c>
      <c r="P71" s="4">
        <v>4300</v>
      </c>
      <c r="Q71" s="4">
        <v>4300</v>
      </c>
      <c r="R71" s="4">
        <v>6834</v>
      </c>
      <c r="S71" s="4">
        <v>7998</v>
      </c>
      <c r="T71" s="4">
        <v>13227</v>
      </c>
      <c r="U71" s="4">
        <v>9900</v>
      </c>
      <c r="V71" s="4">
        <v>8818</v>
      </c>
      <c r="W71" s="4">
        <v>8818</v>
      </c>
      <c r="X71" s="4">
        <v>10472</v>
      </c>
      <c r="Y71" s="4">
        <v>11023</v>
      </c>
      <c r="Z71" s="4">
        <v>11574</v>
      </c>
      <c r="AA71" s="5">
        <v>12463.81</v>
      </c>
      <c r="AB71" s="5">
        <v>12273.3</v>
      </c>
      <c r="AC71" s="5">
        <v>12728.71</v>
      </c>
      <c r="AD71" s="5">
        <v>12201.63</v>
      </c>
      <c r="AE71" s="5">
        <v>12519.15</v>
      </c>
      <c r="AF71" s="1">
        <v>13000</v>
      </c>
      <c r="AG71" s="1">
        <v>15000</v>
      </c>
      <c r="AH71" s="1">
        <v>15200</v>
      </c>
      <c r="AI71" s="1">
        <v>16000</v>
      </c>
      <c r="AJ71" s="1">
        <v>16000</v>
      </c>
      <c r="AK71" s="1">
        <v>16300</v>
      </c>
      <c r="AL71" s="1">
        <v>18350</v>
      </c>
      <c r="AM71" s="1">
        <v>19250</v>
      </c>
      <c r="AN71" s="1">
        <v>19500</v>
      </c>
      <c r="AO71" s="1">
        <v>20000</v>
      </c>
      <c r="AP71" s="1">
        <v>23880</v>
      </c>
      <c r="AQ71" s="1">
        <v>26640</v>
      </c>
      <c r="AR71" s="1">
        <v>28600</v>
      </c>
      <c r="AS71" s="1">
        <v>30460</v>
      </c>
      <c r="AT71" s="1">
        <v>32198</v>
      </c>
      <c r="AU71" s="1">
        <v>32650</v>
      </c>
      <c r="AV71" s="1">
        <v>33000</v>
      </c>
      <c r="AW71" s="6">
        <v>41000</v>
      </c>
      <c r="AX71" s="6">
        <v>44400</v>
      </c>
      <c r="AY71" s="6">
        <v>50000</v>
      </c>
      <c r="AZ71" s="6">
        <v>55000</v>
      </c>
      <c r="BA71" s="6">
        <v>61000</v>
      </c>
      <c r="BB71" s="7">
        <v>70250</v>
      </c>
      <c r="BC71" s="7">
        <v>68700</v>
      </c>
      <c r="BD71" s="7">
        <v>66700</v>
      </c>
      <c r="BE71" s="7">
        <v>58600</v>
      </c>
      <c r="BF71" s="8">
        <v>55300</v>
      </c>
      <c r="BG71" s="8">
        <v>55200</v>
      </c>
      <c r="BH71" s="8">
        <v>55400</v>
      </c>
      <c r="BI71" s="8">
        <v>60400</v>
      </c>
      <c r="BJ71" s="8">
        <v>68300</v>
      </c>
    </row>
    <row r="72" spans="1:62" x14ac:dyDescent="0.25">
      <c r="A72" s="1" t="s">
        <v>72</v>
      </c>
      <c r="B72" s="2">
        <v>3624</v>
      </c>
      <c r="C72" s="2">
        <v>5494</v>
      </c>
      <c r="D72" s="2">
        <v>5224</v>
      </c>
      <c r="E72" s="2">
        <v>5517</v>
      </c>
      <c r="F72" s="2">
        <v>6403</v>
      </c>
      <c r="G72" s="2">
        <v>7534</v>
      </c>
      <c r="H72" s="2">
        <v>7869</v>
      </c>
      <c r="I72" s="3">
        <v>8204</v>
      </c>
      <c r="J72" s="3">
        <v>8204</v>
      </c>
      <c r="K72" s="3">
        <v>8204</v>
      </c>
      <c r="L72" s="4">
        <v>1500</v>
      </c>
      <c r="M72" s="4">
        <v>1500</v>
      </c>
      <c r="N72" s="4">
        <v>1500</v>
      </c>
      <c r="O72" s="4">
        <v>2000</v>
      </c>
      <c r="P72" s="4">
        <v>2000</v>
      </c>
      <c r="Q72" s="4">
        <v>2000</v>
      </c>
      <c r="R72" s="4">
        <v>3007</v>
      </c>
      <c r="S72" s="4">
        <v>3494</v>
      </c>
      <c r="T72" s="4">
        <v>5070</v>
      </c>
      <c r="U72" s="4">
        <v>5620</v>
      </c>
      <c r="V72" s="4">
        <v>6063</v>
      </c>
      <c r="W72" s="4">
        <v>6173</v>
      </c>
      <c r="X72" s="4">
        <v>6173</v>
      </c>
      <c r="Y72" s="4">
        <v>6173</v>
      </c>
      <c r="Z72" s="4">
        <v>8818</v>
      </c>
      <c r="AA72" s="5">
        <v>7983.23</v>
      </c>
      <c r="AB72" s="5">
        <v>7983.23</v>
      </c>
      <c r="AC72" s="5">
        <v>9979.0300000000007</v>
      </c>
      <c r="AD72" s="5">
        <v>10523.34</v>
      </c>
      <c r="AE72" s="5">
        <v>12519.15</v>
      </c>
      <c r="AF72" s="1">
        <v>10000</v>
      </c>
      <c r="AG72" s="1">
        <v>5000</v>
      </c>
      <c r="AH72" s="1">
        <v>2000</v>
      </c>
      <c r="AI72" s="1">
        <v>2000</v>
      </c>
      <c r="AJ72" s="1">
        <v>2000</v>
      </c>
      <c r="AK72" s="1">
        <v>2108</v>
      </c>
      <c r="AL72" s="1">
        <v>1600</v>
      </c>
      <c r="AM72" s="1">
        <v>1700</v>
      </c>
      <c r="AN72" s="1">
        <v>2000</v>
      </c>
      <c r="AO72" s="1">
        <v>2000</v>
      </c>
      <c r="AP72" s="1">
        <v>6000</v>
      </c>
      <c r="AQ72" s="1">
        <v>6000</v>
      </c>
      <c r="AR72" s="1">
        <v>6834</v>
      </c>
      <c r="AS72" s="1">
        <v>1901</v>
      </c>
      <c r="AT72" s="1">
        <v>2500</v>
      </c>
      <c r="AU72" s="1">
        <v>3000</v>
      </c>
      <c r="AV72" s="1">
        <v>3500</v>
      </c>
      <c r="AW72" s="6">
        <v>4500</v>
      </c>
      <c r="AX72" s="6">
        <v>6453</v>
      </c>
      <c r="AY72" s="6">
        <v>6500</v>
      </c>
      <c r="AZ72" s="6">
        <v>6500</v>
      </c>
      <c r="BA72" s="6">
        <v>8000</v>
      </c>
      <c r="BB72" s="7">
        <v>10000</v>
      </c>
      <c r="BC72" s="7">
        <v>12000</v>
      </c>
      <c r="BD72" s="7">
        <v>9000</v>
      </c>
      <c r="BE72" s="7">
        <v>10000</v>
      </c>
      <c r="BF72" s="8">
        <v>13000</v>
      </c>
      <c r="BG72" s="8">
        <v>14000</v>
      </c>
      <c r="BH72" s="8">
        <v>24000</v>
      </c>
      <c r="BI72" s="8">
        <v>27000</v>
      </c>
      <c r="BJ72" s="8">
        <v>28000</v>
      </c>
    </row>
    <row r="73" spans="1:62" x14ac:dyDescent="0.25">
      <c r="A73" s="1" t="s">
        <v>73</v>
      </c>
      <c r="B73" s="1">
        <v>745</v>
      </c>
      <c r="C73" s="1">
        <v>744</v>
      </c>
      <c r="D73" s="1">
        <v>906</v>
      </c>
      <c r="E73" s="1">
        <v>901</v>
      </c>
      <c r="F73" s="1">
        <v>1036</v>
      </c>
      <c r="G73" s="1">
        <v>1240</v>
      </c>
      <c r="H73" s="1">
        <v>1113</v>
      </c>
      <c r="I73" s="1">
        <v>1298</v>
      </c>
      <c r="J73" s="1">
        <v>1352</v>
      </c>
      <c r="K73" s="1">
        <v>1273</v>
      </c>
      <c r="L73" s="1">
        <v>860</v>
      </c>
      <c r="M73" s="1">
        <v>1381</v>
      </c>
      <c r="N73" s="1">
        <v>1535</v>
      </c>
      <c r="O73" s="1">
        <v>1651</v>
      </c>
      <c r="P73" s="1">
        <v>1675</v>
      </c>
      <c r="Q73" s="1">
        <v>1561</v>
      </c>
      <c r="R73" s="1">
        <v>1569</v>
      </c>
      <c r="S73" s="1">
        <v>1580</v>
      </c>
      <c r="T73" s="1">
        <v>1806</v>
      </c>
      <c r="U73" s="1">
        <v>2067</v>
      </c>
      <c r="V73" s="1">
        <v>1838</v>
      </c>
      <c r="W73" s="1">
        <v>1938</v>
      </c>
      <c r="X73" s="1">
        <v>1580</v>
      </c>
      <c r="Y73" s="1">
        <v>1486</v>
      </c>
      <c r="Z73" s="1">
        <v>1377</v>
      </c>
      <c r="AA73" s="1">
        <v>1457</v>
      </c>
      <c r="AB73" s="1">
        <v>1398</v>
      </c>
      <c r="AC73" s="1">
        <v>1448</v>
      </c>
      <c r="AD73" s="1">
        <v>1685</v>
      </c>
      <c r="AE73" s="1">
        <v>1600</v>
      </c>
      <c r="AF73" s="1">
        <v>1625</v>
      </c>
      <c r="AG73" s="1">
        <v>1600</v>
      </c>
      <c r="AH73" s="1">
        <v>1600</v>
      </c>
      <c r="AI73" s="1">
        <v>1600</v>
      </c>
      <c r="AJ73" s="1">
        <v>2000</v>
      </c>
      <c r="AK73" s="1">
        <v>1730</v>
      </c>
      <c r="AL73" s="1">
        <v>1933</v>
      </c>
      <c r="AM73" s="1">
        <v>2100</v>
      </c>
      <c r="AN73" s="1">
        <v>2000</v>
      </c>
      <c r="AO73" s="1">
        <v>2000</v>
      </c>
      <c r="AP73" s="1">
        <v>2620</v>
      </c>
      <c r="AQ73" s="1">
        <v>2600</v>
      </c>
      <c r="AR73" s="1">
        <v>2500</v>
      </c>
      <c r="AS73" s="1">
        <v>2500</v>
      </c>
      <c r="AT73" s="1">
        <v>2500</v>
      </c>
      <c r="AU73" s="1">
        <v>5083</v>
      </c>
      <c r="AV73" s="1">
        <v>4981</v>
      </c>
      <c r="AW73" s="1">
        <v>5000</v>
      </c>
      <c r="AX73" s="1">
        <v>5000</v>
      </c>
      <c r="AY73" s="1">
        <v>5000</v>
      </c>
      <c r="AZ73" s="1">
        <v>2379</v>
      </c>
      <c r="BA73" s="1">
        <v>2103</v>
      </c>
      <c r="BB73" s="1">
        <v>1198</v>
      </c>
      <c r="BC73" s="1">
        <v>2000</v>
      </c>
      <c r="BD73" s="1">
        <v>2000</v>
      </c>
      <c r="BE73" s="1">
        <v>2500</v>
      </c>
      <c r="BF73" s="1">
        <v>2500</v>
      </c>
      <c r="BG73" s="1">
        <v>2812.5</v>
      </c>
      <c r="BH73" s="1">
        <v>3164.0625</v>
      </c>
      <c r="BI73" s="1">
        <v>3559.5703130000002</v>
      </c>
      <c r="BJ73" s="1">
        <v>4004.5166020000001</v>
      </c>
    </row>
    <row r="74" spans="1:62" x14ac:dyDescent="0.25">
      <c r="A74" s="1" t="s">
        <v>74</v>
      </c>
      <c r="B74" s="2">
        <v>4726</v>
      </c>
      <c r="C74" s="2">
        <v>4960</v>
      </c>
      <c r="D74" s="2">
        <v>5594</v>
      </c>
      <c r="E74" s="2">
        <v>5992</v>
      </c>
      <c r="F74" s="2">
        <v>6438</v>
      </c>
      <c r="G74" s="2">
        <v>7388</v>
      </c>
      <c r="H74" s="2">
        <v>6848</v>
      </c>
      <c r="I74" s="3">
        <v>4717</v>
      </c>
      <c r="J74" s="3">
        <v>7032</v>
      </c>
      <c r="K74" s="3">
        <v>7618</v>
      </c>
      <c r="L74" s="4">
        <v>1526</v>
      </c>
      <c r="M74" s="4">
        <v>1549</v>
      </c>
      <c r="N74" s="4">
        <v>1600</v>
      </c>
      <c r="O74" s="4">
        <v>1387</v>
      </c>
      <c r="P74" s="4">
        <v>1980</v>
      </c>
      <c r="Q74" s="4">
        <v>2413</v>
      </c>
      <c r="R74" s="4">
        <v>2204</v>
      </c>
      <c r="S74" s="4">
        <v>2164</v>
      </c>
      <c r="T74" s="4">
        <v>2200</v>
      </c>
      <c r="U74" s="4">
        <v>2116</v>
      </c>
      <c r="V74" s="4">
        <v>2030</v>
      </c>
      <c r="W74" s="4">
        <v>2271</v>
      </c>
      <c r="X74" s="4">
        <v>2413</v>
      </c>
      <c r="Y74" s="4">
        <v>2269</v>
      </c>
      <c r="Z74" s="4">
        <v>2082</v>
      </c>
      <c r="AA74" s="5">
        <v>2020.3</v>
      </c>
      <c r="AB74" s="5">
        <v>2059.31</v>
      </c>
      <c r="AC74" s="5">
        <v>2226.23</v>
      </c>
      <c r="AD74" s="5">
        <v>2326.02</v>
      </c>
      <c r="AE74" s="5">
        <v>2267.96</v>
      </c>
      <c r="AF74" s="1">
        <v>2870</v>
      </c>
      <c r="AG74" s="1">
        <v>3550</v>
      </c>
      <c r="AH74" s="1">
        <v>3960</v>
      </c>
      <c r="AI74" s="1">
        <v>4536</v>
      </c>
      <c r="AJ74" s="1">
        <v>4800</v>
      </c>
      <c r="AK74" s="1">
        <v>6204</v>
      </c>
      <c r="AL74" s="1">
        <v>6700</v>
      </c>
      <c r="AM74" s="1">
        <v>5400</v>
      </c>
      <c r="AN74" s="1">
        <v>5100</v>
      </c>
      <c r="AO74" s="1">
        <v>5100</v>
      </c>
      <c r="AP74" s="1">
        <v>5703</v>
      </c>
      <c r="AQ74" s="1">
        <v>4700</v>
      </c>
      <c r="AR74" s="1">
        <v>4584</v>
      </c>
      <c r="AS74" s="1">
        <v>4632</v>
      </c>
      <c r="AT74" s="1">
        <v>4494</v>
      </c>
      <c r="AU74" s="1">
        <v>5093</v>
      </c>
      <c r="AV74" s="1">
        <v>5089</v>
      </c>
      <c r="AW74" s="6">
        <v>5000</v>
      </c>
      <c r="AX74" s="6">
        <v>4818.5</v>
      </c>
      <c r="AY74" s="6">
        <v>4759</v>
      </c>
      <c r="AZ74" s="6">
        <v>5139</v>
      </c>
      <c r="BA74" s="6">
        <v>5200</v>
      </c>
      <c r="BB74" s="7">
        <v>5892</v>
      </c>
      <c r="BC74" s="7">
        <v>6398</v>
      </c>
      <c r="BD74" s="7">
        <v>6603</v>
      </c>
      <c r="BE74" s="7">
        <v>6904</v>
      </c>
      <c r="BF74" s="8">
        <v>7150</v>
      </c>
      <c r="BG74" s="8">
        <v>6361</v>
      </c>
      <c r="BH74" s="8">
        <v>5858</v>
      </c>
      <c r="BI74" s="8">
        <v>5000</v>
      </c>
      <c r="BJ74" s="8">
        <v>3400</v>
      </c>
    </row>
    <row r="75" spans="1:62" x14ac:dyDescent="0.25">
      <c r="A75" s="1" t="s">
        <v>75</v>
      </c>
      <c r="B75" s="1">
        <v>15849</v>
      </c>
      <c r="C75" s="1">
        <v>17991</v>
      </c>
      <c r="D75" s="1">
        <v>20248</v>
      </c>
      <c r="E75" s="1">
        <v>22087</v>
      </c>
      <c r="F75" s="1">
        <v>22840</v>
      </c>
      <c r="G75" s="1">
        <v>20695</v>
      </c>
      <c r="H75" s="1">
        <v>22374</v>
      </c>
      <c r="I75" s="1">
        <v>26272</v>
      </c>
      <c r="J75" s="1">
        <v>29549</v>
      </c>
      <c r="K75" s="1">
        <v>31343</v>
      </c>
      <c r="L75" s="1">
        <v>33120</v>
      </c>
      <c r="M75" s="1">
        <v>31799</v>
      </c>
      <c r="N75" s="1">
        <v>33461</v>
      </c>
      <c r="O75" s="1">
        <v>36312</v>
      </c>
      <c r="P75" s="1">
        <v>36309</v>
      </c>
      <c r="Q75" s="1">
        <v>34235</v>
      </c>
      <c r="R75" s="1">
        <v>36327</v>
      </c>
      <c r="S75" s="1">
        <v>37721</v>
      </c>
      <c r="T75" s="1">
        <v>37758</v>
      </c>
      <c r="U75" s="1">
        <v>40140</v>
      </c>
      <c r="V75" s="1">
        <v>41772</v>
      </c>
      <c r="W75" s="1">
        <v>41553</v>
      </c>
      <c r="X75" s="1">
        <v>42000</v>
      </c>
      <c r="Y75" s="1">
        <v>39216</v>
      </c>
      <c r="Z75" s="1">
        <v>37782</v>
      </c>
      <c r="AA75" s="1">
        <v>36677</v>
      </c>
      <c r="AB75" s="1">
        <v>35938</v>
      </c>
      <c r="AC75" s="1">
        <v>37257</v>
      </c>
      <c r="AD75" s="1">
        <v>37000</v>
      </c>
      <c r="AE75" s="1">
        <v>36500</v>
      </c>
      <c r="AF75" s="1">
        <v>40544</v>
      </c>
      <c r="AG75" s="1">
        <v>40000</v>
      </c>
      <c r="AH75" s="1">
        <v>41347</v>
      </c>
      <c r="AI75" s="1">
        <v>42000</v>
      </c>
      <c r="AJ75" s="1">
        <v>42500</v>
      </c>
      <c r="AK75" s="1">
        <v>33715</v>
      </c>
      <c r="AL75" s="1">
        <v>33327</v>
      </c>
      <c r="AM75" s="1">
        <v>33721</v>
      </c>
      <c r="AN75" s="1">
        <v>35512</v>
      </c>
      <c r="AO75" s="1">
        <v>36000</v>
      </c>
      <c r="AP75" s="1">
        <v>38925</v>
      </c>
      <c r="AQ75" s="1">
        <v>39804</v>
      </c>
      <c r="AR75" s="1">
        <v>40000</v>
      </c>
      <c r="AS75" s="1">
        <v>38000</v>
      </c>
      <c r="AT75" s="1">
        <v>38000</v>
      </c>
      <c r="AU75" s="1">
        <v>40284</v>
      </c>
      <c r="AV75" s="1">
        <v>47814</v>
      </c>
      <c r="AW75" s="1">
        <v>47542</v>
      </c>
      <c r="AX75" s="1">
        <v>43030</v>
      </c>
      <c r="AY75" s="1">
        <v>36317</v>
      </c>
      <c r="AZ75" s="1">
        <v>34408</v>
      </c>
      <c r="BA75" s="1">
        <v>33120</v>
      </c>
      <c r="BB75" s="1">
        <v>26240</v>
      </c>
      <c r="BC75" s="1">
        <v>23100</v>
      </c>
      <c r="BD75" s="1">
        <v>21400</v>
      </c>
      <c r="BE75" s="1">
        <v>22000</v>
      </c>
      <c r="BF75" s="1">
        <v>22000</v>
      </c>
      <c r="BG75" s="1">
        <v>21190.476190000001</v>
      </c>
      <c r="BH75" s="1">
        <v>20410.74005</v>
      </c>
      <c r="BI75" s="1">
        <v>19659.695510000001</v>
      </c>
      <c r="BJ75" s="1">
        <v>18936.286800000002</v>
      </c>
    </row>
    <row r="76" spans="1:62" x14ac:dyDescent="0.25">
      <c r="A76" s="1" t="s">
        <v>76</v>
      </c>
      <c r="B76" s="2">
        <v>1243</v>
      </c>
      <c r="C76" s="2">
        <v>1266</v>
      </c>
      <c r="D76" s="2">
        <v>1173</v>
      </c>
      <c r="E76" s="2">
        <v>1179</v>
      </c>
      <c r="F76" s="2">
        <v>1648</v>
      </c>
      <c r="G76" s="2">
        <v>1835</v>
      </c>
      <c r="H76" s="2">
        <v>2081</v>
      </c>
      <c r="I76" s="3">
        <v>1963</v>
      </c>
      <c r="J76" s="3">
        <v>2397</v>
      </c>
      <c r="K76" s="3">
        <v>2438</v>
      </c>
      <c r="L76" s="4">
        <v>487</v>
      </c>
      <c r="M76" s="4">
        <v>467</v>
      </c>
      <c r="N76" s="4">
        <v>460</v>
      </c>
      <c r="O76" s="4">
        <v>444</v>
      </c>
      <c r="P76" s="4">
        <v>440</v>
      </c>
      <c r="Q76" s="4">
        <v>448</v>
      </c>
      <c r="R76" s="4">
        <v>403</v>
      </c>
      <c r="S76" s="4">
        <v>367</v>
      </c>
      <c r="T76" s="4">
        <v>324</v>
      </c>
      <c r="U76" s="4">
        <v>400</v>
      </c>
      <c r="V76" s="4">
        <v>159</v>
      </c>
      <c r="W76" s="4">
        <v>182</v>
      </c>
      <c r="X76" s="4">
        <v>233</v>
      </c>
      <c r="Y76" s="4">
        <v>305</v>
      </c>
      <c r="Z76" s="4">
        <v>288</v>
      </c>
      <c r="AA76" s="5">
        <v>239.5</v>
      </c>
      <c r="AB76" s="5">
        <v>241.31</v>
      </c>
      <c r="AC76" s="5">
        <v>305.72000000000003</v>
      </c>
      <c r="AD76" s="5">
        <v>371.04</v>
      </c>
      <c r="AE76" s="5">
        <v>362.87</v>
      </c>
      <c r="AF76" s="1">
        <v>442</v>
      </c>
      <c r="AG76" s="1">
        <v>384</v>
      </c>
      <c r="AH76" s="1">
        <v>475</v>
      </c>
      <c r="AI76" s="1">
        <v>451</v>
      </c>
      <c r="AJ76" s="1">
        <v>445</v>
      </c>
      <c r="AK76" s="1">
        <v>522</v>
      </c>
      <c r="AL76" s="1">
        <v>557</v>
      </c>
      <c r="AM76" s="1">
        <v>588</v>
      </c>
      <c r="AN76" s="1">
        <v>558</v>
      </c>
      <c r="AO76" s="1">
        <v>504</v>
      </c>
      <c r="AP76" s="1">
        <v>521</v>
      </c>
      <c r="AQ76" s="1">
        <v>596</v>
      </c>
      <c r="AR76" s="1">
        <v>614</v>
      </c>
      <c r="AS76" s="1">
        <v>608</v>
      </c>
      <c r="AT76" s="1">
        <v>808</v>
      </c>
      <c r="AU76" s="1">
        <v>845</v>
      </c>
      <c r="AV76" s="1">
        <v>761</v>
      </c>
      <c r="AW76" s="6">
        <v>591.96699999999998</v>
      </c>
      <c r="AX76" s="6">
        <v>724.52800000000002</v>
      </c>
      <c r="AY76" s="6">
        <v>736.5</v>
      </c>
      <c r="AZ76" s="6">
        <v>723.48900000000003</v>
      </c>
      <c r="BA76" s="6">
        <v>700</v>
      </c>
      <c r="BB76" s="7">
        <v>760</v>
      </c>
      <c r="BC76" s="7">
        <v>825</v>
      </c>
      <c r="BD76" s="7">
        <v>830</v>
      </c>
      <c r="BE76" s="7">
        <v>808</v>
      </c>
      <c r="BF76" s="8">
        <v>911</v>
      </c>
      <c r="BG76" s="8">
        <v>846</v>
      </c>
      <c r="BH76" s="8">
        <v>787</v>
      </c>
      <c r="BI76" s="8">
        <v>759</v>
      </c>
      <c r="BJ76" s="8">
        <v>940</v>
      </c>
    </row>
    <row r="77" spans="1:62" x14ac:dyDescent="0.25">
      <c r="A77" s="1" t="s">
        <v>77</v>
      </c>
      <c r="B77" s="2">
        <v>132147</v>
      </c>
      <c r="C77" s="2">
        <v>144448</v>
      </c>
      <c r="D77" s="2">
        <v>168787</v>
      </c>
      <c r="E77" s="2">
        <v>175594</v>
      </c>
      <c r="F77" s="2">
        <v>193377</v>
      </c>
      <c r="G77" s="2">
        <v>191665</v>
      </c>
      <c r="H77" s="2">
        <v>224359</v>
      </c>
      <c r="I77" s="3">
        <v>251939</v>
      </c>
      <c r="J77" s="3">
        <v>281333</v>
      </c>
      <c r="K77" s="3">
        <v>301122</v>
      </c>
      <c r="L77" s="4">
        <v>63040</v>
      </c>
      <c r="M77" s="4">
        <v>65547</v>
      </c>
      <c r="N77" s="4">
        <v>66841</v>
      </c>
      <c r="O77" s="4">
        <v>86110</v>
      </c>
      <c r="P77" s="4">
        <v>80588</v>
      </c>
      <c r="Q77" s="4">
        <v>72222</v>
      </c>
      <c r="R77" s="4">
        <v>75742</v>
      </c>
      <c r="S77" s="4">
        <v>80620</v>
      </c>
      <c r="T77" s="4">
        <v>93550</v>
      </c>
      <c r="U77" s="4">
        <v>96787</v>
      </c>
      <c r="V77" s="4">
        <v>96957</v>
      </c>
      <c r="W77" s="4">
        <v>93506</v>
      </c>
      <c r="X77" s="4">
        <v>88943</v>
      </c>
      <c r="Y77" s="4">
        <v>89167</v>
      </c>
      <c r="Z77" s="4">
        <v>86918</v>
      </c>
      <c r="AA77" s="5">
        <v>72846.929999999993</v>
      </c>
      <c r="AB77" s="5">
        <v>71263.89</v>
      </c>
      <c r="AC77" s="5">
        <v>71550.559999999998</v>
      </c>
      <c r="AD77" s="5">
        <v>77554.31</v>
      </c>
      <c r="AE77" s="5">
        <v>81283.75</v>
      </c>
      <c r="AF77" s="1">
        <v>84400</v>
      </c>
      <c r="AG77" s="1">
        <v>89564</v>
      </c>
      <c r="AH77" s="1">
        <v>88253</v>
      </c>
      <c r="AI77" s="1">
        <v>88046</v>
      </c>
      <c r="AJ77" s="1">
        <v>91624</v>
      </c>
      <c r="AK77" s="1">
        <v>90474</v>
      </c>
      <c r="AL77" s="1">
        <v>94492</v>
      </c>
      <c r="AM77" s="1">
        <v>91938</v>
      </c>
      <c r="AN77" s="1">
        <v>81328</v>
      </c>
      <c r="AO77" s="1">
        <v>80120</v>
      </c>
      <c r="AP77" s="1">
        <v>81097</v>
      </c>
      <c r="AQ77" s="1">
        <v>76550</v>
      </c>
      <c r="AR77" s="1">
        <v>71828</v>
      </c>
      <c r="AS77" s="1">
        <v>68766</v>
      </c>
      <c r="AT77" s="1">
        <v>67376</v>
      </c>
      <c r="AU77" s="1">
        <v>69629</v>
      </c>
      <c r="AV77" s="1">
        <v>69942</v>
      </c>
      <c r="AW77" s="6">
        <v>67685</v>
      </c>
      <c r="AX77" s="6">
        <v>62810</v>
      </c>
      <c r="AY77" s="6">
        <v>54800</v>
      </c>
      <c r="AZ77" s="6">
        <v>51526</v>
      </c>
      <c r="BA77" s="6">
        <v>51291</v>
      </c>
      <c r="BB77" s="7">
        <v>54737</v>
      </c>
      <c r="BC77" s="7">
        <v>57962</v>
      </c>
      <c r="BD77" s="7">
        <v>57913</v>
      </c>
      <c r="BE77" s="7">
        <v>54827</v>
      </c>
      <c r="BF77" s="8">
        <v>53255</v>
      </c>
      <c r="BG77" s="8">
        <v>55195</v>
      </c>
      <c r="BH77" s="8">
        <v>55307</v>
      </c>
      <c r="BI77" s="8">
        <v>53462</v>
      </c>
      <c r="BJ77" s="8">
        <v>50905</v>
      </c>
    </row>
    <row r="78" spans="1:62" x14ac:dyDescent="0.25">
      <c r="A78" s="1" t="s">
        <v>78</v>
      </c>
      <c r="B78" s="2">
        <v>967</v>
      </c>
      <c r="C78" s="2">
        <v>1308</v>
      </c>
      <c r="D78" s="2">
        <v>1378</v>
      </c>
      <c r="E78" s="2">
        <v>1671</v>
      </c>
      <c r="F78" s="2">
        <v>1806</v>
      </c>
      <c r="G78" s="2">
        <v>1788</v>
      </c>
      <c r="H78" s="2">
        <v>2199</v>
      </c>
      <c r="I78" s="3">
        <v>1881</v>
      </c>
      <c r="J78" s="3">
        <v>2233</v>
      </c>
      <c r="K78" s="3">
        <v>2994</v>
      </c>
      <c r="L78" s="4">
        <v>417</v>
      </c>
      <c r="M78" s="4">
        <v>462</v>
      </c>
      <c r="N78" s="4"/>
      <c r="O78" s="4">
        <v>441</v>
      </c>
      <c r="P78" s="4">
        <v>657</v>
      </c>
      <c r="Q78" s="4">
        <v>631</v>
      </c>
      <c r="R78" s="4">
        <v>588</v>
      </c>
      <c r="S78" s="4">
        <v>624</v>
      </c>
      <c r="T78" s="4">
        <v>622</v>
      </c>
      <c r="U78" s="4">
        <v>688</v>
      </c>
      <c r="V78" s="4">
        <v>1006</v>
      </c>
      <c r="W78" s="4">
        <v>1063</v>
      </c>
      <c r="X78" s="4">
        <v>876</v>
      </c>
      <c r="Y78" s="4">
        <v>1401</v>
      </c>
      <c r="Z78" s="4">
        <v>2192</v>
      </c>
      <c r="AA78" s="5">
        <v>2023.02</v>
      </c>
      <c r="AB78" s="5">
        <v>1794.41</v>
      </c>
      <c r="AC78" s="5">
        <v>2267.96</v>
      </c>
      <c r="AD78" s="5">
        <v>1827.98</v>
      </c>
      <c r="AE78" s="5">
        <v>1779.9</v>
      </c>
      <c r="AF78" s="1">
        <v>1820</v>
      </c>
      <c r="AG78" s="1">
        <v>1363</v>
      </c>
      <c r="AH78" s="1">
        <v>3134</v>
      </c>
      <c r="AI78" s="1">
        <v>3514</v>
      </c>
      <c r="AJ78" s="1">
        <v>4000</v>
      </c>
      <c r="AK78" s="1">
        <v>3508</v>
      </c>
      <c r="AL78" s="1">
        <v>3610</v>
      </c>
      <c r="AM78" s="1">
        <v>3250</v>
      </c>
      <c r="AN78" s="1">
        <v>1386</v>
      </c>
      <c r="AO78" s="1">
        <v>1400</v>
      </c>
      <c r="AP78" s="1">
        <v>2640</v>
      </c>
      <c r="AQ78" s="1">
        <v>3173</v>
      </c>
      <c r="AR78" s="1">
        <v>3558</v>
      </c>
      <c r="AS78" s="1">
        <v>3515</v>
      </c>
      <c r="AT78" s="1">
        <v>3908</v>
      </c>
      <c r="AU78" s="1">
        <v>4046</v>
      </c>
      <c r="AV78" s="1">
        <v>3967</v>
      </c>
      <c r="AW78" s="6">
        <v>4255</v>
      </c>
      <c r="AX78" s="6">
        <v>4375</v>
      </c>
      <c r="AY78" s="6">
        <v>3876</v>
      </c>
      <c r="AZ78" s="6">
        <v>3929</v>
      </c>
      <c r="BA78" s="6">
        <v>4000</v>
      </c>
      <c r="BB78" s="7">
        <v>4060</v>
      </c>
      <c r="BC78" s="7">
        <v>4200</v>
      </c>
      <c r="BD78" s="7">
        <v>4400</v>
      </c>
      <c r="BE78" s="7">
        <v>4550</v>
      </c>
      <c r="BF78" s="8">
        <v>4530</v>
      </c>
      <c r="BG78" s="8">
        <v>4680</v>
      </c>
      <c r="BH78" s="8">
        <v>4940</v>
      </c>
      <c r="BI78" s="8">
        <v>3200</v>
      </c>
      <c r="BJ78" s="8">
        <v>2900</v>
      </c>
    </row>
    <row r="79" spans="1:62" x14ac:dyDescent="0.25">
      <c r="A79" s="1" t="s">
        <v>79</v>
      </c>
      <c r="B79" s="2"/>
      <c r="C79" s="2"/>
      <c r="D79" s="2"/>
      <c r="E79" s="2"/>
      <c r="F79" s="2"/>
      <c r="G79" s="2"/>
      <c r="H79" s="2"/>
      <c r="I79" s="3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5"/>
      <c r="AB79" s="5"/>
      <c r="AC79" s="5"/>
      <c r="AD79" s="5"/>
      <c r="AE79" s="5"/>
      <c r="AJ79" s="1">
        <v>2000</v>
      </c>
      <c r="AK79" s="1">
        <v>2616</v>
      </c>
      <c r="AL79" s="1">
        <v>1120</v>
      </c>
      <c r="AM79" s="1">
        <v>661</v>
      </c>
      <c r="AN79" s="1">
        <v>600</v>
      </c>
      <c r="AO79" s="1">
        <v>800</v>
      </c>
      <c r="AP79" s="1">
        <v>1175</v>
      </c>
      <c r="AQ79" s="1">
        <v>2029</v>
      </c>
      <c r="AR79" s="1">
        <v>2129</v>
      </c>
      <c r="AS79" s="1">
        <v>2570</v>
      </c>
      <c r="AT79" s="1">
        <v>3662</v>
      </c>
      <c r="AU79" s="1">
        <v>3975</v>
      </c>
      <c r="AV79" s="1">
        <v>4200</v>
      </c>
      <c r="AW79" s="6">
        <v>5698.6</v>
      </c>
      <c r="AX79" s="6">
        <v>5837.3</v>
      </c>
      <c r="AY79" s="6">
        <v>5694.1</v>
      </c>
      <c r="AZ79" s="6">
        <v>6686.3</v>
      </c>
      <c r="BA79" s="6">
        <v>7642.1</v>
      </c>
      <c r="BB79" s="7">
        <v>7050</v>
      </c>
      <c r="BC79" s="7">
        <v>7072</v>
      </c>
      <c r="BD79" s="7">
        <v>8140</v>
      </c>
      <c r="BE79" s="7">
        <v>8729</v>
      </c>
      <c r="BF79" s="8">
        <v>9204</v>
      </c>
      <c r="BG79" s="8">
        <v>9398</v>
      </c>
      <c r="BH79" s="8">
        <v>9913</v>
      </c>
      <c r="BI79" s="8">
        <v>10268</v>
      </c>
      <c r="BJ79" s="8">
        <v>10810</v>
      </c>
    </row>
    <row r="80" spans="1:62" x14ac:dyDescent="0.25">
      <c r="A80" s="1" t="s">
        <v>80</v>
      </c>
      <c r="B80" s="2">
        <v>2070</v>
      </c>
      <c r="C80" s="2">
        <v>1935</v>
      </c>
      <c r="D80" s="2">
        <v>2029</v>
      </c>
      <c r="E80" s="2">
        <v>2017</v>
      </c>
      <c r="F80" s="2">
        <v>2474</v>
      </c>
      <c r="G80" s="2">
        <v>2838</v>
      </c>
      <c r="H80" s="2">
        <v>2838</v>
      </c>
      <c r="I80" s="3">
        <v>2807</v>
      </c>
      <c r="J80" s="3">
        <v>3194</v>
      </c>
      <c r="K80" s="3">
        <v>3827</v>
      </c>
      <c r="L80" s="4">
        <v>873</v>
      </c>
      <c r="M80" s="4">
        <v>875</v>
      </c>
      <c r="N80" s="4">
        <v>990</v>
      </c>
      <c r="O80" s="4">
        <v>873</v>
      </c>
      <c r="P80" s="4">
        <v>944</v>
      </c>
      <c r="Q80" s="4">
        <v>965</v>
      </c>
      <c r="R80" s="4">
        <v>1087</v>
      </c>
      <c r="S80" s="4">
        <v>1261</v>
      </c>
      <c r="T80" s="4">
        <v>1240</v>
      </c>
      <c r="U80" s="4">
        <v>1030</v>
      </c>
      <c r="V80" s="4">
        <v>1402</v>
      </c>
      <c r="W80" s="4">
        <v>1433</v>
      </c>
      <c r="X80" s="4">
        <v>1433</v>
      </c>
      <c r="Y80" s="4">
        <v>1433</v>
      </c>
      <c r="Z80" s="4">
        <v>1433</v>
      </c>
      <c r="AA80" s="5">
        <v>847.31</v>
      </c>
      <c r="AB80" s="5">
        <v>1311.79</v>
      </c>
      <c r="AC80" s="5">
        <v>1320.86</v>
      </c>
      <c r="AD80" s="5">
        <v>1239.21</v>
      </c>
      <c r="AE80" s="5">
        <v>1216.53</v>
      </c>
      <c r="AF80" s="1">
        <v>1510</v>
      </c>
      <c r="AG80" s="1">
        <v>1423</v>
      </c>
      <c r="AH80" s="1">
        <v>1508</v>
      </c>
      <c r="AI80" s="1">
        <v>1417</v>
      </c>
      <c r="AJ80" s="1">
        <v>1452</v>
      </c>
      <c r="AK80" s="1">
        <v>1566</v>
      </c>
      <c r="AL80" s="1">
        <v>1816</v>
      </c>
      <c r="AM80" s="1">
        <v>1506</v>
      </c>
      <c r="AN80" s="1">
        <v>1200</v>
      </c>
      <c r="AO80" s="1">
        <v>1300</v>
      </c>
      <c r="AP80" s="1">
        <v>1367</v>
      </c>
      <c r="AQ80" s="1">
        <v>1319</v>
      </c>
      <c r="AR80" s="1">
        <v>1463</v>
      </c>
      <c r="AS80" s="1">
        <v>1658</v>
      </c>
      <c r="AT80" s="1">
        <v>1789</v>
      </c>
      <c r="AU80" s="1">
        <v>2123</v>
      </c>
      <c r="AV80" s="1">
        <v>2200</v>
      </c>
      <c r="AW80" s="6">
        <v>2545.6610000000001</v>
      </c>
      <c r="AX80" s="6">
        <v>2828.799</v>
      </c>
      <c r="AY80" s="6">
        <v>3320.2820000000002</v>
      </c>
      <c r="AZ80" s="6">
        <v>3709.8069999999998</v>
      </c>
      <c r="BA80" s="6">
        <v>3969.002</v>
      </c>
      <c r="BB80" s="7">
        <v>4694</v>
      </c>
      <c r="BC80" s="7">
        <v>5059</v>
      </c>
      <c r="BD80" s="7">
        <v>5883</v>
      </c>
      <c r="BE80" s="7">
        <v>6353</v>
      </c>
      <c r="BF80" s="8">
        <v>6715</v>
      </c>
      <c r="BG80" s="8">
        <v>6230</v>
      </c>
      <c r="BH80" s="8">
        <v>6070</v>
      </c>
      <c r="BI80" s="8">
        <v>6163</v>
      </c>
      <c r="BJ80" s="8">
        <v>7474</v>
      </c>
    </row>
    <row r="81" spans="1:62" x14ac:dyDescent="0.25">
      <c r="A81" s="1" t="s">
        <v>81</v>
      </c>
      <c r="B81" s="2">
        <v>13398</v>
      </c>
      <c r="C81" s="2">
        <v>13263</v>
      </c>
      <c r="D81" s="2">
        <v>13931</v>
      </c>
      <c r="E81" s="2">
        <v>14834</v>
      </c>
      <c r="F81" s="2">
        <v>15303</v>
      </c>
      <c r="G81" s="2">
        <v>14072</v>
      </c>
      <c r="H81" s="2">
        <v>14658</v>
      </c>
      <c r="I81" s="3">
        <v>15236</v>
      </c>
      <c r="J81" s="3">
        <v>15822</v>
      </c>
      <c r="K81" s="3">
        <v>16408</v>
      </c>
      <c r="L81" s="4">
        <v>4420</v>
      </c>
      <c r="M81" s="4">
        <v>5290</v>
      </c>
      <c r="N81" s="4">
        <v>5840</v>
      </c>
      <c r="O81" s="4">
        <v>6400</v>
      </c>
      <c r="P81" s="4">
        <v>6600</v>
      </c>
      <c r="Q81" s="4">
        <v>6600</v>
      </c>
      <c r="R81" s="4">
        <v>7700</v>
      </c>
      <c r="S81" s="4">
        <v>7700</v>
      </c>
      <c r="T81" s="4">
        <v>7700</v>
      </c>
      <c r="U81" s="4">
        <v>8800</v>
      </c>
      <c r="V81" s="4">
        <v>8818</v>
      </c>
      <c r="W81" s="4">
        <v>8818</v>
      </c>
      <c r="X81" s="4">
        <v>8818</v>
      </c>
      <c r="Y81" s="4">
        <v>8818</v>
      </c>
      <c r="Z81" s="4">
        <v>8818</v>
      </c>
      <c r="AA81" s="5">
        <v>7983.23</v>
      </c>
      <c r="AB81" s="5">
        <v>7983.23</v>
      </c>
      <c r="AC81" s="5">
        <v>8981.1299999999992</v>
      </c>
      <c r="AD81" s="5">
        <v>9979.0300000000007</v>
      </c>
      <c r="AE81" s="5">
        <v>9979.0300000000007</v>
      </c>
      <c r="AF81" s="1">
        <v>16000</v>
      </c>
      <c r="AG81" s="1">
        <v>16000</v>
      </c>
      <c r="AH81" s="1">
        <v>17000</v>
      </c>
      <c r="AI81" s="1">
        <v>17000</v>
      </c>
      <c r="AJ81" s="1">
        <v>17000</v>
      </c>
      <c r="AK81" s="1">
        <v>17000</v>
      </c>
      <c r="AL81" s="1">
        <v>17000</v>
      </c>
      <c r="AM81" s="1">
        <v>17000</v>
      </c>
      <c r="AN81" s="1">
        <v>17000</v>
      </c>
      <c r="AO81" s="1">
        <v>16000</v>
      </c>
      <c r="AP81" s="1">
        <v>4600</v>
      </c>
      <c r="AQ81" s="1">
        <v>5160</v>
      </c>
      <c r="AR81" s="1">
        <v>5320</v>
      </c>
      <c r="AS81" s="1">
        <v>5540</v>
      </c>
      <c r="AT81" s="1">
        <v>5630</v>
      </c>
      <c r="AU81" s="1">
        <v>5700</v>
      </c>
      <c r="AV81" s="1">
        <v>5700</v>
      </c>
      <c r="AW81" s="17">
        <v>6130</v>
      </c>
      <c r="AX81" s="17">
        <v>6415</v>
      </c>
      <c r="AY81" s="17">
        <v>6400</v>
      </c>
      <c r="AZ81" s="17">
        <v>6400</v>
      </c>
      <c r="BA81" s="17">
        <v>6400</v>
      </c>
      <c r="BB81" s="7">
        <v>6446</v>
      </c>
      <c r="BC81" s="7">
        <v>6600</v>
      </c>
      <c r="BD81" s="7">
        <v>6675</v>
      </c>
      <c r="BE81" s="7">
        <v>6697</v>
      </c>
      <c r="BF81" s="8">
        <v>7080</v>
      </c>
      <c r="BG81" s="8">
        <v>6840</v>
      </c>
      <c r="BH81" s="8">
        <v>5830</v>
      </c>
      <c r="BI81" s="8">
        <v>5600</v>
      </c>
      <c r="BJ81" s="8">
        <v>5400</v>
      </c>
    </row>
    <row r="82" spans="1:62" x14ac:dyDescent="0.25">
      <c r="A82" s="1" t="s">
        <v>82</v>
      </c>
      <c r="B82" s="2">
        <v>2527</v>
      </c>
      <c r="C82" s="2">
        <v>3067</v>
      </c>
      <c r="D82" s="2">
        <v>4632</v>
      </c>
      <c r="E82" s="2">
        <v>4562</v>
      </c>
      <c r="F82" s="2">
        <v>7282</v>
      </c>
      <c r="G82" s="2">
        <v>9463</v>
      </c>
      <c r="H82" s="2">
        <v>11023</v>
      </c>
      <c r="I82" s="3">
        <v>14298</v>
      </c>
      <c r="J82" s="3">
        <v>20932</v>
      </c>
      <c r="K82" s="3">
        <v>28509</v>
      </c>
      <c r="L82" s="4">
        <v>6418</v>
      </c>
      <c r="M82" s="4">
        <v>7575</v>
      </c>
      <c r="N82" s="4">
        <v>7252</v>
      </c>
      <c r="O82" s="4">
        <v>9011</v>
      </c>
      <c r="P82" s="4">
        <v>9747</v>
      </c>
      <c r="Q82" s="4">
        <v>11165</v>
      </c>
      <c r="R82" s="4">
        <v>13087</v>
      </c>
      <c r="S82" s="4">
        <v>15648</v>
      </c>
      <c r="T82" s="4">
        <v>16681</v>
      </c>
      <c r="U82" s="4">
        <v>18092</v>
      </c>
      <c r="V82" s="4">
        <v>17209</v>
      </c>
      <c r="W82" s="4">
        <v>17215</v>
      </c>
      <c r="X82" s="4">
        <v>19717</v>
      </c>
      <c r="Y82" s="4">
        <v>23459</v>
      </c>
      <c r="Z82" s="4">
        <v>22501</v>
      </c>
      <c r="AA82" s="5">
        <v>20424.36</v>
      </c>
      <c r="AB82" s="5">
        <v>23402.639999999999</v>
      </c>
      <c r="AC82" s="5">
        <v>25661.53</v>
      </c>
      <c r="AD82" s="5">
        <v>28994.53</v>
      </c>
      <c r="AE82" s="5">
        <v>30474.15</v>
      </c>
      <c r="AF82" s="1">
        <v>33600</v>
      </c>
      <c r="AG82" s="1">
        <v>34999</v>
      </c>
      <c r="AH82" s="1">
        <v>44444</v>
      </c>
      <c r="AI82" s="1">
        <v>47313</v>
      </c>
      <c r="AJ82" s="1">
        <v>52100</v>
      </c>
      <c r="AK82" s="1">
        <v>55130</v>
      </c>
      <c r="AL82" s="1">
        <v>58434</v>
      </c>
      <c r="AM82" s="1">
        <v>60317</v>
      </c>
      <c r="AN82" s="1">
        <v>46091</v>
      </c>
      <c r="AO82" s="1">
        <v>48157</v>
      </c>
      <c r="AP82" s="1">
        <v>51255</v>
      </c>
      <c r="AQ82" s="1">
        <v>52046</v>
      </c>
      <c r="AR82" s="1">
        <v>55514</v>
      </c>
      <c r="AS82" s="1">
        <v>59194</v>
      </c>
      <c r="AT82" s="1">
        <v>54330</v>
      </c>
      <c r="AU82" s="1">
        <v>51391</v>
      </c>
      <c r="AV82" s="1">
        <v>54971</v>
      </c>
      <c r="AW82" s="6">
        <v>52182</v>
      </c>
      <c r="AX82" s="6">
        <v>51653</v>
      </c>
      <c r="AY82" s="6">
        <v>50127</v>
      </c>
      <c r="AZ82" s="6">
        <v>47420</v>
      </c>
      <c r="BA82" s="6">
        <v>48300</v>
      </c>
      <c r="BB82" s="7">
        <v>46862</v>
      </c>
      <c r="BC82" s="7">
        <v>47291</v>
      </c>
      <c r="BD82" s="7">
        <v>47048</v>
      </c>
      <c r="BE82" s="7">
        <v>52044</v>
      </c>
      <c r="BF82" s="8">
        <v>56747</v>
      </c>
      <c r="BG82" s="8">
        <v>57400</v>
      </c>
      <c r="BH82" s="8">
        <v>52093</v>
      </c>
      <c r="BI82" s="8">
        <v>50000</v>
      </c>
      <c r="BJ82" s="8">
        <v>48000</v>
      </c>
    </row>
    <row r="83" spans="1:62" x14ac:dyDescent="0.25">
      <c r="A83" s="1" t="s">
        <v>83</v>
      </c>
      <c r="B83" s="1">
        <v>122.81153846153801</v>
      </c>
      <c r="C83" s="1">
        <v>130.09615384615401</v>
      </c>
      <c r="D83" s="1">
        <v>137.380769230769</v>
      </c>
      <c r="E83" s="1">
        <v>144.66538461538499</v>
      </c>
      <c r="F83" s="1">
        <v>151.94999999999999</v>
      </c>
      <c r="G83" s="1">
        <v>155.15</v>
      </c>
      <c r="H83" s="1">
        <v>161.6</v>
      </c>
      <c r="I83" s="1">
        <v>165.65</v>
      </c>
      <c r="J83" s="1">
        <v>188.25</v>
      </c>
      <c r="K83" s="1">
        <v>198.2</v>
      </c>
      <c r="L83" s="1">
        <v>219.95</v>
      </c>
      <c r="M83" s="1">
        <v>247.7</v>
      </c>
      <c r="N83" s="1">
        <v>278.55</v>
      </c>
      <c r="O83" s="1">
        <v>310.3</v>
      </c>
      <c r="P83" s="1">
        <v>332.35</v>
      </c>
      <c r="Q83" s="1">
        <v>353.25</v>
      </c>
      <c r="R83" s="1">
        <v>381.65</v>
      </c>
      <c r="S83" s="1">
        <v>400.3</v>
      </c>
      <c r="T83" s="1">
        <v>434.9</v>
      </c>
      <c r="U83" s="1">
        <v>454.05</v>
      </c>
      <c r="V83" s="1">
        <v>465.75</v>
      </c>
      <c r="W83" s="1">
        <v>489</v>
      </c>
      <c r="X83" s="1">
        <v>485.9</v>
      </c>
      <c r="Y83" s="1">
        <v>479.6</v>
      </c>
      <c r="Z83" s="1">
        <v>465.75</v>
      </c>
      <c r="AA83" s="15">
        <v>451.4</v>
      </c>
      <c r="AB83" s="15">
        <v>456.35</v>
      </c>
      <c r="AC83" s="15">
        <v>448.15</v>
      </c>
      <c r="AD83" s="15">
        <v>781</v>
      </c>
      <c r="AE83" s="15">
        <v>769</v>
      </c>
      <c r="AF83" s="1">
        <v>749.0625</v>
      </c>
      <c r="AG83" s="1">
        <v>729.125</v>
      </c>
      <c r="AH83" s="1">
        <v>709.1875</v>
      </c>
      <c r="AI83" s="1">
        <v>689.25</v>
      </c>
      <c r="AJ83" s="1">
        <v>669.3125</v>
      </c>
      <c r="AK83" s="1">
        <v>649.375</v>
      </c>
      <c r="AL83" s="1">
        <v>629.4375</v>
      </c>
      <c r="AM83" s="1">
        <v>609.5</v>
      </c>
      <c r="AN83" s="1">
        <v>589.5625</v>
      </c>
      <c r="AO83" s="1">
        <v>569.625</v>
      </c>
      <c r="AP83" s="1">
        <v>549.6875</v>
      </c>
      <c r="AQ83" s="1">
        <v>529.75</v>
      </c>
      <c r="AR83" s="1">
        <v>509.8125</v>
      </c>
      <c r="AS83" s="1">
        <v>489.875</v>
      </c>
      <c r="AT83" s="1">
        <v>469.9375</v>
      </c>
      <c r="AU83" s="1">
        <v>450</v>
      </c>
      <c r="AV83" s="1">
        <v>450</v>
      </c>
      <c r="AW83" s="1">
        <v>470</v>
      </c>
      <c r="AX83" s="1">
        <v>590</v>
      </c>
      <c r="AY83" s="1">
        <v>600</v>
      </c>
      <c r="AZ83" s="1">
        <v>420</v>
      </c>
      <c r="BA83" s="1">
        <v>420</v>
      </c>
      <c r="BB83" s="1">
        <v>535</v>
      </c>
      <c r="BC83" s="1">
        <v>560</v>
      </c>
      <c r="BD83" s="1">
        <v>630</v>
      </c>
      <c r="BE83" s="1">
        <v>590</v>
      </c>
      <c r="BF83" s="1">
        <v>710</v>
      </c>
      <c r="BG83" s="1">
        <v>770.96378504672896</v>
      </c>
      <c r="BH83" s="1">
        <v>837.16219415997</v>
      </c>
      <c r="BI83" s="1">
        <v>909.04469564450096</v>
      </c>
      <c r="BJ83" s="1">
        <v>987.09935117005</v>
      </c>
    </row>
    <row r="84" spans="1:62" x14ac:dyDescent="0.25">
      <c r="A84" s="1" t="s">
        <v>84</v>
      </c>
      <c r="B84" s="2"/>
      <c r="C84" s="2"/>
      <c r="D84" s="2"/>
      <c r="E84" s="2"/>
      <c r="F84" s="2"/>
      <c r="G84" s="2"/>
      <c r="H84" s="2"/>
      <c r="I84" s="3"/>
      <c r="J84" s="3"/>
      <c r="K84" s="3"/>
      <c r="L84" s="4"/>
      <c r="M84" s="4"/>
      <c r="N84" s="4"/>
      <c r="O84" s="4"/>
      <c r="P84" s="4"/>
      <c r="Q84" s="4"/>
      <c r="R84" s="4">
        <v>387</v>
      </c>
      <c r="S84" s="4">
        <v>363</v>
      </c>
      <c r="T84" s="4">
        <v>685</v>
      </c>
      <c r="U84" s="4">
        <v>690</v>
      </c>
      <c r="V84" s="4">
        <v>1441</v>
      </c>
      <c r="W84" s="4">
        <v>1707</v>
      </c>
      <c r="X84" s="4">
        <v>1712</v>
      </c>
      <c r="Y84" s="4">
        <v>1720</v>
      </c>
      <c r="Z84" s="4">
        <v>1736</v>
      </c>
      <c r="AA84" s="4">
        <v>1315</v>
      </c>
      <c r="AB84" s="4">
        <v>1118</v>
      </c>
      <c r="AC84" s="4">
        <v>1120</v>
      </c>
      <c r="AD84" s="4">
        <v>979</v>
      </c>
      <c r="AE84" s="4">
        <v>990</v>
      </c>
      <c r="AF84" s="1">
        <v>900</v>
      </c>
      <c r="AG84" s="1">
        <v>98</v>
      </c>
      <c r="AH84" s="1">
        <v>533</v>
      </c>
      <c r="AI84" s="1">
        <v>500</v>
      </c>
      <c r="AJ84" s="1">
        <v>1000</v>
      </c>
      <c r="AK84" s="1">
        <v>1950</v>
      </c>
      <c r="AL84" s="1">
        <v>2000</v>
      </c>
      <c r="AM84" s="1">
        <v>2000</v>
      </c>
      <c r="AN84" s="1">
        <v>2000</v>
      </c>
      <c r="AO84" s="1">
        <v>2000</v>
      </c>
      <c r="AP84" s="1">
        <v>1187</v>
      </c>
      <c r="AQ84" s="1">
        <v>921</v>
      </c>
      <c r="AR84" s="1">
        <v>1584</v>
      </c>
      <c r="AS84" s="1">
        <v>1863</v>
      </c>
      <c r="AT84" s="1">
        <v>2635</v>
      </c>
      <c r="AU84" s="1">
        <v>2145</v>
      </c>
      <c r="AV84" s="1">
        <v>2200</v>
      </c>
      <c r="AW84" s="6">
        <v>2200</v>
      </c>
      <c r="AX84" s="6">
        <v>2600</v>
      </c>
      <c r="AY84" s="6">
        <v>2000</v>
      </c>
      <c r="AZ84" s="6">
        <v>2000</v>
      </c>
      <c r="BA84" s="6">
        <v>2250</v>
      </c>
      <c r="BB84" s="7">
        <v>2400</v>
      </c>
      <c r="BC84" s="7">
        <v>3000</v>
      </c>
      <c r="BD84" s="7">
        <v>3800</v>
      </c>
      <c r="BE84" s="7">
        <v>4200</v>
      </c>
      <c r="BF84" s="8">
        <v>4000</v>
      </c>
      <c r="BG84" s="8">
        <v>3400</v>
      </c>
      <c r="BH84" s="8">
        <v>3400</v>
      </c>
      <c r="BI84" s="8">
        <v>3900</v>
      </c>
      <c r="BJ84" s="8">
        <v>3400</v>
      </c>
    </row>
    <row r="85" spans="1:62" x14ac:dyDescent="0.25">
      <c r="A85" s="1" t="s">
        <v>85</v>
      </c>
      <c r="B85" s="2"/>
      <c r="C85" s="2"/>
      <c r="D85" s="2"/>
      <c r="E85" s="2"/>
      <c r="F85" s="2"/>
      <c r="G85" s="2"/>
      <c r="H85" s="2"/>
      <c r="I85" s="3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H85" s="1">
        <v>1100</v>
      </c>
      <c r="AI85" s="1">
        <v>700</v>
      </c>
      <c r="AJ85" s="1">
        <v>400</v>
      </c>
      <c r="AK85" s="1">
        <v>310</v>
      </c>
      <c r="AL85" s="1">
        <v>544</v>
      </c>
      <c r="AM85" s="1">
        <v>658</v>
      </c>
      <c r="AN85" s="1">
        <v>709</v>
      </c>
      <c r="AO85" s="1">
        <v>386</v>
      </c>
      <c r="AP85" s="1">
        <v>500</v>
      </c>
      <c r="AQ85" s="1">
        <v>469</v>
      </c>
      <c r="AR85" s="1">
        <v>533</v>
      </c>
      <c r="AS85" s="1">
        <v>757</v>
      </c>
      <c r="AT85" s="1">
        <v>870</v>
      </c>
      <c r="AU85" s="1">
        <v>900</v>
      </c>
      <c r="AV85" s="1">
        <v>1211</v>
      </c>
      <c r="AW85" s="6">
        <v>1229.5</v>
      </c>
      <c r="AX85" s="6">
        <v>1218.0999999999999</v>
      </c>
      <c r="AY85" s="6">
        <v>579.4</v>
      </c>
      <c r="AZ85" s="6">
        <v>600</v>
      </c>
      <c r="BA85" s="6">
        <v>650</v>
      </c>
      <c r="BB85" s="7">
        <v>1239</v>
      </c>
      <c r="BC85" s="7">
        <v>1676</v>
      </c>
      <c r="BD85" s="7">
        <v>1730</v>
      </c>
      <c r="BE85" s="7">
        <v>1496</v>
      </c>
      <c r="BF85" s="8">
        <v>1302</v>
      </c>
      <c r="BG85" s="8">
        <v>1505</v>
      </c>
      <c r="BH85" s="8">
        <v>1931</v>
      </c>
      <c r="BI85" s="8">
        <v>1947</v>
      </c>
      <c r="BJ85" s="8">
        <v>1875</v>
      </c>
    </row>
    <row r="86" spans="1:62" x14ac:dyDescent="0.25">
      <c r="A86" s="1" t="s">
        <v>86</v>
      </c>
      <c r="B86" s="2"/>
      <c r="C86" s="2"/>
      <c r="D86" s="2"/>
      <c r="E86" s="2"/>
      <c r="F86" s="2"/>
      <c r="G86" s="2"/>
      <c r="H86" s="2"/>
      <c r="I86" s="3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H86" s="1">
        <v>7</v>
      </c>
      <c r="AI86" s="1">
        <v>7</v>
      </c>
      <c r="AJ86" s="1">
        <v>10</v>
      </c>
      <c r="AK86" s="1">
        <v>10</v>
      </c>
      <c r="AL86" s="1">
        <v>9</v>
      </c>
      <c r="AM86" s="1">
        <v>8</v>
      </c>
      <c r="AN86" s="1">
        <v>9</v>
      </c>
      <c r="AO86" s="1">
        <v>9</v>
      </c>
      <c r="AP86" s="1">
        <v>92</v>
      </c>
      <c r="AQ86" s="1">
        <v>92</v>
      </c>
      <c r="AR86" s="1">
        <v>240</v>
      </c>
      <c r="AS86" s="1">
        <v>250</v>
      </c>
      <c r="AT86" s="1">
        <v>250</v>
      </c>
      <c r="AU86" s="1">
        <v>250</v>
      </c>
      <c r="AV86" s="1">
        <v>250</v>
      </c>
      <c r="AW86" s="6">
        <v>400</v>
      </c>
      <c r="AX86" s="6">
        <v>400</v>
      </c>
      <c r="AY86" s="6">
        <v>400</v>
      </c>
      <c r="AZ86" s="6">
        <v>400</v>
      </c>
      <c r="BA86" s="6">
        <v>400</v>
      </c>
      <c r="BB86" s="7">
        <v>1500</v>
      </c>
      <c r="BC86" s="7">
        <v>1500</v>
      </c>
      <c r="BD86" s="7">
        <v>1900</v>
      </c>
      <c r="BE86" s="7">
        <v>2000</v>
      </c>
      <c r="BF86" s="8">
        <v>3407</v>
      </c>
      <c r="BG86" s="8">
        <v>3938</v>
      </c>
      <c r="BH86" s="8">
        <v>4800</v>
      </c>
      <c r="BI86" s="8">
        <v>5208</v>
      </c>
      <c r="BJ86" s="8">
        <v>6162</v>
      </c>
    </row>
    <row r="87" spans="1:62" x14ac:dyDescent="0.25">
      <c r="A87" s="1" t="s">
        <v>87</v>
      </c>
      <c r="B87" s="1">
        <v>257.87230190000002</v>
      </c>
      <c r="C87" s="1">
        <v>262.31379249999998</v>
      </c>
      <c r="D87" s="1">
        <v>266.75528300000002</v>
      </c>
      <c r="E87" s="1">
        <v>271.19677359999997</v>
      </c>
      <c r="F87" s="1">
        <v>275.63826419999998</v>
      </c>
      <c r="G87" s="1">
        <v>280.07975470000002</v>
      </c>
      <c r="H87" s="1">
        <v>284.52124529999998</v>
      </c>
      <c r="I87" s="1">
        <v>288.96273580000002</v>
      </c>
      <c r="J87" s="1">
        <v>293.40422640000003</v>
      </c>
      <c r="K87" s="1">
        <v>297.84571699999998</v>
      </c>
      <c r="L87" s="1">
        <v>302.28720750000002</v>
      </c>
      <c r="M87" s="1">
        <v>306.72869809999997</v>
      </c>
      <c r="N87" s="1">
        <v>311.17018869999998</v>
      </c>
      <c r="O87" s="1">
        <v>315.61167920000003</v>
      </c>
      <c r="P87" s="1">
        <v>320.05316979999998</v>
      </c>
      <c r="Q87" s="1">
        <v>324.49466039999999</v>
      </c>
      <c r="R87" s="1">
        <v>328.93615089999997</v>
      </c>
      <c r="S87" s="1">
        <v>333.37764149999998</v>
      </c>
      <c r="T87" s="1">
        <v>337.81913209999999</v>
      </c>
      <c r="U87" s="1">
        <v>342.26062259999998</v>
      </c>
      <c r="V87" s="1">
        <v>346.70211319999999</v>
      </c>
      <c r="W87" s="1">
        <v>351.14360379999999</v>
      </c>
      <c r="X87" s="1">
        <v>355.58509429999998</v>
      </c>
      <c r="Y87" s="1">
        <v>360.02658489999999</v>
      </c>
      <c r="Z87" s="1">
        <v>364.4680755</v>
      </c>
      <c r="AA87" s="1">
        <v>368.90956599999998</v>
      </c>
      <c r="AB87" s="1">
        <v>373.35105659999999</v>
      </c>
      <c r="AC87" s="1">
        <v>377.7925472</v>
      </c>
      <c r="AD87" s="1">
        <v>382.23403769999999</v>
      </c>
      <c r="AE87" s="1">
        <v>386.6755283</v>
      </c>
      <c r="AF87" s="1">
        <v>391.11701890000001</v>
      </c>
      <c r="AG87" s="1">
        <v>395.55850939999999</v>
      </c>
      <c r="AH87" s="1">
        <v>400</v>
      </c>
      <c r="AI87" s="1">
        <v>300</v>
      </c>
      <c r="AJ87" s="1">
        <v>244</v>
      </c>
      <c r="AK87" s="1">
        <v>203</v>
      </c>
      <c r="AL87" s="1">
        <v>325</v>
      </c>
      <c r="AM87" s="1">
        <v>246</v>
      </c>
      <c r="AN87" s="1">
        <v>248.8</v>
      </c>
      <c r="AO87" s="1">
        <v>251.6</v>
      </c>
      <c r="AP87" s="1">
        <v>254.4</v>
      </c>
      <c r="AQ87" s="1">
        <v>257.2</v>
      </c>
      <c r="AR87" s="1">
        <v>260</v>
      </c>
      <c r="AS87" s="1">
        <v>295</v>
      </c>
      <c r="AT87" s="1">
        <v>284</v>
      </c>
      <c r="AU87" s="1">
        <v>280</v>
      </c>
      <c r="AV87" s="1">
        <v>280</v>
      </c>
      <c r="AW87" s="1">
        <v>300</v>
      </c>
      <c r="AX87" s="1">
        <v>310</v>
      </c>
      <c r="AY87" s="1">
        <v>300</v>
      </c>
      <c r="AZ87" s="1">
        <v>635</v>
      </c>
      <c r="BA87" s="1">
        <v>752</v>
      </c>
      <c r="BB87" s="1">
        <v>901</v>
      </c>
      <c r="BC87" s="1">
        <v>1000</v>
      </c>
      <c r="BD87" s="1">
        <v>1200</v>
      </c>
      <c r="BE87" s="1">
        <v>1100</v>
      </c>
      <c r="BF87" s="1">
        <v>1100</v>
      </c>
      <c r="BG87" s="1">
        <v>1160.4328519999999</v>
      </c>
      <c r="BH87" s="1">
        <v>1224.185823</v>
      </c>
      <c r="BI87" s="1">
        <v>1291.441315</v>
      </c>
      <c r="BJ87" s="1">
        <v>1362.3917530000001</v>
      </c>
    </row>
    <row r="88" spans="1:62" x14ac:dyDescent="0.25">
      <c r="A88" s="1" t="s">
        <v>88</v>
      </c>
      <c r="B88" s="2">
        <v>5007</v>
      </c>
      <c r="C88" s="2">
        <v>5125</v>
      </c>
      <c r="D88" s="2">
        <v>5048</v>
      </c>
      <c r="E88" s="2">
        <v>5254</v>
      </c>
      <c r="F88" s="2">
        <v>5166</v>
      </c>
      <c r="G88" s="2">
        <v>5687</v>
      </c>
      <c r="H88" s="2">
        <v>6426</v>
      </c>
      <c r="I88" s="3">
        <v>5954</v>
      </c>
      <c r="J88" s="3">
        <v>5309</v>
      </c>
      <c r="K88" s="3">
        <v>7343</v>
      </c>
      <c r="L88" s="4">
        <v>1476</v>
      </c>
      <c r="M88" s="4">
        <v>1652</v>
      </c>
      <c r="N88" s="4">
        <v>1792</v>
      </c>
      <c r="O88" s="4">
        <v>1829</v>
      </c>
      <c r="P88" s="4">
        <v>1922</v>
      </c>
      <c r="Q88" s="4">
        <v>1100</v>
      </c>
      <c r="R88" s="4">
        <v>1878</v>
      </c>
      <c r="S88" s="4">
        <v>1499</v>
      </c>
      <c r="T88" s="4">
        <v>1522</v>
      </c>
      <c r="U88" s="4">
        <v>1500</v>
      </c>
      <c r="V88" s="4">
        <v>1636</v>
      </c>
      <c r="W88" s="4">
        <v>2636</v>
      </c>
      <c r="X88" s="4">
        <v>1984</v>
      </c>
      <c r="Y88" s="4">
        <v>1102</v>
      </c>
      <c r="Z88" s="4">
        <v>882</v>
      </c>
      <c r="AA88" s="4">
        <v>1100</v>
      </c>
      <c r="AB88" s="4">
        <v>1000</v>
      </c>
      <c r="AC88" s="4">
        <v>1000</v>
      </c>
      <c r="AD88" s="4">
        <v>1000</v>
      </c>
      <c r="AE88" s="4">
        <v>1000</v>
      </c>
      <c r="AF88" s="1">
        <v>900</v>
      </c>
      <c r="AG88" s="1">
        <v>900</v>
      </c>
      <c r="AH88" s="1">
        <v>1500</v>
      </c>
      <c r="AI88" s="1">
        <v>3000</v>
      </c>
      <c r="AJ88" s="1">
        <v>3450</v>
      </c>
      <c r="AK88" s="1">
        <v>3538</v>
      </c>
      <c r="AL88" s="1">
        <v>3700</v>
      </c>
      <c r="AM88" s="1">
        <v>2703</v>
      </c>
      <c r="AN88" s="1">
        <v>4100</v>
      </c>
      <c r="AO88" s="1">
        <v>4000</v>
      </c>
      <c r="AP88" s="1">
        <v>2808</v>
      </c>
      <c r="AQ88" s="1">
        <v>2890</v>
      </c>
      <c r="AR88" s="1">
        <v>2852</v>
      </c>
      <c r="AS88" s="1">
        <v>3500</v>
      </c>
      <c r="AT88" s="1">
        <v>4500</v>
      </c>
      <c r="AU88" s="1">
        <v>4500</v>
      </c>
      <c r="AV88" s="1">
        <v>5000</v>
      </c>
      <c r="AW88" s="6">
        <v>3945</v>
      </c>
      <c r="AX88" s="6">
        <v>4250</v>
      </c>
      <c r="AY88" s="6">
        <v>4900</v>
      </c>
      <c r="AZ88" s="6">
        <v>5227</v>
      </c>
      <c r="BA88" s="6">
        <v>5500</v>
      </c>
      <c r="BB88" s="7">
        <v>5309</v>
      </c>
      <c r="BC88" s="7">
        <v>5831</v>
      </c>
      <c r="BD88" s="7">
        <v>5517</v>
      </c>
      <c r="BE88" s="7">
        <v>5580</v>
      </c>
      <c r="BF88" s="8">
        <v>5264</v>
      </c>
      <c r="BG88" s="8">
        <v>5149</v>
      </c>
      <c r="BH88" s="8">
        <v>4702</v>
      </c>
      <c r="BI88" s="8">
        <v>3250</v>
      </c>
      <c r="BJ88" s="8">
        <v>2138</v>
      </c>
    </row>
    <row r="89" spans="1:62" x14ac:dyDescent="0.25">
      <c r="A89" s="1" t="s">
        <v>89</v>
      </c>
      <c r="B89" s="2"/>
      <c r="C89" s="2"/>
      <c r="D89" s="2"/>
      <c r="E89" s="2"/>
      <c r="F89" s="2"/>
      <c r="G89" s="2"/>
      <c r="H89" s="2"/>
      <c r="I89" s="3">
        <v>0</v>
      </c>
      <c r="J89" s="3">
        <v>586</v>
      </c>
      <c r="K89" s="3">
        <v>586</v>
      </c>
      <c r="L89" s="4">
        <v>100</v>
      </c>
      <c r="M89" s="4">
        <v>100</v>
      </c>
      <c r="N89" s="4">
        <v>100</v>
      </c>
      <c r="O89" s="4">
        <v>98</v>
      </c>
      <c r="P89" s="4">
        <v>95</v>
      </c>
      <c r="Q89" s="4">
        <v>100</v>
      </c>
      <c r="R89" s="4">
        <v>110</v>
      </c>
      <c r="S89" s="4">
        <v>110</v>
      </c>
      <c r="T89" s="4">
        <v>146</v>
      </c>
      <c r="U89" s="4">
        <v>160</v>
      </c>
      <c r="V89" s="4">
        <v>117</v>
      </c>
      <c r="W89" s="4">
        <v>95</v>
      </c>
      <c r="X89" s="4">
        <v>88</v>
      </c>
      <c r="Y89" s="4">
        <v>66</v>
      </c>
      <c r="Z89" s="4">
        <v>66</v>
      </c>
      <c r="AA89" s="4">
        <v>105</v>
      </c>
      <c r="AB89" s="4">
        <v>107</v>
      </c>
      <c r="AC89" s="4">
        <v>116</v>
      </c>
      <c r="AD89" s="4">
        <v>117</v>
      </c>
      <c r="AE89" s="4">
        <v>94</v>
      </c>
      <c r="AF89" s="1">
        <v>49</v>
      </c>
      <c r="AG89" s="1">
        <v>2</v>
      </c>
      <c r="AH89" s="1">
        <v>8</v>
      </c>
      <c r="AI89" s="1">
        <v>8</v>
      </c>
      <c r="AJ89" s="1">
        <v>3</v>
      </c>
      <c r="AK89" s="1">
        <v>5</v>
      </c>
      <c r="AL89" s="1">
        <v>15</v>
      </c>
      <c r="AM89" s="1">
        <v>7</v>
      </c>
      <c r="AN89" s="1">
        <v>10</v>
      </c>
      <c r="AO89" s="1">
        <v>15</v>
      </c>
      <c r="AP89" s="1">
        <v>71</v>
      </c>
      <c r="AQ89" s="1">
        <v>63</v>
      </c>
      <c r="AR89" s="1">
        <v>54</v>
      </c>
      <c r="AS89" s="1">
        <v>25</v>
      </c>
      <c r="AT89" s="1">
        <v>121</v>
      </c>
      <c r="AU89" s="1">
        <v>144</v>
      </c>
      <c r="AV89" s="1">
        <v>155</v>
      </c>
      <c r="AW89" s="6">
        <v>157.19999999999999</v>
      </c>
      <c r="AX89" s="6">
        <v>94.037000000000006</v>
      </c>
      <c r="AY89" s="6">
        <v>70.584000000000003</v>
      </c>
      <c r="AZ89" s="6">
        <v>71.733000000000004</v>
      </c>
      <c r="BA89" s="6">
        <v>60.8</v>
      </c>
      <c r="BB89" s="7">
        <v>122</v>
      </c>
      <c r="BC89" s="7">
        <v>194</v>
      </c>
      <c r="BD89" s="7">
        <v>295</v>
      </c>
      <c r="BE89" s="7">
        <v>298</v>
      </c>
      <c r="BF89" s="8">
        <v>241</v>
      </c>
      <c r="BG89" s="8">
        <v>285</v>
      </c>
      <c r="BH89" s="8">
        <v>332</v>
      </c>
      <c r="BI89" s="8">
        <v>343</v>
      </c>
      <c r="BJ89" s="8">
        <v>416</v>
      </c>
    </row>
    <row r="90" spans="1:62" x14ac:dyDescent="0.25">
      <c r="A90" s="1" t="s">
        <v>90</v>
      </c>
      <c r="B90" s="2"/>
      <c r="C90" s="2"/>
      <c r="D90" s="2"/>
      <c r="E90" s="2"/>
      <c r="F90" s="2"/>
      <c r="G90" s="2"/>
      <c r="H90" s="2"/>
      <c r="I90" s="3">
        <v>0</v>
      </c>
      <c r="J90" s="3">
        <v>0</v>
      </c>
      <c r="K90" s="3">
        <v>293</v>
      </c>
      <c r="L90" s="4">
        <v>105</v>
      </c>
      <c r="M90" s="4">
        <v>79</v>
      </c>
      <c r="N90" s="4">
        <v>90</v>
      </c>
      <c r="O90" s="4">
        <v>87</v>
      </c>
      <c r="P90" s="4">
        <v>551</v>
      </c>
      <c r="Q90" s="4">
        <v>678</v>
      </c>
      <c r="R90" s="4">
        <v>1653</v>
      </c>
      <c r="S90" s="4">
        <v>2756</v>
      </c>
      <c r="T90" s="4">
        <v>3527</v>
      </c>
      <c r="U90" s="4">
        <v>3000</v>
      </c>
      <c r="V90" s="4">
        <v>3527</v>
      </c>
      <c r="W90" s="4">
        <v>3527</v>
      </c>
      <c r="X90" s="4">
        <v>4409</v>
      </c>
      <c r="Y90" s="4">
        <v>5512</v>
      </c>
      <c r="Z90" s="4">
        <v>6614</v>
      </c>
      <c r="AA90" s="4">
        <v>7200</v>
      </c>
      <c r="AB90" s="4">
        <v>2289</v>
      </c>
      <c r="AC90" s="4">
        <v>2976</v>
      </c>
      <c r="AD90" s="4">
        <v>3000</v>
      </c>
      <c r="AE90" s="4">
        <v>3000</v>
      </c>
      <c r="AF90" s="1">
        <v>2700</v>
      </c>
      <c r="AG90" s="1">
        <v>2369</v>
      </c>
      <c r="AH90" s="1">
        <v>2300</v>
      </c>
      <c r="AI90" s="1">
        <v>2300</v>
      </c>
      <c r="AJ90" s="1">
        <v>3800</v>
      </c>
      <c r="AK90" s="1">
        <v>3210</v>
      </c>
      <c r="AL90" s="1">
        <v>3550</v>
      </c>
      <c r="AM90" s="1">
        <v>2524</v>
      </c>
      <c r="AN90" s="1">
        <v>3000</v>
      </c>
      <c r="AO90" s="1">
        <v>3000</v>
      </c>
      <c r="AP90" s="1">
        <v>3000</v>
      </c>
      <c r="AQ90" s="1">
        <v>3000</v>
      </c>
      <c r="AR90" s="1">
        <v>3300</v>
      </c>
      <c r="AS90" s="1">
        <v>3500</v>
      </c>
      <c r="AT90" s="1">
        <v>3600</v>
      </c>
      <c r="AU90" s="1">
        <v>3621</v>
      </c>
      <c r="AV90" s="1">
        <v>3600</v>
      </c>
      <c r="AW90" s="6">
        <v>5206</v>
      </c>
      <c r="AX90" s="6">
        <v>5509</v>
      </c>
      <c r="AY90" s="6">
        <v>6500</v>
      </c>
      <c r="AZ90" s="6">
        <v>6000</v>
      </c>
      <c r="BA90" s="6">
        <v>3000</v>
      </c>
      <c r="BB90" s="7">
        <v>2000</v>
      </c>
      <c r="BC90" s="7">
        <v>2000</v>
      </c>
      <c r="BD90" s="7">
        <v>7000</v>
      </c>
      <c r="BE90" s="7">
        <v>5000</v>
      </c>
      <c r="BF90" s="8">
        <v>4100</v>
      </c>
      <c r="BG90" s="8">
        <v>4500</v>
      </c>
      <c r="BH90" s="8">
        <v>4500</v>
      </c>
      <c r="BI90" s="8">
        <v>3600</v>
      </c>
      <c r="BJ90" s="8">
        <v>3100</v>
      </c>
    </row>
    <row r="91" spans="1:62" x14ac:dyDescent="0.25">
      <c r="A91" s="1" t="s">
        <v>91</v>
      </c>
      <c r="B91" s="1">
        <v>1159.8554410116701</v>
      </c>
      <c r="C91" s="1">
        <v>1179.7729401730101</v>
      </c>
      <c r="D91" s="1">
        <v>1200.0324705554899</v>
      </c>
      <c r="E91" s="1">
        <v>1220.63990565534</v>
      </c>
      <c r="F91" s="1">
        <v>1241.6012198308199</v>
      </c>
      <c r="G91" s="1">
        <v>1262.9224900342199</v>
      </c>
      <c r="H91" s="1">
        <v>1284.60989757368</v>
      </c>
      <c r="I91" s="1">
        <v>1306.66972990524</v>
      </c>
      <c r="J91" s="1">
        <v>1329.1083824556199</v>
      </c>
      <c r="K91" s="1">
        <v>1351.9323604763599</v>
      </c>
      <c r="L91" s="1">
        <v>1375.1482809297599</v>
      </c>
      <c r="M91" s="1">
        <v>1398.7628744072299</v>
      </c>
      <c r="N91" s="1">
        <v>1422.7829870805899</v>
      </c>
      <c r="O91" s="1">
        <v>1447.21558268684</v>
      </c>
      <c r="P91" s="1">
        <v>1472.0677445470201</v>
      </c>
      <c r="Q91" s="1">
        <v>1497.3466776197999</v>
      </c>
      <c r="R91" s="1">
        <v>1523.05971059028</v>
      </c>
      <c r="S91" s="1">
        <v>1549.21429799462</v>
      </c>
      <c r="T91" s="1">
        <v>1575.8180223812799</v>
      </c>
      <c r="U91" s="1">
        <v>1602.87859650922</v>
      </c>
      <c r="V91" s="1">
        <v>1630.403865584</v>
      </c>
      <c r="W91" s="1">
        <v>1658.4018095321501</v>
      </c>
      <c r="X91" s="1">
        <v>1686.8805453146899</v>
      </c>
      <c r="Y91" s="1">
        <v>1715.8483292803101</v>
      </c>
      <c r="Z91" s="1">
        <v>1745.3135595590099</v>
      </c>
      <c r="AA91" s="1">
        <v>1775.2847784968301</v>
      </c>
      <c r="AB91" s="1">
        <v>1805.7706751323601</v>
      </c>
      <c r="AC91" s="1">
        <v>1836.7800877158299</v>
      </c>
      <c r="AD91" s="1">
        <v>1868.3220062714099</v>
      </c>
      <c r="AE91" s="1">
        <v>1900.4055752035499</v>
      </c>
      <c r="AF91" s="1">
        <v>1933.0400959480401</v>
      </c>
      <c r="AG91" s="1">
        <v>1966.23502966865</v>
      </c>
      <c r="AH91" s="1">
        <v>2000</v>
      </c>
      <c r="AI91" s="1">
        <v>1500</v>
      </c>
      <c r="AJ91" s="1">
        <v>2500</v>
      </c>
      <c r="AK91" s="1">
        <v>649</v>
      </c>
      <c r="AL91" s="1">
        <v>600</v>
      </c>
      <c r="AM91" s="1">
        <v>788</v>
      </c>
      <c r="AN91" s="1">
        <v>798</v>
      </c>
      <c r="AO91" s="1">
        <v>666</v>
      </c>
      <c r="AP91" s="1">
        <v>570</v>
      </c>
      <c r="AQ91" s="1">
        <v>529</v>
      </c>
      <c r="AR91" s="1">
        <v>606</v>
      </c>
      <c r="AS91" s="1">
        <v>597</v>
      </c>
      <c r="AT91" s="1">
        <v>753</v>
      </c>
      <c r="AU91" s="1">
        <v>832</v>
      </c>
      <c r="AV91" s="1">
        <v>1065</v>
      </c>
      <c r="AW91" s="1">
        <v>1105</v>
      </c>
      <c r="AX91" s="1">
        <v>1100</v>
      </c>
      <c r="AY91" s="1">
        <v>1100</v>
      </c>
      <c r="AZ91" s="1">
        <v>834</v>
      </c>
      <c r="BA91" s="1">
        <v>996</v>
      </c>
      <c r="BB91" s="1">
        <v>1015</v>
      </c>
      <c r="BC91" s="1">
        <v>1070</v>
      </c>
      <c r="BD91" s="1">
        <v>903</v>
      </c>
      <c r="BE91" s="1">
        <v>980</v>
      </c>
      <c r="BF91" s="1">
        <v>1010</v>
      </c>
      <c r="BG91" s="1">
        <v>1052.82371569317</v>
      </c>
      <c r="BH91" s="1">
        <v>1097.46314487721</v>
      </c>
      <c r="BI91" s="1">
        <v>1143.9952732930101</v>
      </c>
      <c r="BJ91" s="1">
        <v>1192.5003508552199</v>
      </c>
    </row>
    <row r="92" spans="1:62" x14ac:dyDescent="0.25">
      <c r="A92" s="1" t="s">
        <v>92</v>
      </c>
      <c r="B92" s="1">
        <v>210</v>
      </c>
      <c r="C92" s="1">
        <v>231</v>
      </c>
      <c r="D92" s="1">
        <v>230</v>
      </c>
      <c r="E92" s="1">
        <v>230</v>
      </c>
      <c r="F92" s="1">
        <v>205</v>
      </c>
      <c r="G92" s="1">
        <v>222</v>
      </c>
      <c r="H92" s="1">
        <v>212</v>
      </c>
      <c r="I92" s="1">
        <v>183</v>
      </c>
      <c r="J92" s="1">
        <v>191</v>
      </c>
      <c r="K92" s="1">
        <v>207</v>
      </c>
      <c r="L92" s="1">
        <v>245</v>
      </c>
      <c r="M92" s="1">
        <v>262</v>
      </c>
      <c r="N92" s="1">
        <v>309</v>
      </c>
      <c r="O92" s="1">
        <v>320</v>
      </c>
      <c r="P92" s="1">
        <v>391</v>
      </c>
      <c r="Q92" s="1">
        <v>343</v>
      </c>
      <c r="R92" s="1">
        <v>299</v>
      </c>
      <c r="S92" s="1">
        <v>291</v>
      </c>
      <c r="T92" s="1">
        <v>311</v>
      </c>
      <c r="U92" s="1">
        <v>318</v>
      </c>
      <c r="V92" s="1">
        <v>310</v>
      </c>
      <c r="W92" s="1">
        <v>342</v>
      </c>
      <c r="X92" s="1">
        <v>344</v>
      </c>
      <c r="Y92" s="1">
        <v>340</v>
      </c>
      <c r="Z92" s="1">
        <v>340</v>
      </c>
      <c r="AA92" s="1">
        <v>295</v>
      </c>
      <c r="AB92" s="1">
        <v>300</v>
      </c>
      <c r="AC92" s="1">
        <v>509</v>
      </c>
      <c r="AD92" s="1">
        <v>563</v>
      </c>
      <c r="AE92" s="1">
        <v>550</v>
      </c>
      <c r="AF92" s="1">
        <v>635.57100000000003</v>
      </c>
      <c r="AG92" s="1">
        <v>687.78599999999994</v>
      </c>
      <c r="AH92" s="1">
        <v>720</v>
      </c>
      <c r="AI92" s="1">
        <v>750</v>
      </c>
      <c r="AJ92" s="1">
        <v>750</v>
      </c>
      <c r="AK92" s="1">
        <v>714</v>
      </c>
      <c r="AL92" s="1">
        <v>667</v>
      </c>
      <c r="AM92" s="1">
        <v>683</v>
      </c>
      <c r="AN92" s="1">
        <v>700</v>
      </c>
      <c r="AO92" s="1">
        <v>700</v>
      </c>
      <c r="AP92" s="1">
        <v>749</v>
      </c>
      <c r="AQ92" s="1">
        <v>750</v>
      </c>
      <c r="AR92" s="1">
        <v>750</v>
      </c>
      <c r="AS92" s="1">
        <v>750</v>
      </c>
      <c r="AT92" s="1">
        <v>750</v>
      </c>
      <c r="AU92" s="1">
        <v>760</v>
      </c>
      <c r="AV92" s="1">
        <v>800</v>
      </c>
      <c r="AW92" s="1">
        <v>780</v>
      </c>
      <c r="AX92" s="1">
        <v>780</v>
      </c>
      <c r="AY92" s="1">
        <v>780</v>
      </c>
      <c r="AZ92" s="1">
        <v>1078</v>
      </c>
      <c r="BA92" s="1">
        <v>1319</v>
      </c>
      <c r="BB92" s="1">
        <v>1177</v>
      </c>
      <c r="BC92" s="1">
        <v>980</v>
      </c>
      <c r="BD92" s="1">
        <v>1100</v>
      </c>
      <c r="BE92" s="1">
        <v>1080</v>
      </c>
      <c r="BF92" s="1">
        <v>1100</v>
      </c>
      <c r="BG92" s="1">
        <v>1100.185185</v>
      </c>
      <c r="BH92" s="1">
        <v>1100.370402</v>
      </c>
      <c r="BI92" s="1">
        <v>1100.5556489999999</v>
      </c>
      <c r="BJ92" s="1">
        <v>1100.7409279999999</v>
      </c>
    </row>
    <row r="93" spans="1:62" x14ac:dyDescent="0.25">
      <c r="A93" s="1" t="s">
        <v>93</v>
      </c>
      <c r="B93" s="2"/>
      <c r="C93" s="2"/>
      <c r="D93" s="2"/>
      <c r="E93" s="2"/>
      <c r="F93" s="2"/>
      <c r="G93" s="2"/>
      <c r="H93" s="2"/>
      <c r="I93" s="3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W93" s="6"/>
      <c r="AX93" s="6"/>
      <c r="AY93" s="6"/>
      <c r="AZ93" s="6"/>
      <c r="BA93" s="6"/>
      <c r="BB93" s="7">
        <v>440</v>
      </c>
      <c r="BC93" s="7">
        <v>580</v>
      </c>
      <c r="BD93" s="7">
        <v>590</v>
      </c>
      <c r="BE93" s="7">
        <v>600</v>
      </c>
      <c r="BF93" s="7">
        <v>600</v>
      </c>
      <c r="BG93" s="8"/>
      <c r="BH93" s="8"/>
      <c r="BI93" s="8"/>
      <c r="BJ93" s="8"/>
    </row>
    <row r="94" spans="1:62" x14ac:dyDescent="0.25">
      <c r="A94" s="1" t="s">
        <v>94</v>
      </c>
      <c r="B94" s="2"/>
      <c r="C94" s="2"/>
      <c r="D94" s="2"/>
      <c r="E94" s="2"/>
      <c r="F94" s="2"/>
      <c r="G94" s="2"/>
      <c r="H94" s="2"/>
      <c r="I94" s="3"/>
      <c r="J94" s="3"/>
      <c r="K94" s="3"/>
      <c r="L94" s="4"/>
      <c r="M94" s="4"/>
      <c r="N94" s="4"/>
      <c r="O94" s="4"/>
      <c r="P94" s="4"/>
      <c r="Q94" s="4"/>
      <c r="R94" s="4">
        <v>82</v>
      </c>
      <c r="S94" s="4">
        <v>57</v>
      </c>
      <c r="T94" s="4">
        <v>73</v>
      </c>
      <c r="U94" s="4">
        <v>80</v>
      </c>
      <c r="V94" s="4">
        <v>66</v>
      </c>
      <c r="W94" s="4">
        <v>39</v>
      </c>
      <c r="X94" s="4">
        <v>40</v>
      </c>
      <c r="Y94" s="4">
        <v>39</v>
      </c>
      <c r="Z94" s="4">
        <v>39</v>
      </c>
      <c r="AA94" s="4">
        <v>39</v>
      </c>
      <c r="AB94" s="4">
        <v>39</v>
      </c>
      <c r="AC94" s="4">
        <v>39</v>
      </c>
      <c r="AD94" s="4">
        <v>39</v>
      </c>
      <c r="AE94" s="4">
        <v>39</v>
      </c>
      <c r="AF94" s="1">
        <v>60</v>
      </c>
      <c r="AG94" s="1">
        <v>60</v>
      </c>
      <c r="AH94" s="1">
        <v>60</v>
      </c>
      <c r="AI94" s="1">
        <v>60</v>
      </c>
      <c r="AJ94" s="1">
        <v>40</v>
      </c>
      <c r="AK94" s="1">
        <v>40</v>
      </c>
      <c r="AL94" s="1">
        <v>80</v>
      </c>
      <c r="AM94" s="1">
        <v>120</v>
      </c>
      <c r="AN94" s="1">
        <v>120</v>
      </c>
      <c r="AO94" s="1">
        <v>120</v>
      </c>
      <c r="AP94" s="1">
        <v>51</v>
      </c>
      <c r="AQ94" s="1">
        <v>52</v>
      </c>
      <c r="AR94" s="1">
        <v>30</v>
      </c>
      <c r="AS94" s="1">
        <v>200</v>
      </c>
      <c r="AT94" s="1">
        <v>170</v>
      </c>
      <c r="AU94" s="1">
        <v>150</v>
      </c>
      <c r="AV94" s="1">
        <v>150</v>
      </c>
      <c r="AW94" s="6">
        <v>270</v>
      </c>
      <c r="AX94" s="6">
        <v>360</v>
      </c>
      <c r="AY94" s="6">
        <v>390</v>
      </c>
      <c r="AZ94" s="6">
        <v>420</v>
      </c>
      <c r="BA94" s="6">
        <v>420</v>
      </c>
      <c r="BB94" s="7">
        <v>230</v>
      </c>
      <c r="BC94" s="7">
        <v>230</v>
      </c>
      <c r="BD94" s="7">
        <v>240</v>
      </c>
      <c r="BE94" s="7">
        <v>240</v>
      </c>
      <c r="BF94" s="8">
        <v>150</v>
      </c>
      <c r="BG94" s="8">
        <v>200</v>
      </c>
      <c r="BH94" s="8">
        <v>130</v>
      </c>
      <c r="BI94" s="8">
        <v>120</v>
      </c>
      <c r="BJ94" s="8">
        <v>100</v>
      </c>
    </row>
    <row r="95" spans="1:62" x14ac:dyDescent="0.25">
      <c r="A95" s="1" t="s">
        <v>95</v>
      </c>
      <c r="B95" s="2">
        <v>176</v>
      </c>
      <c r="C95" s="2">
        <v>217</v>
      </c>
      <c r="D95" s="2">
        <v>193</v>
      </c>
      <c r="E95" s="2">
        <v>147</v>
      </c>
      <c r="F95" s="2">
        <v>182</v>
      </c>
      <c r="G95" s="2">
        <v>182</v>
      </c>
      <c r="H95" s="2">
        <v>258</v>
      </c>
      <c r="I95" s="3">
        <v>258</v>
      </c>
      <c r="J95" s="3">
        <v>328</v>
      </c>
      <c r="K95" s="3">
        <v>492</v>
      </c>
      <c r="L95" s="4">
        <v>76</v>
      </c>
      <c r="M95" s="4">
        <v>69</v>
      </c>
      <c r="N95" s="4">
        <v>80</v>
      </c>
      <c r="O95" s="4">
        <v>98</v>
      </c>
      <c r="P95" s="4">
        <v>90</v>
      </c>
      <c r="Q95" s="4">
        <v>120</v>
      </c>
      <c r="R95" s="4">
        <v>94</v>
      </c>
      <c r="S95" s="4">
        <v>104</v>
      </c>
      <c r="T95" s="4">
        <v>103</v>
      </c>
      <c r="U95" s="4">
        <v>119</v>
      </c>
      <c r="V95" s="4">
        <v>101</v>
      </c>
      <c r="W95" s="4">
        <v>86</v>
      </c>
      <c r="X95" s="4">
        <v>58</v>
      </c>
      <c r="Y95" s="4">
        <v>77</v>
      </c>
      <c r="Z95" s="4">
        <v>83</v>
      </c>
      <c r="AA95" s="4">
        <v>68</v>
      </c>
      <c r="AB95" s="4">
        <v>77</v>
      </c>
      <c r="AC95" s="4">
        <v>80</v>
      </c>
      <c r="AD95" s="4">
        <v>72</v>
      </c>
      <c r="AE95" s="4">
        <v>77</v>
      </c>
      <c r="AF95" s="1">
        <v>99</v>
      </c>
      <c r="AG95" s="1">
        <v>120</v>
      </c>
      <c r="AH95" s="1">
        <v>112</v>
      </c>
      <c r="AI95" s="1">
        <v>127</v>
      </c>
      <c r="AJ95" s="1">
        <v>120</v>
      </c>
      <c r="AK95" s="1">
        <v>139</v>
      </c>
      <c r="AL95" s="1">
        <v>91</v>
      </c>
      <c r="AM95" s="1">
        <v>176</v>
      </c>
      <c r="AN95" s="1">
        <v>175</v>
      </c>
      <c r="AO95" s="1">
        <v>175</v>
      </c>
      <c r="AP95" s="1">
        <v>156</v>
      </c>
      <c r="AQ95" s="1">
        <v>181</v>
      </c>
      <c r="AR95" s="1">
        <v>109</v>
      </c>
      <c r="AS95" s="1">
        <v>161</v>
      </c>
      <c r="AT95" s="1">
        <v>120</v>
      </c>
      <c r="AU95" s="1">
        <v>160</v>
      </c>
      <c r="AV95" s="1">
        <v>200</v>
      </c>
      <c r="AW95" s="6">
        <v>185.3</v>
      </c>
      <c r="AX95" s="6">
        <v>230</v>
      </c>
      <c r="AY95" s="6">
        <v>232</v>
      </c>
      <c r="AZ95" s="6">
        <v>187.6</v>
      </c>
      <c r="BA95" s="6">
        <v>203.2</v>
      </c>
      <c r="BB95" s="7">
        <v>240</v>
      </c>
      <c r="BC95" s="7">
        <v>230</v>
      </c>
      <c r="BD95" s="7">
        <v>270</v>
      </c>
      <c r="BE95" s="7">
        <v>280</v>
      </c>
      <c r="BF95" s="8">
        <v>151</v>
      </c>
      <c r="BG95" s="8">
        <v>211</v>
      </c>
      <c r="BH95" s="8">
        <v>232</v>
      </c>
      <c r="BI95" s="8">
        <v>243</v>
      </c>
      <c r="BJ95" s="8">
        <v>220</v>
      </c>
    </row>
    <row r="96" spans="1:62" x14ac:dyDescent="0.25">
      <c r="A96" s="1" t="s">
        <v>96</v>
      </c>
      <c r="B96" s="2">
        <v>1677</v>
      </c>
      <c r="C96" s="2">
        <v>1941</v>
      </c>
      <c r="D96" s="2">
        <v>1911</v>
      </c>
      <c r="E96" s="2">
        <v>2123</v>
      </c>
      <c r="F96" s="2">
        <v>2732</v>
      </c>
      <c r="G96" s="2">
        <v>4333</v>
      </c>
      <c r="H96" s="2">
        <v>4984</v>
      </c>
      <c r="I96" s="3">
        <v>4893</v>
      </c>
      <c r="J96" s="3">
        <v>5274</v>
      </c>
      <c r="K96" s="3">
        <v>5274</v>
      </c>
      <c r="L96" s="4">
        <v>1135</v>
      </c>
      <c r="M96" s="4">
        <v>1208</v>
      </c>
      <c r="N96" s="4">
        <v>1168</v>
      </c>
      <c r="O96" s="4">
        <v>1409</v>
      </c>
      <c r="P96" s="4">
        <v>1504</v>
      </c>
      <c r="Q96" s="4">
        <v>1570</v>
      </c>
      <c r="R96" s="4">
        <v>1917</v>
      </c>
      <c r="S96" s="4">
        <v>1959</v>
      </c>
      <c r="T96" s="4">
        <v>2420</v>
      </c>
      <c r="U96" s="4">
        <v>2400</v>
      </c>
      <c r="V96" s="4">
        <v>2589</v>
      </c>
      <c r="W96" s="4">
        <v>3123</v>
      </c>
      <c r="X96" s="4">
        <v>3443</v>
      </c>
      <c r="Y96" s="4">
        <v>3562</v>
      </c>
      <c r="Z96" s="4">
        <v>3671</v>
      </c>
      <c r="AA96" s="4">
        <v>3448</v>
      </c>
      <c r="AB96" s="4">
        <v>3934</v>
      </c>
      <c r="AC96" s="4">
        <v>3655</v>
      </c>
      <c r="AD96" s="4">
        <v>4161</v>
      </c>
      <c r="AE96" s="4">
        <v>5284</v>
      </c>
      <c r="AF96" s="1">
        <v>5880</v>
      </c>
      <c r="AG96" s="1">
        <v>7451</v>
      </c>
      <c r="AH96" s="1">
        <v>8366</v>
      </c>
      <c r="AI96" s="1">
        <v>8797</v>
      </c>
      <c r="AJ96" s="1">
        <v>9928</v>
      </c>
      <c r="AK96" s="1">
        <v>10713</v>
      </c>
      <c r="AL96" s="1">
        <v>12349</v>
      </c>
      <c r="AM96" s="1">
        <v>12668</v>
      </c>
      <c r="AN96" s="1">
        <v>10397</v>
      </c>
      <c r="AO96" s="1">
        <v>10105</v>
      </c>
      <c r="AP96" s="1">
        <v>11445</v>
      </c>
      <c r="AQ96" s="1">
        <v>13820</v>
      </c>
      <c r="AR96" s="1">
        <v>14336</v>
      </c>
      <c r="AS96" s="1">
        <v>17243</v>
      </c>
      <c r="AT96" s="1">
        <v>15690</v>
      </c>
      <c r="AU96" s="1">
        <v>17860</v>
      </c>
      <c r="AV96" s="1">
        <v>18000</v>
      </c>
      <c r="AW96" s="6">
        <v>19480</v>
      </c>
      <c r="AX96" s="6">
        <v>19629</v>
      </c>
      <c r="AY96" s="6">
        <v>19457</v>
      </c>
      <c r="AZ96" s="6">
        <v>19762</v>
      </c>
      <c r="BA96" s="6">
        <v>19500</v>
      </c>
      <c r="BB96" s="7">
        <v>21726</v>
      </c>
      <c r="BC96" s="7">
        <v>21457</v>
      </c>
      <c r="BD96" s="7">
        <v>21700</v>
      </c>
      <c r="BE96" s="7">
        <v>22000</v>
      </c>
      <c r="BF96" s="8">
        <v>22330</v>
      </c>
      <c r="BG96" s="8">
        <v>18800</v>
      </c>
      <c r="BH96" s="8">
        <v>20500</v>
      </c>
      <c r="BI96" s="8">
        <v>20000</v>
      </c>
      <c r="BJ96" s="8">
        <v>15600</v>
      </c>
    </row>
    <row r="97" spans="1:62" x14ac:dyDescent="0.25">
      <c r="A97" s="1" t="s">
        <v>97</v>
      </c>
      <c r="B97" s="2"/>
      <c r="C97" s="2"/>
      <c r="D97" s="2"/>
      <c r="E97" s="2"/>
      <c r="F97" s="2"/>
      <c r="G97" s="2"/>
      <c r="H97" s="2"/>
      <c r="I97" s="3"/>
      <c r="J97" s="3"/>
      <c r="K97" s="3"/>
      <c r="L97" s="4"/>
      <c r="M97" s="4"/>
      <c r="N97" s="4"/>
      <c r="O97" s="4">
        <v>52</v>
      </c>
      <c r="P97" s="4">
        <v>50</v>
      </c>
      <c r="Q97" s="4">
        <v>50</v>
      </c>
      <c r="R97" s="4">
        <v>55</v>
      </c>
      <c r="S97" s="4">
        <v>38</v>
      </c>
      <c r="T97" s="4">
        <v>37</v>
      </c>
      <c r="U97" s="4">
        <v>40</v>
      </c>
      <c r="V97" s="4">
        <v>22</v>
      </c>
      <c r="W97" s="4">
        <v>22</v>
      </c>
      <c r="X97" s="4">
        <v>30</v>
      </c>
      <c r="Y97" s="4">
        <v>22</v>
      </c>
      <c r="Z97" s="4">
        <v>22</v>
      </c>
      <c r="AA97" s="4">
        <v>21</v>
      </c>
      <c r="AB97" s="4">
        <v>22</v>
      </c>
      <c r="AC97" s="4">
        <v>24</v>
      </c>
      <c r="AD97" s="4">
        <v>28</v>
      </c>
      <c r="AE97" s="4">
        <v>28</v>
      </c>
      <c r="AF97" s="1">
        <v>20</v>
      </c>
      <c r="AG97" s="1">
        <v>20</v>
      </c>
      <c r="AH97" s="1">
        <v>20</v>
      </c>
      <c r="AI97" s="1">
        <v>20</v>
      </c>
      <c r="AJ97" s="1">
        <v>15</v>
      </c>
      <c r="AK97" s="1">
        <v>13</v>
      </c>
      <c r="AL97" s="1">
        <v>12</v>
      </c>
      <c r="AM97" s="1">
        <v>10</v>
      </c>
      <c r="AN97" s="1">
        <v>10</v>
      </c>
      <c r="AO97" s="1">
        <v>10</v>
      </c>
      <c r="AW97" s="6"/>
      <c r="AX97" s="6"/>
      <c r="AY97" s="6"/>
      <c r="AZ97" s="6"/>
      <c r="BA97" s="6"/>
      <c r="BB97" s="7" t="s">
        <v>20</v>
      </c>
      <c r="BC97" s="7">
        <v>440</v>
      </c>
      <c r="BD97" s="7">
        <v>660</v>
      </c>
      <c r="BE97" s="7">
        <v>630</v>
      </c>
      <c r="BF97" s="8">
        <v>650</v>
      </c>
      <c r="BG97" s="8">
        <v>670</v>
      </c>
      <c r="BH97" s="8">
        <v>960</v>
      </c>
      <c r="BI97" s="8">
        <v>1000</v>
      </c>
      <c r="BJ97" s="8">
        <v>1500</v>
      </c>
    </row>
    <row r="98" spans="1:62" x14ac:dyDescent="0.25">
      <c r="A98" s="1" t="s">
        <v>98</v>
      </c>
      <c r="B98" s="2"/>
      <c r="C98" s="2"/>
      <c r="D98" s="2"/>
      <c r="E98" s="2"/>
      <c r="F98" s="2"/>
      <c r="G98" s="2"/>
      <c r="H98" s="2"/>
      <c r="I98" s="3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>
        <v>198</v>
      </c>
      <c r="W98" s="4">
        <v>198</v>
      </c>
      <c r="X98" s="4">
        <v>220</v>
      </c>
      <c r="Y98" s="4">
        <v>220</v>
      </c>
      <c r="Z98" s="4">
        <v>220</v>
      </c>
      <c r="AA98" s="4">
        <v>220</v>
      </c>
      <c r="AB98" s="4">
        <v>220</v>
      </c>
      <c r="AC98" s="4">
        <v>220</v>
      </c>
      <c r="AD98" s="4">
        <v>220</v>
      </c>
      <c r="AE98" s="4">
        <v>220</v>
      </c>
      <c r="AF98" s="1">
        <v>250</v>
      </c>
      <c r="AG98" s="1">
        <v>245</v>
      </c>
      <c r="AH98" s="1">
        <v>240</v>
      </c>
      <c r="AI98" s="1">
        <v>220</v>
      </c>
      <c r="AJ98" s="1">
        <v>220</v>
      </c>
      <c r="AK98" s="1">
        <v>220</v>
      </c>
      <c r="AL98" s="1">
        <v>220</v>
      </c>
      <c r="AM98" s="1">
        <v>220</v>
      </c>
      <c r="AN98" s="1">
        <v>220</v>
      </c>
      <c r="AO98" s="1">
        <v>220</v>
      </c>
      <c r="AP98" s="1">
        <v>255</v>
      </c>
      <c r="AQ98" s="1">
        <v>255</v>
      </c>
      <c r="AR98" s="1">
        <v>221</v>
      </c>
      <c r="AS98" s="1">
        <v>220</v>
      </c>
      <c r="AT98" s="1">
        <v>220</v>
      </c>
      <c r="AU98" s="1">
        <v>220</v>
      </c>
      <c r="AV98" s="1">
        <v>220</v>
      </c>
      <c r="AW98" s="6">
        <v>220</v>
      </c>
      <c r="AX98" s="6">
        <v>220</v>
      </c>
      <c r="AY98" s="6">
        <v>220</v>
      </c>
      <c r="AZ98" s="6">
        <v>220</v>
      </c>
      <c r="BA98" s="6">
        <v>220</v>
      </c>
      <c r="BB98" s="7">
        <v>150</v>
      </c>
      <c r="BC98" s="7">
        <v>150</v>
      </c>
      <c r="BD98" s="7">
        <v>150</v>
      </c>
      <c r="BE98" s="7">
        <v>150</v>
      </c>
      <c r="BF98" s="8">
        <v>150</v>
      </c>
      <c r="BG98" s="8">
        <v>150</v>
      </c>
      <c r="BH98" s="8">
        <v>150</v>
      </c>
      <c r="BI98" s="8">
        <v>150</v>
      </c>
      <c r="BJ98" s="8">
        <v>150</v>
      </c>
    </row>
    <row r="99" spans="1:62" x14ac:dyDescent="0.25">
      <c r="A99" s="1" t="s">
        <v>99</v>
      </c>
      <c r="B99" s="2"/>
      <c r="C99" s="2"/>
      <c r="D99" s="2"/>
      <c r="E99" s="2"/>
      <c r="F99" s="2"/>
      <c r="G99" s="2"/>
      <c r="H99" s="2"/>
      <c r="I99" s="3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>
        <v>0</v>
      </c>
      <c r="W99" s="4">
        <v>66</v>
      </c>
      <c r="X99" s="4">
        <v>66</v>
      </c>
      <c r="Y99" s="4">
        <v>66</v>
      </c>
      <c r="Z99" s="4"/>
      <c r="AA99" s="4">
        <v>0</v>
      </c>
      <c r="AB99" s="4">
        <v>0</v>
      </c>
      <c r="AC99" s="4">
        <v>88</v>
      </c>
      <c r="AD99" s="4">
        <v>99</v>
      </c>
      <c r="AE99" s="4">
        <v>99</v>
      </c>
      <c r="AF99" s="1">
        <v>104</v>
      </c>
      <c r="AG99" s="1">
        <v>105</v>
      </c>
      <c r="AH99" s="1">
        <v>122</v>
      </c>
      <c r="AI99" s="1">
        <v>111</v>
      </c>
      <c r="AJ99" s="1">
        <v>374</v>
      </c>
      <c r="AK99" s="1">
        <v>120</v>
      </c>
      <c r="AL99" s="1">
        <v>100</v>
      </c>
      <c r="AM99" s="1">
        <v>80</v>
      </c>
      <c r="AN99" s="1">
        <v>50</v>
      </c>
      <c r="AO99" s="1">
        <v>50</v>
      </c>
      <c r="AP99" s="1">
        <v>120</v>
      </c>
      <c r="AQ99" s="1">
        <v>200</v>
      </c>
      <c r="AR99" s="1">
        <v>200</v>
      </c>
      <c r="AS99" s="1">
        <v>200</v>
      </c>
      <c r="AT99" s="1">
        <v>300</v>
      </c>
      <c r="AU99" s="1">
        <v>300</v>
      </c>
      <c r="AV99" s="1">
        <v>374</v>
      </c>
      <c r="AW99" s="6">
        <v>409.51299999999998</v>
      </c>
      <c r="AX99" s="6">
        <v>322.41899999999998</v>
      </c>
      <c r="AY99" s="6">
        <v>339.97699999999998</v>
      </c>
      <c r="AZ99" s="6">
        <v>350</v>
      </c>
      <c r="BA99" s="6">
        <v>400</v>
      </c>
      <c r="BB99" s="7">
        <v>630</v>
      </c>
      <c r="BC99" s="7">
        <v>690</v>
      </c>
      <c r="BD99" s="7">
        <v>870</v>
      </c>
      <c r="BE99" s="7">
        <v>860</v>
      </c>
      <c r="BF99" s="8">
        <v>790</v>
      </c>
      <c r="BG99" s="8">
        <v>850</v>
      </c>
      <c r="BH99" s="8">
        <v>1000</v>
      </c>
      <c r="BI99" s="8">
        <v>1000</v>
      </c>
      <c r="BJ99" s="8">
        <v>718</v>
      </c>
    </row>
    <row r="100" spans="1:62" x14ac:dyDescent="0.25">
      <c r="A100" s="1" t="s">
        <v>100</v>
      </c>
      <c r="B100" s="2">
        <v>18112</v>
      </c>
      <c r="C100" s="2">
        <v>17795</v>
      </c>
      <c r="D100" s="2">
        <v>19654</v>
      </c>
      <c r="E100" s="2">
        <v>22058</v>
      </c>
      <c r="F100" s="2">
        <v>25897</v>
      </c>
      <c r="G100" s="2">
        <v>25341</v>
      </c>
      <c r="H100" s="2">
        <v>29129</v>
      </c>
      <c r="I100" s="3">
        <v>32798</v>
      </c>
      <c r="J100" s="3">
        <v>35898</v>
      </c>
      <c r="K100" s="3">
        <v>39772</v>
      </c>
      <c r="L100" s="4">
        <v>7915</v>
      </c>
      <c r="M100" s="4">
        <v>8115</v>
      </c>
      <c r="N100" s="4">
        <v>9482</v>
      </c>
      <c r="O100" s="4">
        <v>10788</v>
      </c>
      <c r="P100" s="4">
        <v>11679</v>
      </c>
      <c r="Q100" s="4">
        <v>12800</v>
      </c>
      <c r="R100" s="4">
        <v>13871</v>
      </c>
      <c r="S100" s="4">
        <v>14580</v>
      </c>
      <c r="T100" s="4">
        <v>15494</v>
      </c>
      <c r="U100" s="4">
        <v>16600</v>
      </c>
      <c r="V100" s="4">
        <v>17905</v>
      </c>
      <c r="W100" s="4">
        <v>19817</v>
      </c>
      <c r="X100" s="4">
        <v>21272</v>
      </c>
      <c r="Y100" s="4">
        <v>18814</v>
      </c>
      <c r="Z100" s="4">
        <v>19842</v>
      </c>
      <c r="AA100" s="4">
        <v>22796</v>
      </c>
      <c r="AB100" s="4">
        <v>21772</v>
      </c>
      <c r="AC100" s="4">
        <v>24633</v>
      </c>
      <c r="AD100" s="4">
        <v>24816</v>
      </c>
      <c r="AE100" s="4">
        <v>25900</v>
      </c>
      <c r="AF100" s="1">
        <v>23800</v>
      </c>
      <c r="AG100" s="1">
        <v>25100</v>
      </c>
      <c r="AH100" s="1">
        <v>26880</v>
      </c>
      <c r="AI100" s="1">
        <v>27120</v>
      </c>
      <c r="AJ100" s="1">
        <v>29700</v>
      </c>
      <c r="AK100" s="1">
        <v>24043</v>
      </c>
      <c r="AL100" s="1">
        <v>25366</v>
      </c>
      <c r="AM100" s="1">
        <v>27548</v>
      </c>
      <c r="AN100" s="1">
        <v>27744</v>
      </c>
      <c r="AO100" s="1">
        <v>29413</v>
      </c>
      <c r="AP100" s="1">
        <v>33228</v>
      </c>
      <c r="AQ100" s="1">
        <v>32110</v>
      </c>
      <c r="AR100" s="1">
        <v>33372</v>
      </c>
      <c r="AS100" s="1">
        <v>33593</v>
      </c>
      <c r="AT100" s="1">
        <v>34992</v>
      </c>
      <c r="AU100" s="1">
        <v>37452</v>
      </c>
      <c r="AV100" s="1">
        <v>40616</v>
      </c>
      <c r="AW100" s="6">
        <v>38757</v>
      </c>
      <c r="AX100" s="6">
        <v>37139</v>
      </c>
      <c r="AY100" s="6">
        <v>35160</v>
      </c>
      <c r="AZ100" s="6">
        <v>34502.94</v>
      </c>
      <c r="BA100" s="6">
        <v>35400</v>
      </c>
      <c r="BB100" s="7">
        <v>36184</v>
      </c>
      <c r="BC100" s="7">
        <v>34612</v>
      </c>
      <c r="BD100" s="7">
        <v>36597</v>
      </c>
      <c r="BE100" s="7">
        <v>39613</v>
      </c>
      <c r="BF100" s="8">
        <v>40577</v>
      </c>
      <c r="BG100" s="8">
        <v>41601</v>
      </c>
      <c r="BH100" s="8">
        <v>48328</v>
      </c>
      <c r="BI100" s="8">
        <v>39800</v>
      </c>
      <c r="BJ100" s="8">
        <v>47800</v>
      </c>
    </row>
    <row r="101" spans="1:62" x14ac:dyDescent="0.25">
      <c r="A101" s="1" t="s">
        <v>101</v>
      </c>
      <c r="B101" s="2"/>
      <c r="C101" s="2"/>
      <c r="D101" s="2"/>
      <c r="E101" s="2"/>
      <c r="F101" s="2"/>
      <c r="G101" s="2"/>
      <c r="H101" s="2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H101" s="1">
        <v>700</v>
      </c>
      <c r="AI101" s="1">
        <v>100</v>
      </c>
      <c r="AJ101" s="1">
        <v>39</v>
      </c>
      <c r="AK101" s="1">
        <v>49</v>
      </c>
      <c r="AL101" s="1">
        <v>40</v>
      </c>
      <c r="AM101" s="1">
        <v>122</v>
      </c>
      <c r="AN101" s="1">
        <v>74</v>
      </c>
      <c r="AO101" s="1">
        <v>50</v>
      </c>
      <c r="AP101" s="1">
        <v>222</v>
      </c>
      <c r="AQ101" s="1">
        <v>200</v>
      </c>
      <c r="AR101" s="1">
        <v>300</v>
      </c>
      <c r="AS101" s="1">
        <v>255</v>
      </c>
      <c r="AT101" s="1">
        <v>440</v>
      </c>
      <c r="AU101" s="1">
        <v>641</v>
      </c>
      <c r="AV101" s="1">
        <v>837</v>
      </c>
      <c r="AW101" s="6">
        <v>800</v>
      </c>
      <c r="AX101" s="6">
        <v>750</v>
      </c>
      <c r="AY101" s="6">
        <v>700</v>
      </c>
      <c r="AZ101" s="6">
        <v>900</v>
      </c>
      <c r="BA101" s="6">
        <v>900</v>
      </c>
      <c r="BB101" s="7">
        <v>1200</v>
      </c>
      <c r="BC101" s="7">
        <v>1150</v>
      </c>
      <c r="BD101" s="7">
        <v>1300</v>
      </c>
      <c r="BE101" s="7">
        <v>1200</v>
      </c>
      <c r="BF101" s="8">
        <v>975</v>
      </c>
      <c r="BG101" s="8">
        <v>1116</v>
      </c>
      <c r="BH101" s="8">
        <v>1233</v>
      </c>
      <c r="BI101" s="8">
        <v>1329</v>
      </c>
      <c r="BJ101" s="8">
        <v>1200</v>
      </c>
    </row>
    <row r="102" spans="1:62" x14ac:dyDescent="0.25">
      <c r="A102" s="1" t="s">
        <v>102</v>
      </c>
      <c r="B102" s="2"/>
      <c r="C102" s="2"/>
      <c r="D102" s="2"/>
      <c r="E102" s="2"/>
      <c r="F102" s="2"/>
      <c r="G102" s="2"/>
      <c r="H102" s="2"/>
      <c r="I102" s="3">
        <v>293</v>
      </c>
      <c r="J102" s="3">
        <v>440</v>
      </c>
      <c r="K102" s="3">
        <v>703</v>
      </c>
      <c r="L102" s="4">
        <v>106</v>
      </c>
      <c r="M102" s="4">
        <v>105</v>
      </c>
      <c r="N102" s="4">
        <v>105</v>
      </c>
      <c r="O102" s="4">
        <v>161</v>
      </c>
      <c r="P102" s="4">
        <v>188</v>
      </c>
      <c r="Q102" s="4">
        <v>190</v>
      </c>
      <c r="R102" s="4">
        <v>175</v>
      </c>
      <c r="S102" s="4">
        <v>175</v>
      </c>
      <c r="T102" s="4">
        <v>110</v>
      </c>
      <c r="U102" s="4">
        <v>110</v>
      </c>
      <c r="V102" s="4">
        <v>196</v>
      </c>
      <c r="W102" s="4">
        <v>231</v>
      </c>
      <c r="X102" s="4">
        <v>386</v>
      </c>
      <c r="Y102" s="4">
        <v>370</v>
      </c>
      <c r="Z102" s="4">
        <v>386</v>
      </c>
      <c r="AA102" s="4">
        <v>166</v>
      </c>
      <c r="AB102" s="4">
        <v>470</v>
      </c>
      <c r="AC102" s="4">
        <v>600</v>
      </c>
      <c r="AD102" s="4">
        <v>660</v>
      </c>
      <c r="AE102" s="4">
        <v>660</v>
      </c>
      <c r="AF102" s="1">
        <v>441</v>
      </c>
      <c r="AG102" s="1">
        <v>227</v>
      </c>
      <c r="AH102" s="1">
        <v>133</v>
      </c>
      <c r="AI102" s="1">
        <v>82</v>
      </c>
      <c r="AJ102" s="1">
        <v>86</v>
      </c>
      <c r="AK102" s="1">
        <v>109</v>
      </c>
      <c r="AL102" s="1">
        <v>103</v>
      </c>
      <c r="AM102" s="1">
        <v>112</v>
      </c>
      <c r="AN102" s="1">
        <v>109</v>
      </c>
      <c r="AO102" s="1">
        <v>104</v>
      </c>
      <c r="AP102" s="1">
        <v>92</v>
      </c>
      <c r="AQ102" s="1">
        <v>68</v>
      </c>
      <c r="AR102" s="1">
        <v>148</v>
      </c>
      <c r="AS102" s="1">
        <v>162</v>
      </c>
      <c r="AT102" s="1">
        <v>62</v>
      </c>
      <c r="AU102" s="1">
        <v>112</v>
      </c>
      <c r="AV102" s="1">
        <v>141</v>
      </c>
      <c r="AW102" s="6">
        <v>179.8</v>
      </c>
      <c r="AX102" s="6">
        <v>269.3</v>
      </c>
      <c r="AY102" s="6">
        <v>234.8</v>
      </c>
      <c r="AZ102" s="6">
        <v>322.5</v>
      </c>
      <c r="BA102" s="6">
        <v>300</v>
      </c>
      <c r="BB102" s="7">
        <v>349</v>
      </c>
      <c r="BC102" s="7">
        <v>259</v>
      </c>
      <c r="BD102" s="7">
        <v>411</v>
      </c>
      <c r="BE102" s="7">
        <v>410</v>
      </c>
      <c r="BF102" s="8">
        <v>432</v>
      </c>
      <c r="BG102" s="8">
        <v>675</v>
      </c>
      <c r="BH102" s="8">
        <v>934</v>
      </c>
      <c r="BI102" s="8">
        <v>1098</v>
      </c>
      <c r="BJ102" s="8">
        <v>1180</v>
      </c>
    </row>
    <row r="103" spans="1:62" x14ac:dyDescent="0.25">
      <c r="A103" s="1" t="s">
        <v>103</v>
      </c>
      <c r="B103" s="1">
        <v>122.8115385</v>
      </c>
      <c r="C103" s="1">
        <v>130.0961538</v>
      </c>
      <c r="D103" s="1">
        <v>137.3807692</v>
      </c>
      <c r="E103" s="1">
        <v>144.66538460000001</v>
      </c>
      <c r="F103" s="1">
        <v>151.94999999999999</v>
      </c>
      <c r="G103" s="1">
        <v>155.15</v>
      </c>
      <c r="H103" s="1">
        <v>161.6</v>
      </c>
      <c r="I103" s="1">
        <v>165.65</v>
      </c>
      <c r="J103" s="1">
        <v>188.25</v>
      </c>
      <c r="K103" s="1">
        <v>198.2</v>
      </c>
      <c r="L103" s="1">
        <v>219.95</v>
      </c>
      <c r="M103" s="1">
        <v>247.7</v>
      </c>
      <c r="N103" s="1">
        <v>278.55</v>
      </c>
      <c r="O103" s="1">
        <v>310.3</v>
      </c>
      <c r="P103" s="1">
        <v>332.35</v>
      </c>
      <c r="Q103" s="1">
        <v>353.25</v>
      </c>
      <c r="R103" s="1">
        <v>381.65</v>
      </c>
      <c r="S103" s="1">
        <v>400.3</v>
      </c>
      <c r="T103" s="1">
        <v>434.9</v>
      </c>
      <c r="U103" s="1">
        <v>454.05</v>
      </c>
      <c r="V103" s="1">
        <v>465.75</v>
      </c>
      <c r="W103" s="1">
        <v>489</v>
      </c>
      <c r="X103" s="1">
        <v>485.9</v>
      </c>
      <c r="Y103" s="1">
        <v>479.6</v>
      </c>
      <c r="Z103" s="1">
        <v>465.75</v>
      </c>
      <c r="AA103" s="1">
        <v>451.4</v>
      </c>
      <c r="AB103" s="1">
        <v>456.35</v>
      </c>
      <c r="AC103" s="1">
        <v>448.15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25">
      <c r="A104" s="1" t="s">
        <v>104</v>
      </c>
      <c r="B104" s="2">
        <v>3401</v>
      </c>
      <c r="C104" s="2">
        <v>3694</v>
      </c>
      <c r="D104" s="2">
        <v>4093</v>
      </c>
      <c r="E104" s="2">
        <v>4450</v>
      </c>
      <c r="F104" s="2">
        <v>5435</v>
      </c>
      <c r="G104" s="2">
        <v>4632</v>
      </c>
      <c r="H104" s="2">
        <v>5025</v>
      </c>
      <c r="I104" s="3">
        <v>5028</v>
      </c>
      <c r="J104" s="3">
        <v>5837</v>
      </c>
      <c r="K104" s="3">
        <v>5426</v>
      </c>
      <c r="L104" s="4">
        <v>1549</v>
      </c>
      <c r="M104" s="4">
        <v>1626</v>
      </c>
      <c r="N104" s="4">
        <v>1700</v>
      </c>
      <c r="O104" s="4">
        <v>1785</v>
      </c>
      <c r="P104" s="4">
        <v>1927</v>
      </c>
      <c r="Q104" s="4">
        <v>2235</v>
      </c>
      <c r="R104" s="4">
        <v>2573</v>
      </c>
      <c r="S104" s="4">
        <v>3164</v>
      </c>
      <c r="T104" s="4">
        <v>3107</v>
      </c>
      <c r="U104" s="4">
        <v>4400</v>
      </c>
      <c r="V104" s="4">
        <v>3915</v>
      </c>
      <c r="W104" s="4">
        <v>3975</v>
      </c>
      <c r="X104" s="4">
        <v>4115</v>
      </c>
      <c r="Y104" s="4">
        <v>4242</v>
      </c>
      <c r="Z104" s="4">
        <v>4409</v>
      </c>
      <c r="AA104" s="4">
        <v>4072</v>
      </c>
      <c r="AB104" s="4">
        <v>4125</v>
      </c>
      <c r="AC104" s="4">
        <v>4200</v>
      </c>
      <c r="AD104" s="4">
        <v>4200</v>
      </c>
      <c r="AE104" s="4">
        <v>4200</v>
      </c>
      <c r="AF104" s="1">
        <v>4200</v>
      </c>
      <c r="AG104" s="1">
        <v>5770</v>
      </c>
      <c r="AH104" s="1">
        <v>6340</v>
      </c>
      <c r="AI104" s="1">
        <v>6350</v>
      </c>
      <c r="AJ104" s="1">
        <v>6350</v>
      </c>
      <c r="AK104" s="1">
        <v>6401</v>
      </c>
      <c r="AL104" s="1">
        <v>6585</v>
      </c>
      <c r="AM104" s="1">
        <v>7236</v>
      </c>
      <c r="AN104" s="1">
        <v>7200</v>
      </c>
      <c r="AO104" s="1">
        <v>7200</v>
      </c>
      <c r="AP104" s="1">
        <v>800</v>
      </c>
      <c r="AQ104" s="1">
        <v>10000</v>
      </c>
      <c r="AR104" s="1">
        <v>10200</v>
      </c>
      <c r="AS104" s="1">
        <v>10400</v>
      </c>
      <c r="AT104" s="1">
        <v>11000</v>
      </c>
      <c r="AU104" s="1">
        <v>11000</v>
      </c>
      <c r="AV104" s="1">
        <v>11000</v>
      </c>
      <c r="AW104" s="6">
        <v>12792</v>
      </c>
      <c r="AX104" s="6">
        <v>14047</v>
      </c>
      <c r="AY104" s="6">
        <v>14518.886</v>
      </c>
      <c r="AZ104" s="6">
        <v>14000</v>
      </c>
      <c r="BA104" s="6">
        <v>12000</v>
      </c>
      <c r="BB104" s="7">
        <v>16270</v>
      </c>
      <c r="BC104" s="7">
        <v>16870</v>
      </c>
      <c r="BD104" s="7">
        <v>15710</v>
      </c>
      <c r="BE104" s="7">
        <v>16000</v>
      </c>
      <c r="BF104" s="8">
        <v>14260</v>
      </c>
      <c r="BG104" s="8">
        <v>13850</v>
      </c>
      <c r="BH104" s="8">
        <v>13380</v>
      </c>
      <c r="BI104" s="8">
        <v>13690</v>
      </c>
      <c r="BJ104" s="8">
        <v>12300</v>
      </c>
    </row>
    <row r="105" spans="1:62" x14ac:dyDescent="0.25">
      <c r="A105" s="1" t="s">
        <v>105</v>
      </c>
      <c r="B105" s="2">
        <v>1302</v>
      </c>
      <c r="C105" s="2">
        <v>1243</v>
      </c>
      <c r="D105" s="2">
        <v>1050</v>
      </c>
      <c r="E105" s="2">
        <v>979</v>
      </c>
      <c r="F105" s="2">
        <v>1067</v>
      </c>
      <c r="G105" s="2">
        <v>1290</v>
      </c>
      <c r="H105" s="2">
        <v>1331</v>
      </c>
      <c r="I105" s="3">
        <v>1453</v>
      </c>
      <c r="J105" s="3">
        <v>1688</v>
      </c>
      <c r="K105" s="3">
        <v>1817</v>
      </c>
      <c r="L105" s="4">
        <v>434</v>
      </c>
      <c r="M105" s="4">
        <v>464</v>
      </c>
      <c r="N105" s="4">
        <v>516</v>
      </c>
      <c r="O105" s="4">
        <v>674</v>
      </c>
      <c r="P105" s="4">
        <v>513</v>
      </c>
      <c r="Q105" s="4">
        <v>300</v>
      </c>
      <c r="R105" s="4">
        <v>239</v>
      </c>
      <c r="S105" s="4"/>
      <c r="T105" s="4">
        <v>356</v>
      </c>
      <c r="U105" s="4">
        <v>360</v>
      </c>
      <c r="V105" s="4">
        <v>301</v>
      </c>
      <c r="W105" s="4">
        <v>256</v>
      </c>
      <c r="X105" s="4">
        <v>386</v>
      </c>
      <c r="Y105" s="4">
        <v>463</v>
      </c>
      <c r="Z105" s="4">
        <v>496</v>
      </c>
      <c r="AA105" s="4">
        <v>220</v>
      </c>
      <c r="AB105" s="4">
        <v>220</v>
      </c>
      <c r="AC105" s="4">
        <v>280</v>
      </c>
      <c r="AD105" s="4">
        <v>440</v>
      </c>
      <c r="AE105" s="4">
        <v>440</v>
      </c>
      <c r="AF105" s="1">
        <v>79</v>
      </c>
      <c r="AG105" s="1">
        <v>80</v>
      </c>
      <c r="AH105" s="1">
        <v>30</v>
      </c>
      <c r="AI105" s="1">
        <v>20</v>
      </c>
      <c r="AJ105" s="1">
        <v>60</v>
      </c>
      <c r="AK105" s="1">
        <v>60</v>
      </c>
      <c r="AL105" s="1">
        <v>180</v>
      </c>
      <c r="AM105" s="1">
        <v>220</v>
      </c>
      <c r="AN105" s="1">
        <v>290</v>
      </c>
      <c r="AO105" s="1">
        <v>400</v>
      </c>
      <c r="AP105" s="1">
        <v>270</v>
      </c>
      <c r="AQ105" s="1">
        <v>265</v>
      </c>
      <c r="AR105" s="1">
        <v>4901</v>
      </c>
      <c r="AS105" s="1">
        <v>600</v>
      </c>
      <c r="AT105" s="1">
        <v>570</v>
      </c>
      <c r="AU105" s="1">
        <v>560</v>
      </c>
      <c r="AV105" s="1">
        <v>720</v>
      </c>
      <c r="AW105" s="6">
        <v>665</v>
      </c>
      <c r="AX105" s="6">
        <v>744</v>
      </c>
      <c r="AY105" s="6">
        <v>777</v>
      </c>
      <c r="AZ105" s="6">
        <v>884</v>
      </c>
      <c r="BA105" s="6">
        <v>976</v>
      </c>
      <c r="BB105" s="7">
        <v>1184</v>
      </c>
      <c r="BC105" s="7">
        <v>1299</v>
      </c>
      <c r="BD105" s="7">
        <v>1512</v>
      </c>
      <c r="BE105" s="7">
        <v>1585</v>
      </c>
      <c r="BF105" s="8">
        <v>2446</v>
      </c>
      <c r="BG105" s="8">
        <v>2350</v>
      </c>
      <c r="BH105" s="8">
        <v>2400</v>
      </c>
      <c r="BI105" s="8">
        <v>2700</v>
      </c>
      <c r="BJ105" s="8">
        <v>2800</v>
      </c>
    </row>
    <row r="106" spans="1:62" x14ac:dyDescent="0.25">
      <c r="A106" s="1" t="s">
        <v>106</v>
      </c>
      <c r="B106" s="2"/>
      <c r="C106" s="2"/>
      <c r="D106" s="2"/>
      <c r="E106" s="2"/>
      <c r="F106" s="2"/>
      <c r="G106" s="2"/>
      <c r="H106" s="2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J106" s="1">
        <v>20</v>
      </c>
      <c r="AK106" s="1">
        <v>20</v>
      </c>
      <c r="AL106" s="1">
        <v>50</v>
      </c>
      <c r="AM106" s="1">
        <v>100</v>
      </c>
      <c r="AN106" s="1">
        <v>150</v>
      </c>
      <c r="AO106" s="1">
        <v>150</v>
      </c>
      <c r="AW106" s="18" t="s">
        <v>20</v>
      </c>
      <c r="AX106" s="18" t="s">
        <v>20</v>
      </c>
      <c r="AY106" s="18" t="s">
        <v>20</v>
      </c>
      <c r="AZ106" s="6">
        <v>5</v>
      </c>
      <c r="BA106" s="6">
        <v>250</v>
      </c>
      <c r="BB106" s="7">
        <v>501</v>
      </c>
      <c r="BC106" s="7">
        <v>662</v>
      </c>
      <c r="BD106" s="7">
        <v>731</v>
      </c>
      <c r="BE106" s="7">
        <v>796</v>
      </c>
      <c r="BF106" s="8">
        <v>778</v>
      </c>
      <c r="BG106" s="8">
        <v>780</v>
      </c>
      <c r="BH106" s="8">
        <v>930</v>
      </c>
      <c r="BI106" s="8">
        <v>1000</v>
      </c>
      <c r="BJ106" s="8">
        <v>901</v>
      </c>
    </row>
    <row r="107" spans="1:62" x14ac:dyDescent="0.25">
      <c r="A107" s="1" t="s">
        <v>107</v>
      </c>
      <c r="B107" s="2"/>
      <c r="C107" s="2"/>
      <c r="D107" s="2"/>
      <c r="E107" s="2"/>
      <c r="F107" s="2"/>
      <c r="G107" s="2"/>
      <c r="H107" s="2"/>
      <c r="I107" s="3"/>
      <c r="J107" s="3"/>
      <c r="K107" s="3"/>
      <c r="L107" s="4"/>
      <c r="M107" s="4"/>
      <c r="N107" s="4"/>
      <c r="O107" s="4"/>
      <c r="P107" s="4"/>
      <c r="Q107" s="4"/>
      <c r="R107" s="4">
        <v>33</v>
      </c>
      <c r="S107" s="4">
        <v>46</v>
      </c>
      <c r="T107" s="4">
        <v>40</v>
      </c>
      <c r="U107" s="4">
        <v>24</v>
      </c>
      <c r="V107" s="4">
        <v>34</v>
      </c>
      <c r="W107" s="4">
        <v>34</v>
      </c>
      <c r="X107" s="4">
        <v>28</v>
      </c>
      <c r="Y107" s="4">
        <v>50</v>
      </c>
      <c r="Z107" s="4">
        <v>44</v>
      </c>
      <c r="AA107" s="4">
        <v>35</v>
      </c>
      <c r="AB107" s="4">
        <v>102</v>
      </c>
      <c r="AC107" s="4">
        <v>167</v>
      </c>
      <c r="AD107" s="4">
        <v>237</v>
      </c>
      <c r="AE107" s="4">
        <v>290</v>
      </c>
      <c r="AF107" s="1">
        <v>107</v>
      </c>
      <c r="AG107" s="1">
        <v>136</v>
      </c>
      <c r="AH107" s="1">
        <v>238</v>
      </c>
      <c r="AI107" s="1">
        <v>274</v>
      </c>
      <c r="AJ107" s="1">
        <v>316</v>
      </c>
      <c r="AK107" s="1">
        <v>327</v>
      </c>
      <c r="AL107" s="1">
        <v>309</v>
      </c>
      <c r="AM107" s="1">
        <v>225</v>
      </c>
      <c r="AN107" s="1">
        <v>280</v>
      </c>
      <c r="AO107" s="1">
        <v>290</v>
      </c>
      <c r="AP107" s="1">
        <v>300</v>
      </c>
      <c r="AQ107" s="1">
        <v>285</v>
      </c>
      <c r="AR107" s="1">
        <v>290</v>
      </c>
      <c r="AS107" s="1">
        <v>295</v>
      </c>
      <c r="AT107" s="1">
        <v>285</v>
      </c>
      <c r="AU107" s="1">
        <v>290</v>
      </c>
      <c r="AV107" s="1">
        <v>295</v>
      </c>
      <c r="AW107" s="6">
        <v>300</v>
      </c>
      <c r="AX107" s="6">
        <v>295</v>
      </c>
      <c r="AY107" s="6">
        <v>295</v>
      </c>
      <c r="AZ107" s="6">
        <v>295</v>
      </c>
      <c r="BA107" s="6">
        <v>295</v>
      </c>
      <c r="BB107" s="7">
        <v>2720</v>
      </c>
      <c r="BC107" s="7">
        <v>2990</v>
      </c>
      <c r="BD107" s="7">
        <v>3100</v>
      </c>
      <c r="BE107" s="7">
        <v>2000</v>
      </c>
      <c r="BF107" s="8">
        <v>5850</v>
      </c>
      <c r="BG107" s="8">
        <v>8050</v>
      </c>
      <c r="BH107" s="8">
        <v>8900</v>
      </c>
      <c r="BI107" s="8">
        <v>9860</v>
      </c>
      <c r="BJ107" s="8">
        <v>7490</v>
      </c>
    </row>
    <row r="108" spans="1:62" x14ac:dyDescent="0.25">
      <c r="A108" s="1" t="s">
        <v>108</v>
      </c>
      <c r="B108" s="1">
        <v>1800</v>
      </c>
      <c r="C108" s="1">
        <v>1900</v>
      </c>
      <c r="D108" s="1">
        <v>2000</v>
      </c>
      <c r="E108" s="1">
        <v>2436.5</v>
      </c>
      <c r="F108" s="1">
        <v>2873</v>
      </c>
      <c r="G108" s="1">
        <v>2973</v>
      </c>
      <c r="H108" s="1">
        <v>3163</v>
      </c>
      <c r="I108" s="1">
        <v>3349</v>
      </c>
      <c r="J108" s="1">
        <v>3436</v>
      </c>
      <c r="K108" s="1">
        <v>3296</v>
      </c>
      <c r="L108" s="1">
        <v>3830</v>
      </c>
      <c r="M108" s="1">
        <v>4045</v>
      </c>
      <c r="N108" s="1">
        <v>4023</v>
      </c>
      <c r="O108" s="1">
        <v>4077</v>
      </c>
      <c r="P108" s="1">
        <v>4088</v>
      </c>
      <c r="Q108" s="1">
        <v>3706</v>
      </c>
      <c r="R108" s="1">
        <v>3481</v>
      </c>
      <c r="S108" s="1">
        <v>3895</v>
      </c>
      <c r="T108" s="1">
        <v>3918</v>
      </c>
      <c r="U108" s="1">
        <v>3701</v>
      </c>
      <c r="V108" s="1">
        <v>3745</v>
      </c>
      <c r="W108" s="1">
        <v>3316</v>
      </c>
      <c r="X108" s="1">
        <v>3103</v>
      </c>
      <c r="Y108" s="1">
        <v>2980</v>
      </c>
      <c r="Z108" s="1">
        <v>3176</v>
      </c>
      <c r="AA108" s="1">
        <v>2911</v>
      </c>
      <c r="AB108" s="1">
        <v>3200</v>
      </c>
      <c r="AC108" s="1">
        <v>2929</v>
      </c>
      <c r="AD108" s="1">
        <v>3100</v>
      </c>
      <c r="AE108" s="1">
        <v>3541</v>
      </c>
      <c r="AF108" s="1">
        <v>3728.9</v>
      </c>
      <c r="AG108" s="1">
        <v>3546</v>
      </c>
      <c r="AH108" s="1">
        <v>3410</v>
      </c>
      <c r="AI108" s="1">
        <v>3400</v>
      </c>
      <c r="AJ108" s="1">
        <v>5220</v>
      </c>
      <c r="AK108" s="1">
        <v>3180</v>
      </c>
      <c r="AL108" s="1">
        <v>3140</v>
      </c>
      <c r="AM108" s="1">
        <v>3230</v>
      </c>
      <c r="AN108" s="1">
        <v>3200</v>
      </c>
      <c r="AO108" s="1">
        <v>3200</v>
      </c>
      <c r="AP108" s="1">
        <v>3450</v>
      </c>
      <c r="AQ108" s="1">
        <v>3450</v>
      </c>
      <c r="AR108" s="1">
        <v>3400</v>
      </c>
      <c r="AS108" s="1">
        <v>3400</v>
      </c>
      <c r="AT108" s="1">
        <v>3400</v>
      </c>
      <c r="AU108" s="1">
        <v>2496</v>
      </c>
      <c r="AV108" s="1">
        <v>2790</v>
      </c>
      <c r="AW108" s="1">
        <v>2700</v>
      </c>
      <c r="AX108" s="1">
        <v>2700</v>
      </c>
      <c r="AY108" s="1">
        <v>2700</v>
      </c>
      <c r="AZ108" s="1">
        <v>2138</v>
      </c>
      <c r="BA108" s="1">
        <v>2318</v>
      </c>
      <c r="BB108" s="1">
        <v>2056</v>
      </c>
      <c r="BC108" s="1">
        <v>2000</v>
      </c>
      <c r="BD108" s="1">
        <v>2000</v>
      </c>
      <c r="BE108" s="1">
        <v>2260</v>
      </c>
      <c r="BF108" s="1">
        <v>2300</v>
      </c>
      <c r="BG108" s="1">
        <v>2320.3539820000001</v>
      </c>
      <c r="BH108" s="1">
        <v>2340.8880880000002</v>
      </c>
      <c r="BI108" s="1">
        <v>2361.603912</v>
      </c>
      <c r="BJ108" s="1">
        <v>2382.5030620000002</v>
      </c>
    </row>
    <row r="109" spans="1:62" x14ac:dyDescent="0.25">
      <c r="A109" s="1" t="s">
        <v>109</v>
      </c>
      <c r="B109" s="2"/>
      <c r="C109" s="2"/>
      <c r="D109" s="2"/>
      <c r="E109" s="2"/>
      <c r="F109" s="2"/>
      <c r="G109" s="2"/>
      <c r="H109" s="2"/>
      <c r="I109" s="3"/>
      <c r="J109" s="3"/>
      <c r="K109" s="3"/>
      <c r="L109" s="4"/>
      <c r="M109" s="4"/>
      <c r="N109" s="4"/>
      <c r="O109" s="4">
        <v>58</v>
      </c>
      <c r="P109" s="4">
        <v>73</v>
      </c>
      <c r="Q109" s="4">
        <v>80</v>
      </c>
      <c r="R109" s="4">
        <v>60</v>
      </c>
      <c r="S109" s="4">
        <v>55</v>
      </c>
      <c r="T109" s="4">
        <v>60</v>
      </c>
      <c r="U109" s="4">
        <v>60</v>
      </c>
      <c r="V109" s="4">
        <v>62</v>
      </c>
      <c r="W109" s="4">
        <v>55</v>
      </c>
      <c r="X109" s="4">
        <v>59</v>
      </c>
      <c r="Y109" s="4">
        <v>66</v>
      </c>
      <c r="Z109" s="4">
        <v>66</v>
      </c>
      <c r="AA109" s="4">
        <v>66</v>
      </c>
      <c r="AB109" s="4">
        <v>44</v>
      </c>
      <c r="AC109" s="4">
        <v>55</v>
      </c>
      <c r="AD109" s="4">
        <v>66</v>
      </c>
      <c r="AE109" s="4">
        <v>66</v>
      </c>
      <c r="AF109" s="1">
        <v>65</v>
      </c>
      <c r="AG109" s="1">
        <v>90</v>
      </c>
      <c r="AH109" s="1">
        <v>90</v>
      </c>
      <c r="AI109" s="1">
        <v>90</v>
      </c>
      <c r="AJ109" s="1">
        <v>90</v>
      </c>
      <c r="AK109" s="1">
        <v>100</v>
      </c>
      <c r="AL109" s="1">
        <v>100</v>
      </c>
      <c r="AM109" s="1">
        <v>100</v>
      </c>
      <c r="AP109" s="1">
        <v>100</v>
      </c>
      <c r="AQ109" s="1">
        <v>93</v>
      </c>
      <c r="AR109" s="1">
        <v>100</v>
      </c>
      <c r="AS109" s="1">
        <v>100</v>
      </c>
      <c r="AT109" s="1">
        <v>115</v>
      </c>
      <c r="AU109" s="1">
        <v>119</v>
      </c>
      <c r="AV109" s="1">
        <v>125</v>
      </c>
      <c r="AW109" s="6">
        <v>121.818</v>
      </c>
      <c r="AX109" s="6">
        <v>137.108</v>
      </c>
      <c r="AY109" s="6">
        <v>138.14099999999999</v>
      </c>
      <c r="AZ109" s="6">
        <v>160.45400000000001</v>
      </c>
      <c r="BA109" s="6">
        <v>150</v>
      </c>
      <c r="BB109" s="7">
        <v>125</v>
      </c>
      <c r="BC109" s="7">
        <v>119</v>
      </c>
      <c r="BD109" s="7">
        <v>106</v>
      </c>
      <c r="BE109" s="7">
        <v>112</v>
      </c>
      <c r="BF109" s="8">
        <v>112</v>
      </c>
      <c r="BG109" s="8">
        <v>104</v>
      </c>
      <c r="BH109" s="8">
        <v>86</v>
      </c>
      <c r="BI109" s="8">
        <v>77</v>
      </c>
      <c r="BJ109" s="8">
        <v>73</v>
      </c>
    </row>
    <row r="110" spans="1:62" x14ac:dyDescent="0.25">
      <c r="A110" s="1" t="s">
        <v>110</v>
      </c>
      <c r="B110" s="2">
        <v>3618</v>
      </c>
      <c r="C110" s="2">
        <v>3817</v>
      </c>
      <c r="D110" s="2">
        <v>3700</v>
      </c>
      <c r="E110" s="2">
        <v>4233</v>
      </c>
      <c r="F110" s="2">
        <v>4620</v>
      </c>
      <c r="G110" s="2">
        <v>4937</v>
      </c>
      <c r="H110" s="2">
        <v>5148</v>
      </c>
      <c r="I110" s="3">
        <v>4770</v>
      </c>
      <c r="J110" s="3">
        <v>4471</v>
      </c>
      <c r="K110" s="3">
        <v>4706</v>
      </c>
      <c r="L110" s="4">
        <v>914</v>
      </c>
      <c r="M110" s="4">
        <v>907</v>
      </c>
      <c r="N110" s="4">
        <v>992</v>
      </c>
      <c r="O110" s="4">
        <v>1166</v>
      </c>
      <c r="P110" s="4">
        <v>1224</v>
      </c>
      <c r="Q110" s="4">
        <v>1184</v>
      </c>
      <c r="R110" s="4">
        <v>1102</v>
      </c>
      <c r="S110" s="4">
        <v>1004</v>
      </c>
      <c r="T110" s="4">
        <v>880</v>
      </c>
      <c r="U110" s="4">
        <v>833</v>
      </c>
      <c r="V110" s="4">
        <v>794</v>
      </c>
      <c r="W110" s="4">
        <v>837</v>
      </c>
      <c r="X110" s="4">
        <v>861</v>
      </c>
      <c r="Y110" s="4">
        <v>838</v>
      </c>
      <c r="Z110" s="4">
        <v>907</v>
      </c>
      <c r="AA110" s="4">
        <v>1069</v>
      </c>
      <c r="AB110" s="4">
        <v>999</v>
      </c>
      <c r="AC110" s="4">
        <v>970</v>
      </c>
      <c r="AD110" s="4">
        <v>990</v>
      </c>
      <c r="AE110" s="4">
        <v>1050</v>
      </c>
      <c r="AF110" s="1">
        <v>750</v>
      </c>
      <c r="AG110" s="1">
        <v>576</v>
      </c>
      <c r="AH110" s="1">
        <v>579</v>
      </c>
      <c r="AI110" s="1">
        <v>800</v>
      </c>
      <c r="AJ110" s="1">
        <v>900</v>
      </c>
      <c r="AK110" s="1">
        <v>950</v>
      </c>
      <c r="AL110" s="1">
        <v>974</v>
      </c>
      <c r="AM110" s="1">
        <v>976</v>
      </c>
      <c r="AN110" s="1">
        <v>975</v>
      </c>
      <c r="AO110" s="1">
        <v>975</v>
      </c>
      <c r="AP110" s="1">
        <v>1070</v>
      </c>
      <c r="AQ110" s="1">
        <v>1080</v>
      </c>
      <c r="AR110" s="1">
        <v>1000</v>
      </c>
      <c r="AS110" s="1">
        <v>1080</v>
      </c>
      <c r="AT110" s="1">
        <v>1100</v>
      </c>
      <c r="AU110" s="1">
        <v>1100</v>
      </c>
      <c r="AV110" s="1">
        <v>1100</v>
      </c>
      <c r="AW110" s="6">
        <v>1100</v>
      </c>
      <c r="AX110" s="6">
        <v>1100</v>
      </c>
      <c r="AY110" s="6">
        <v>1100</v>
      </c>
      <c r="AZ110" s="6">
        <v>1200</v>
      </c>
      <c r="BA110" s="6">
        <v>1100</v>
      </c>
      <c r="BB110" s="7">
        <v>1140</v>
      </c>
      <c r="BC110" s="7">
        <v>1200</v>
      </c>
      <c r="BD110" s="7">
        <v>1100</v>
      </c>
      <c r="BE110" s="7">
        <v>1200</v>
      </c>
      <c r="BF110" s="8">
        <v>900</v>
      </c>
      <c r="BG110" s="8">
        <v>360</v>
      </c>
      <c r="BH110" s="8">
        <v>450</v>
      </c>
      <c r="BI110" s="8">
        <v>1000</v>
      </c>
      <c r="BJ110" s="8">
        <v>950</v>
      </c>
    </row>
    <row r="111" spans="1:62" x14ac:dyDescent="0.25">
      <c r="A111" s="1" t="s">
        <v>111</v>
      </c>
      <c r="B111" s="2">
        <v>188</v>
      </c>
      <c r="C111" s="2">
        <v>229</v>
      </c>
      <c r="D111" s="2">
        <v>270</v>
      </c>
      <c r="E111" s="2">
        <v>317</v>
      </c>
      <c r="F111" s="2">
        <v>358</v>
      </c>
      <c r="G111" s="2">
        <v>387</v>
      </c>
      <c r="H111" s="2">
        <v>492</v>
      </c>
      <c r="I111" s="3">
        <v>563</v>
      </c>
      <c r="J111" s="3">
        <v>598</v>
      </c>
      <c r="K111" s="3">
        <v>639</v>
      </c>
      <c r="L111" s="4">
        <v>140</v>
      </c>
      <c r="M111" s="4">
        <v>128</v>
      </c>
      <c r="N111" s="4">
        <v>130</v>
      </c>
      <c r="O111" s="4">
        <v>212</v>
      </c>
      <c r="P111" s="4">
        <v>260</v>
      </c>
      <c r="Q111" s="4">
        <v>213</v>
      </c>
      <c r="R111" s="4">
        <v>230</v>
      </c>
      <c r="S111" s="4">
        <v>251</v>
      </c>
      <c r="T111" s="4">
        <v>177</v>
      </c>
      <c r="U111" s="4">
        <v>200</v>
      </c>
      <c r="V111" s="4">
        <v>170</v>
      </c>
      <c r="W111" s="4">
        <v>184</v>
      </c>
      <c r="X111" s="4">
        <v>110</v>
      </c>
      <c r="Y111" s="4">
        <v>110</v>
      </c>
      <c r="Z111" s="4">
        <v>110</v>
      </c>
      <c r="AA111" s="4">
        <v>110</v>
      </c>
      <c r="AB111" s="4">
        <v>110</v>
      </c>
      <c r="AC111" s="4">
        <v>110</v>
      </c>
      <c r="AD111" s="4">
        <v>110</v>
      </c>
      <c r="AE111" s="4">
        <v>110</v>
      </c>
      <c r="AF111" s="1">
        <v>1200</v>
      </c>
      <c r="AG111" s="1">
        <v>239</v>
      </c>
      <c r="AH111" s="1">
        <v>277</v>
      </c>
      <c r="AI111" s="1">
        <v>255</v>
      </c>
      <c r="AJ111" s="1">
        <v>309</v>
      </c>
      <c r="AK111" s="1">
        <v>324</v>
      </c>
      <c r="AL111" s="1">
        <v>360</v>
      </c>
      <c r="AM111" s="1">
        <v>377</v>
      </c>
      <c r="AN111" s="1">
        <v>377</v>
      </c>
      <c r="AO111" s="1">
        <v>350</v>
      </c>
      <c r="AP111" s="1">
        <v>530</v>
      </c>
      <c r="AQ111" s="1">
        <v>514</v>
      </c>
      <c r="AR111" s="1">
        <v>549</v>
      </c>
      <c r="AS111" s="1">
        <v>890</v>
      </c>
      <c r="AT111" s="1">
        <v>521</v>
      </c>
      <c r="AU111" s="1">
        <v>530</v>
      </c>
      <c r="AV111" s="1">
        <v>530</v>
      </c>
      <c r="AW111" s="6">
        <v>530</v>
      </c>
      <c r="AX111" s="6">
        <v>530</v>
      </c>
      <c r="AY111" s="6">
        <v>650</v>
      </c>
      <c r="AZ111" s="6">
        <v>600</v>
      </c>
      <c r="BA111" s="6">
        <v>600</v>
      </c>
      <c r="BB111" s="7">
        <v>620</v>
      </c>
      <c r="BC111" s="7">
        <v>650</v>
      </c>
      <c r="BD111" s="7">
        <v>700</v>
      </c>
      <c r="BE111" s="7">
        <v>700</v>
      </c>
      <c r="BF111" s="8">
        <v>780</v>
      </c>
      <c r="BG111" s="8">
        <v>780</v>
      </c>
      <c r="BH111" s="8">
        <v>680</v>
      </c>
      <c r="BI111" s="8">
        <v>580</v>
      </c>
      <c r="BJ111" s="8">
        <v>510</v>
      </c>
    </row>
    <row r="112" spans="1:62" x14ac:dyDescent="0.25">
      <c r="A112" s="1" t="s">
        <v>112</v>
      </c>
      <c r="B112" s="2"/>
      <c r="C112" s="2"/>
      <c r="D112" s="2"/>
      <c r="E112" s="2"/>
      <c r="F112" s="2"/>
      <c r="G112" s="2"/>
      <c r="H112" s="2"/>
      <c r="I112" s="3">
        <v>129</v>
      </c>
      <c r="J112" s="3">
        <v>135</v>
      </c>
      <c r="K112" s="3">
        <v>147</v>
      </c>
      <c r="L112" s="4">
        <v>33</v>
      </c>
      <c r="M112" s="4">
        <v>33</v>
      </c>
      <c r="N112" s="4">
        <v>39</v>
      </c>
      <c r="O112" s="4">
        <v>80</v>
      </c>
      <c r="P112" s="4">
        <v>23</v>
      </c>
      <c r="Q112" s="4">
        <v>20</v>
      </c>
      <c r="R112" s="4">
        <v>42</v>
      </c>
      <c r="S112" s="4">
        <v>45</v>
      </c>
      <c r="T112" s="4">
        <v>45</v>
      </c>
      <c r="U112" s="4">
        <v>42</v>
      </c>
      <c r="V112" s="4">
        <v>45</v>
      </c>
      <c r="W112" s="4">
        <v>41</v>
      </c>
      <c r="X112" s="4">
        <v>42</v>
      </c>
      <c r="Y112" s="4">
        <v>42</v>
      </c>
      <c r="Z112" s="4">
        <v>42</v>
      </c>
      <c r="AA112" s="4">
        <v>42</v>
      </c>
      <c r="AB112" s="4">
        <v>42</v>
      </c>
      <c r="AC112" s="4">
        <v>44</v>
      </c>
      <c r="AD112" s="4">
        <v>29</v>
      </c>
      <c r="AE112" s="4">
        <v>30</v>
      </c>
      <c r="AF112" s="1">
        <v>20</v>
      </c>
      <c r="AG112" s="1">
        <v>20</v>
      </c>
      <c r="AH112" s="1">
        <v>29</v>
      </c>
      <c r="AI112" s="1">
        <v>29</v>
      </c>
      <c r="AJ112" s="1">
        <v>29</v>
      </c>
      <c r="AK112" s="1">
        <v>30</v>
      </c>
      <c r="AL112" s="1">
        <v>29</v>
      </c>
      <c r="AM112" s="1">
        <v>30</v>
      </c>
      <c r="AN112" s="1">
        <v>30</v>
      </c>
      <c r="AO112" s="1">
        <v>30</v>
      </c>
      <c r="AP112" s="1">
        <v>40</v>
      </c>
      <c r="AQ112" s="1">
        <v>40</v>
      </c>
      <c r="AR112" s="1">
        <v>54</v>
      </c>
      <c r="AS112" s="1">
        <v>54</v>
      </c>
      <c r="AT112" s="1">
        <v>54</v>
      </c>
      <c r="AU112" s="1">
        <v>54</v>
      </c>
      <c r="AV112" s="1">
        <v>54</v>
      </c>
      <c r="AW112" s="6">
        <v>42</v>
      </c>
      <c r="AX112" s="6">
        <v>40</v>
      </c>
      <c r="AY112" s="6">
        <v>40</v>
      </c>
      <c r="AZ112" s="6">
        <v>40</v>
      </c>
      <c r="BA112" s="6">
        <v>40</v>
      </c>
      <c r="BB112" s="7">
        <v>75</v>
      </c>
      <c r="BC112" s="7">
        <v>29</v>
      </c>
      <c r="BD112" s="7">
        <v>21</v>
      </c>
      <c r="BE112" s="7">
        <v>51</v>
      </c>
      <c r="BF112" s="8">
        <v>51</v>
      </c>
      <c r="BG112" s="8">
        <v>51</v>
      </c>
      <c r="BH112" s="8">
        <v>190</v>
      </c>
      <c r="BI112" s="8">
        <v>350</v>
      </c>
      <c r="BJ112" s="8">
        <v>350</v>
      </c>
    </row>
    <row r="113" spans="1:62" x14ac:dyDescent="0.25">
      <c r="A113" s="1" t="s">
        <v>113</v>
      </c>
      <c r="B113" s="2">
        <v>985</v>
      </c>
      <c r="C113" s="2">
        <v>2134</v>
      </c>
      <c r="D113" s="2">
        <v>2838</v>
      </c>
      <c r="E113" s="2">
        <v>3084</v>
      </c>
      <c r="F113" s="2">
        <v>3887</v>
      </c>
      <c r="G113" s="2">
        <v>5764</v>
      </c>
      <c r="H113" s="2">
        <v>5875</v>
      </c>
      <c r="I113" s="3">
        <v>4594</v>
      </c>
      <c r="J113" s="3">
        <v>3364</v>
      </c>
      <c r="K113" s="3">
        <v>3264</v>
      </c>
      <c r="L113" s="4">
        <v>647</v>
      </c>
      <c r="M113" s="4">
        <v>721</v>
      </c>
      <c r="N113" s="4">
        <v>1238</v>
      </c>
      <c r="O113" s="4">
        <v>1347</v>
      </c>
      <c r="P113" s="4">
        <v>1323</v>
      </c>
      <c r="Q113" s="4">
        <v>1504</v>
      </c>
      <c r="R113" s="4">
        <v>1404</v>
      </c>
      <c r="S113" s="4">
        <v>1587</v>
      </c>
      <c r="T113" s="4">
        <v>1693</v>
      </c>
      <c r="U113" s="4">
        <v>1900</v>
      </c>
      <c r="V113" s="4">
        <v>2205</v>
      </c>
      <c r="W113" s="4">
        <v>2756</v>
      </c>
      <c r="X113" s="4">
        <v>3968</v>
      </c>
      <c r="Y113" s="4">
        <v>3968</v>
      </c>
      <c r="Z113" s="4">
        <v>3968</v>
      </c>
      <c r="AA113" s="4">
        <v>3680</v>
      </c>
      <c r="AB113" s="4">
        <v>4255</v>
      </c>
      <c r="AC113" s="4">
        <v>4189</v>
      </c>
      <c r="AD113" s="4">
        <v>3748</v>
      </c>
      <c r="AE113" s="4">
        <v>3860</v>
      </c>
      <c r="AF113" s="1">
        <v>3500</v>
      </c>
      <c r="AG113" s="1">
        <v>3500</v>
      </c>
      <c r="AH113" s="1">
        <v>3500</v>
      </c>
      <c r="AI113" s="1">
        <v>3200</v>
      </c>
      <c r="AJ113" s="1">
        <v>2627</v>
      </c>
      <c r="AK113" s="1">
        <v>2602</v>
      </c>
      <c r="AL113" s="1">
        <v>2545</v>
      </c>
      <c r="AM113" s="1">
        <v>2520</v>
      </c>
      <c r="AN113" s="1">
        <v>2700</v>
      </c>
      <c r="AO113" s="1">
        <v>2500</v>
      </c>
      <c r="AP113" s="1">
        <v>2500</v>
      </c>
      <c r="AQ113" s="1">
        <v>2400</v>
      </c>
      <c r="AR113" s="1">
        <v>2100</v>
      </c>
      <c r="AS113" s="1">
        <v>2300</v>
      </c>
      <c r="AT113" s="1">
        <v>2300</v>
      </c>
      <c r="AU113" s="1">
        <v>2400</v>
      </c>
      <c r="AV113" s="1">
        <v>3000</v>
      </c>
      <c r="AW113" s="6">
        <v>4700</v>
      </c>
      <c r="AX113" s="6">
        <v>5000</v>
      </c>
      <c r="AY113" s="6">
        <v>5000</v>
      </c>
      <c r="AZ113" s="6">
        <v>6000</v>
      </c>
      <c r="BA113" s="6">
        <v>11600</v>
      </c>
      <c r="BB113" s="7">
        <v>16000</v>
      </c>
      <c r="BC113" s="7">
        <v>20000</v>
      </c>
      <c r="BD113" s="7">
        <v>20000</v>
      </c>
      <c r="BE113" s="7">
        <v>21000</v>
      </c>
      <c r="BF113" s="8">
        <v>22000</v>
      </c>
      <c r="BG113" s="8">
        <v>19000</v>
      </c>
      <c r="BH113" s="8">
        <v>22000</v>
      </c>
      <c r="BI113" s="8">
        <v>23000</v>
      </c>
      <c r="BJ113" s="8">
        <v>25700</v>
      </c>
    </row>
    <row r="114" spans="1:62" x14ac:dyDescent="0.25">
      <c r="A114" s="1" t="s">
        <v>114</v>
      </c>
      <c r="B114" s="1">
        <v>122.8115385</v>
      </c>
      <c r="C114" s="1">
        <v>130.0961538</v>
      </c>
      <c r="D114" s="1">
        <v>137.3807692</v>
      </c>
      <c r="E114" s="1">
        <v>144.66538460000001</v>
      </c>
      <c r="F114" s="1">
        <v>151.94999999999999</v>
      </c>
      <c r="G114" s="1">
        <v>155.15</v>
      </c>
      <c r="H114" s="1">
        <v>161.6</v>
      </c>
      <c r="I114" s="1">
        <v>165.65</v>
      </c>
      <c r="J114" s="1">
        <v>188.25</v>
      </c>
      <c r="K114" s="1">
        <v>198.2</v>
      </c>
      <c r="L114" s="1">
        <v>219.95</v>
      </c>
      <c r="M114" s="1">
        <v>247.7</v>
      </c>
      <c r="N114" s="1">
        <v>278.55</v>
      </c>
      <c r="O114" s="1">
        <v>310.3</v>
      </c>
      <c r="P114" s="1">
        <v>332.35</v>
      </c>
      <c r="Q114" s="1">
        <v>353.25</v>
      </c>
      <c r="R114" s="1">
        <v>381.65</v>
      </c>
      <c r="S114" s="1">
        <v>400.3</v>
      </c>
      <c r="T114" s="1">
        <v>434.9</v>
      </c>
      <c r="U114" s="1">
        <v>454.05</v>
      </c>
      <c r="V114" s="1">
        <v>465.75</v>
      </c>
      <c r="W114" s="1">
        <v>489</v>
      </c>
      <c r="X114" s="1">
        <v>485.9</v>
      </c>
      <c r="Y114" s="1">
        <v>479.6</v>
      </c>
      <c r="Z114" s="1">
        <v>465.75</v>
      </c>
      <c r="AA114" s="1">
        <v>451.4</v>
      </c>
      <c r="AB114" s="1">
        <v>456.35</v>
      </c>
      <c r="AC114" s="1">
        <v>448.15</v>
      </c>
      <c r="AD114" s="1">
        <v>781</v>
      </c>
      <c r="AE114" s="1">
        <v>769</v>
      </c>
      <c r="AF114" s="1">
        <v>639</v>
      </c>
      <c r="AG114" s="1">
        <v>600</v>
      </c>
      <c r="AH114" s="1">
        <v>500</v>
      </c>
      <c r="AI114" s="1">
        <v>500</v>
      </c>
      <c r="AJ114" s="1">
        <v>900</v>
      </c>
      <c r="AK114" s="1">
        <v>524</v>
      </c>
      <c r="AL114" s="1">
        <v>491</v>
      </c>
      <c r="AM114" s="1">
        <v>500</v>
      </c>
      <c r="AN114" s="1">
        <v>461</v>
      </c>
      <c r="AO114" s="1">
        <v>520</v>
      </c>
      <c r="AP114" s="1">
        <v>585</v>
      </c>
      <c r="AQ114" s="1">
        <v>630</v>
      </c>
      <c r="AR114" s="1">
        <v>600</v>
      </c>
      <c r="AS114" s="1">
        <v>768</v>
      </c>
      <c r="AT114" s="1">
        <v>820</v>
      </c>
      <c r="AU114" s="1">
        <v>887</v>
      </c>
      <c r="AV114" s="1">
        <v>924</v>
      </c>
      <c r="AW114" s="1">
        <v>945</v>
      </c>
      <c r="AX114" s="1">
        <v>916</v>
      </c>
      <c r="AY114" s="1">
        <v>909</v>
      </c>
      <c r="AZ114" s="1">
        <v>820</v>
      </c>
      <c r="BA114" s="1">
        <v>981</v>
      </c>
      <c r="BB114" s="1">
        <v>683</v>
      </c>
      <c r="BC114" s="1">
        <v>762</v>
      </c>
      <c r="BD114" s="1">
        <v>687</v>
      </c>
      <c r="BE114" s="1">
        <v>672</v>
      </c>
      <c r="BF114" s="1">
        <v>855</v>
      </c>
      <c r="BG114" s="1">
        <v>895.11323019999998</v>
      </c>
      <c r="BH114" s="1">
        <v>937.1084151</v>
      </c>
      <c r="BI114" s="1">
        <v>981.07384860000002</v>
      </c>
      <c r="BJ114" s="1">
        <v>1027.1019670000001</v>
      </c>
    </row>
    <row r="115" spans="1:62" x14ac:dyDescent="0.25">
      <c r="A115" s="1" t="s">
        <v>115</v>
      </c>
      <c r="B115" s="1">
        <v>1151</v>
      </c>
      <c r="C115" s="1">
        <v>1274</v>
      </c>
      <c r="D115" s="1">
        <v>1412</v>
      </c>
      <c r="E115" s="1">
        <v>1409</v>
      </c>
      <c r="F115" s="1">
        <v>1541</v>
      </c>
      <c r="G115" s="1">
        <v>1603</v>
      </c>
      <c r="H115" s="1">
        <v>1827</v>
      </c>
      <c r="I115" s="1">
        <v>2066</v>
      </c>
      <c r="J115" s="1">
        <v>2297</v>
      </c>
      <c r="K115" s="1">
        <v>2492</v>
      </c>
      <c r="L115" s="1">
        <v>2635</v>
      </c>
      <c r="M115" s="1">
        <v>2740</v>
      </c>
      <c r="N115" s="1">
        <v>2648</v>
      </c>
      <c r="O115" s="1">
        <v>2709</v>
      </c>
      <c r="P115" s="1">
        <v>2638</v>
      </c>
      <c r="Q115" s="1">
        <v>2716</v>
      </c>
      <c r="R115" s="1">
        <v>2674</v>
      </c>
      <c r="S115" s="1">
        <v>2333</v>
      </c>
      <c r="T115" s="1">
        <v>2150</v>
      </c>
      <c r="U115" s="1">
        <v>2197</v>
      </c>
      <c r="V115" s="1">
        <v>2093</v>
      </c>
      <c r="W115" s="1">
        <v>1789</v>
      </c>
      <c r="X115" s="1">
        <v>1705</v>
      </c>
      <c r="Y115" s="1">
        <v>1666</v>
      </c>
      <c r="Z115" s="1">
        <v>1547</v>
      </c>
      <c r="AA115" s="1">
        <v>1601</v>
      </c>
      <c r="AB115" s="1">
        <v>1750</v>
      </c>
      <c r="AC115" s="1">
        <v>1639</v>
      </c>
      <c r="AD115" s="1">
        <v>1428</v>
      </c>
      <c r="AE115" s="1">
        <v>1375</v>
      </c>
      <c r="AF115" s="1">
        <v>1261</v>
      </c>
      <c r="AG115" s="1">
        <v>1147</v>
      </c>
      <c r="AH115" s="1">
        <v>1266</v>
      </c>
      <c r="AI115" s="1">
        <v>1368</v>
      </c>
      <c r="AJ115" s="1">
        <v>2145</v>
      </c>
      <c r="AK115" s="1">
        <v>1613</v>
      </c>
      <c r="AL115" s="1">
        <v>1664</v>
      </c>
      <c r="AM115" s="1">
        <v>1724</v>
      </c>
      <c r="AN115" s="1">
        <v>1676</v>
      </c>
      <c r="AO115" s="1">
        <v>1700</v>
      </c>
      <c r="AP115" s="1">
        <v>1851</v>
      </c>
      <c r="AQ115" s="1">
        <v>1870</v>
      </c>
      <c r="AR115" s="1">
        <v>1850</v>
      </c>
      <c r="AS115" s="1">
        <v>1860</v>
      </c>
      <c r="AT115" s="1">
        <v>1900</v>
      </c>
      <c r="AU115" s="1">
        <v>1613</v>
      </c>
      <c r="AV115" s="1">
        <v>1695</v>
      </c>
      <c r="AW115" s="1">
        <v>1700</v>
      </c>
      <c r="AX115" s="1">
        <v>1700</v>
      </c>
      <c r="AY115" s="1">
        <v>1650</v>
      </c>
      <c r="AZ115" s="1">
        <v>1298</v>
      </c>
      <c r="BA115" s="1">
        <v>1387</v>
      </c>
      <c r="BB115" s="1">
        <v>1659</v>
      </c>
      <c r="BC115" s="1">
        <v>1700</v>
      </c>
      <c r="BD115" s="1">
        <v>1700</v>
      </c>
      <c r="BE115" s="1">
        <v>1800</v>
      </c>
      <c r="BF115" s="1">
        <v>1850</v>
      </c>
      <c r="BG115" s="1">
        <v>1898.554601</v>
      </c>
      <c r="BH115" s="1">
        <v>1948.3835529999999</v>
      </c>
      <c r="BI115" s="1">
        <v>1999.520303</v>
      </c>
      <c r="BJ115" s="1">
        <v>2051.9991730000002</v>
      </c>
    </row>
    <row r="116" spans="1:62" x14ac:dyDescent="0.25">
      <c r="A116" s="1" t="s">
        <v>116</v>
      </c>
      <c r="B116" s="2"/>
      <c r="C116" s="2"/>
      <c r="D116" s="2"/>
      <c r="E116" s="2"/>
      <c r="F116" s="2"/>
      <c r="G116" s="2"/>
      <c r="H116" s="2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>
        <v>715</v>
      </c>
      <c r="AB116" s="4">
        <v>770</v>
      </c>
      <c r="AC116" s="4">
        <v>926</v>
      </c>
      <c r="AD116" s="4">
        <v>869</v>
      </c>
      <c r="AE116" s="4">
        <v>1044</v>
      </c>
      <c r="AF116" s="1">
        <v>1000</v>
      </c>
      <c r="AG116" s="1">
        <v>995</v>
      </c>
      <c r="AH116" s="1">
        <v>970</v>
      </c>
      <c r="AI116" s="1">
        <v>1000</v>
      </c>
      <c r="AJ116" s="1">
        <v>1444</v>
      </c>
      <c r="AK116" s="1">
        <v>1177</v>
      </c>
      <c r="AL116" s="1">
        <v>1260</v>
      </c>
      <c r="AM116" s="1">
        <v>1264</v>
      </c>
      <c r="AN116" s="1">
        <v>1300</v>
      </c>
      <c r="AO116" s="1">
        <v>1300</v>
      </c>
      <c r="AP116" s="1">
        <v>1238</v>
      </c>
      <c r="AQ116" s="1">
        <v>1370</v>
      </c>
      <c r="AR116" s="1">
        <v>1700</v>
      </c>
      <c r="AS116" s="1">
        <v>2100</v>
      </c>
      <c r="AT116" s="1">
        <v>2500</v>
      </c>
      <c r="AU116" s="1">
        <v>2621</v>
      </c>
      <c r="AV116" s="1">
        <v>2600</v>
      </c>
      <c r="AW116" s="6">
        <v>3880</v>
      </c>
      <c r="AX116" s="6">
        <v>3991</v>
      </c>
      <c r="AY116" s="6">
        <v>4000</v>
      </c>
      <c r="AZ116" s="6">
        <v>4500</v>
      </c>
      <c r="BA116" s="6">
        <v>4500</v>
      </c>
      <c r="BB116" s="7">
        <v>6100</v>
      </c>
      <c r="BC116" s="7">
        <v>5800</v>
      </c>
      <c r="BD116" s="7">
        <v>5100</v>
      </c>
      <c r="BE116" s="7">
        <v>5300</v>
      </c>
      <c r="BF116" s="8">
        <v>5700</v>
      </c>
      <c r="BG116" s="8">
        <v>4860</v>
      </c>
      <c r="BH116" s="8">
        <v>5370</v>
      </c>
      <c r="BI116" s="8">
        <v>5520</v>
      </c>
      <c r="BJ116" s="8">
        <v>6230</v>
      </c>
    </row>
    <row r="117" spans="1:62" x14ac:dyDescent="0.25">
      <c r="A117" s="1" t="s">
        <v>117</v>
      </c>
      <c r="B117" s="2">
        <v>6796</v>
      </c>
      <c r="C117" s="2">
        <v>7288</v>
      </c>
      <c r="D117" s="2">
        <v>8179</v>
      </c>
      <c r="E117" s="2">
        <v>8783</v>
      </c>
      <c r="F117" s="2">
        <v>9065</v>
      </c>
      <c r="G117" s="2">
        <v>10009</v>
      </c>
      <c r="H117" s="2">
        <v>11058</v>
      </c>
      <c r="I117" s="3">
        <v>11943</v>
      </c>
      <c r="J117" s="3">
        <v>14281</v>
      </c>
      <c r="K117" s="3">
        <v>15816</v>
      </c>
      <c r="L117" s="4">
        <v>2834</v>
      </c>
      <c r="M117" s="4">
        <v>2889</v>
      </c>
      <c r="N117" s="4">
        <v>2970</v>
      </c>
      <c r="O117" s="4">
        <v>3169</v>
      </c>
      <c r="P117" s="4">
        <v>3801</v>
      </c>
      <c r="Q117" s="4">
        <v>3379</v>
      </c>
      <c r="R117" s="4">
        <v>3459</v>
      </c>
      <c r="S117" s="4">
        <v>3489</v>
      </c>
      <c r="T117" s="4">
        <v>3420</v>
      </c>
      <c r="U117" s="4">
        <v>3768</v>
      </c>
      <c r="V117" s="4">
        <v>3677</v>
      </c>
      <c r="W117" s="4">
        <v>2798</v>
      </c>
      <c r="X117" s="4">
        <v>4031</v>
      </c>
      <c r="Y117" s="4">
        <v>4603</v>
      </c>
      <c r="Z117" s="4">
        <v>4960</v>
      </c>
      <c r="AA117" s="4">
        <v>5765</v>
      </c>
      <c r="AB117" s="4">
        <v>5760</v>
      </c>
      <c r="AC117" s="4">
        <v>7530</v>
      </c>
      <c r="AD117" s="4">
        <v>7761</v>
      </c>
      <c r="AE117" s="4">
        <v>7700</v>
      </c>
      <c r="AF117" s="1">
        <v>7490</v>
      </c>
      <c r="AG117" s="1">
        <v>7762</v>
      </c>
      <c r="AH117" s="1">
        <v>7793</v>
      </c>
      <c r="AI117" s="1">
        <v>8321</v>
      </c>
      <c r="AJ117" s="1">
        <v>8100</v>
      </c>
      <c r="AK117" s="1">
        <v>8586</v>
      </c>
      <c r="AL117" s="1">
        <v>8900</v>
      </c>
      <c r="AM117" s="1">
        <v>9001</v>
      </c>
      <c r="AN117" s="1">
        <v>8901</v>
      </c>
      <c r="AO117" s="1">
        <v>9300</v>
      </c>
      <c r="AP117" s="1">
        <v>9900</v>
      </c>
      <c r="AQ117" s="1">
        <v>11000</v>
      </c>
      <c r="AR117" s="1">
        <v>11000</v>
      </c>
      <c r="AS117" s="1">
        <v>13000</v>
      </c>
      <c r="AT117" s="1">
        <v>15000</v>
      </c>
      <c r="AU117" s="1">
        <v>17000</v>
      </c>
      <c r="AV117" s="1">
        <v>20000</v>
      </c>
      <c r="AW117" s="6">
        <v>25745</v>
      </c>
      <c r="AX117" s="6">
        <v>30800</v>
      </c>
      <c r="AY117" s="6">
        <v>32800</v>
      </c>
      <c r="AZ117" s="6">
        <v>32800</v>
      </c>
      <c r="BA117" s="6">
        <v>32000</v>
      </c>
      <c r="BB117" s="7">
        <v>30183</v>
      </c>
      <c r="BC117" s="7">
        <v>31460</v>
      </c>
      <c r="BD117" s="7">
        <v>31960</v>
      </c>
      <c r="BE117" s="7">
        <v>33300</v>
      </c>
      <c r="BF117" s="8">
        <v>37020</v>
      </c>
      <c r="BG117" s="8">
        <v>38900</v>
      </c>
      <c r="BH117" s="8">
        <v>40800</v>
      </c>
      <c r="BI117" s="8">
        <v>40500</v>
      </c>
      <c r="BJ117" s="8">
        <v>40100</v>
      </c>
    </row>
    <row r="118" spans="1:62" x14ac:dyDescent="0.25">
      <c r="A118" s="1" t="s">
        <v>118</v>
      </c>
      <c r="B118" s="2">
        <v>639</v>
      </c>
      <c r="C118" s="2">
        <v>668</v>
      </c>
      <c r="D118" s="2">
        <v>715</v>
      </c>
      <c r="E118" s="2">
        <v>833</v>
      </c>
      <c r="F118" s="2">
        <v>733</v>
      </c>
      <c r="G118" s="2">
        <v>973</v>
      </c>
      <c r="H118" s="2">
        <v>879</v>
      </c>
      <c r="I118" s="3">
        <v>1072</v>
      </c>
      <c r="J118" s="3">
        <v>967</v>
      </c>
      <c r="K118" s="3">
        <v>1021</v>
      </c>
      <c r="L118" s="4">
        <v>269</v>
      </c>
      <c r="M118" s="4">
        <v>310</v>
      </c>
      <c r="N118" s="4">
        <v>325</v>
      </c>
      <c r="O118" s="4">
        <v>478</v>
      </c>
      <c r="P118" s="4">
        <v>435</v>
      </c>
      <c r="Q118" s="4">
        <v>305</v>
      </c>
      <c r="R118" s="4">
        <v>311</v>
      </c>
      <c r="S118" s="4">
        <v>299</v>
      </c>
      <c r="T118" s="4">
        <v>292</v>
      </c>
      <c r="U118" s="4">
        <v>300</v>
      </c>
      <c r="V118" s="4">
        <v>623</v>
      </c>
      <c r="W118" s="4">
        <v>573</v>
      </c>
      <c r="X118" s="4">
        <v>386</v>
      </c>
      <c r="Y118" s="4">
        <v>360</v>
      </c>
      <c r="Z118" s="4">
        <v>364</v>
      </c>
      <c r="AA118" s="4">
        <v>336</v>
      </c>
      <c r="AB118" s="4">
        <v>370</v>
      </c>
      <c r="AC118" s="4">
        <v>385</v>
      </c>
      <c r="AD118" s="4">
        <v>385</v>
      </c>
      <c r="AE118" s="4">
        <v>385</v>
      </c>
      <c r="AF118" s="1">
        <v>300</v>
      </c>
      <c r="AG118" s="1">
        <v>300</v>
      </c>
      <c r="AH118" s="1">
        <v>250</v>
      </c>
      <c r="AI118" s="1">
        <v>571</v>
      </c>
      <c r="AJ118" s="1">
        <v>615</v>
      </c>
      <c r="AK118" s="1">
        <v>615</v>
      </c>
      <c r="AL118" s="1">
        <v>647</v>
      </c>
      <c r="AM118" s="1">
        <v>700</v>
      </c>
      <c r="AN118" s="1">
        <v>750</v>
      </c>
      <c r="AO118" s="1">
        <v>760</v>
      </c>
      <c r="AP118" s="1">
        <v>950</v>
      </c>
      <c r="AQ118" s="1">
        <v>820</v>
      </c>
      <c r="AR118" s="1">
        <v>748</v>
      </c>
      <c r="AS118" s="1">
        <v>889</v>
      </c>
      <c r="AT118" s="1">
        <v>1042</v>
      </c>
      <c r="AU118" s="1">
        <v>1050</v>
      </c>
      <c r="AV118" s="1">
        <v>1050</v>
      </c>
      <c r="AW118" s="6">
        <v>1050</v>
      </c>
      <c r="AX118" s="6">
        <v>1843</v>
      </c>
      <c r="AY118" s="6">
        <v>1679</v>
      </c>
      <c r="AZ118" s="6">
        <v>900</v>
      </c>
      <c r="BA118" s="6">
        <v>897</v>
      </c>
      <c r="BB118" s="7">
        <v>2310</v>
      </c>
      <c r="BC118" s="7">
        <v>2366</v>
      </c>
      <c r="BD118" s="7">
        <v>2188</v>
      </c>
      <c r="BE118" s="7">
        <v>2200</v>
      </c>
      <c r="BF118" s="8">
        <v>1900</v>
      </c>
      <c r="BG118" s="8">
        <v>1920</v>
      </c>
      <c r="BH118" s="8">
        <v>1640</v>
      </c>
      <c r="BI118" s="8">
        <v>1370</v>
      </c>
      <c r="BJ118" s="8">
        <v>754</v>
      </c>
    </row>
    <row r="119" spans="1:62" x14ac:dyDescent="0.25">
      <c r="A119" s="1" t="s">
        <v>119</v>
      </c>
      <c r="B119" s="2"/>
      <c r="C119" s="2"/>
      <c r="D119" s="2"/>
      <c r="E119" s="2"/>
      <c r="F119" s="2"/>
      <c r="G119" s="2"/>
      <c r="H119" s="2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W119" s="6"/>
      <c r="AX119" s="6"/>
      <c r="AY119" s="6"/>
      <c r="AZ119" s="6"/>
      <c r="BA119" s="6"/>
      <c r="BB119" s="7">
        <v>200</v>
      </c>
      <c r="BC119" s="7">
        <v>200</v>
      </c>
      <c r="BD119" s="7">
        <v>200</v>
      </c>
      <c r="BE119" s="7">
        <v>200</v>
      </c>
      <c r="BF119" s="8">
        <v>200</v>
      </c>
      <c r="BG119" s="8">
        <v>200</v>
      </c>
      <c r="BH119" s="8">
        <v>200</v>
      </c>
      <c r="BI119" s="8">
        <v>140</v>
      </c>
      <c r="BJ119" s="8">
        <v>130</v>
      </c>
    </row>
    <row r="120" spans="1:62" x14ac:dyDescent="0.25">
      <c r="A120" s="1" t="s">
        <v>120</v>
      </c>
      <c r="B120" s="2">
        <v>82</v>
      </c>
      <c r="C120" s="2">
        <v>94</v>
      </c>
      <c r="D120" s="2">
        <v>94</v>
      </c>
      <c r="E120" s="2">
        <v>106</v>
      </c>
      <c r="F120" s="2">
        <v>135</v>
      </c>
      <c r="G120" s="2">
        <v>170</v>
      </c>
      <c r="H120" s="2">
        <v>152</v>
      </c>
      <c r="I120" s="3">
        <v>82</v>
      </c>
      <c r="J120" s="3">
        <v>141</v>
      </c>
      <c r="K120" s="3">
        <v>217</v>
      </c>
      <c r="L120" s="4">
        <v>97</v>
      </c>
      <c r="M120" s="4">
        <v>67</v>
      </c>
      <c r="N120" s="4">
        <v>79</v>
      </c>
      <c r="O120" s="4">
        <v>82</v>
      </c>
      <c r="P120" s="4">
        <v>114</v>
      </c>
      <c r="Q120" s="4">
        <v>169</v>
      </c>
      <c r="R120" s="4">
        <v>171</v>
      </c>
      <c r="S120" s="4">
        <v>220</v>
      </c>
      <c r="T120" s="4">
        <v>183</v>
      </c>
      <c r="U120" s="4">
        <v>200</v>
      </c>
      <c r="V120" s="4">
        <v>195</v>
      </c>
      <c r="W120" s="4">
        <v>172</v>
      </c>
      <c r="X120" s="4">
        <v>122</v>
      </c>
      <c r="Y120" s="4">
        <v>169</v>
      </c>
      <c r="Z120" s="4">
        <v>154</v>
      </c>
      <c r="AA120" s="4">
        <v>51</v>
      </c>
      <c r="AB120" s="4">
        <v>197</v>
      </c>
      <c r="AC120" s="4">
        <v>288</v>
      </c>
      <c r="AD120" s="4">
        <v>354</v>
      </c>
      <c r="AE120" s="4">
        <v>360</v>
      </c>
      <c r="AF120" s="1">
        <v>326</v>
      </c>
      <c r="AG120" s="1">
        <v>326</v>
      </c>
      <c r="AH120" s="1">
        <v>325</v>
      </c>
      <c r="AI120" s="1">
        <v>490</v>
      </c>
      <c r="AJ120" s="1">
        <v>659</v>
      </c>
      <c r="AK120" s="1">
        <v>635</v>
      </c>
      <c r="AL120" s="1">
        <v>613</v>
      </c>
      <c r="AM120" s="1">
        <v>675</v>
      </c>
      <c r="AN120" s="1">
        <v>730</v>
      </c>
      <c r="AO120" s="1">
        <v>730</v>
      </c>
      <c r="AP120" s="1">
        <v>650</v>
      </c>
      <c r="AQ120" s="1">
        <v>650</v>
      </c>
      <c r="AR120" s="1">
        <v>450</v>
      </c>
      <c r="AS120" s="1">
        <v>520</v>
      </c>
      <c r="AT120" s="1">
        <v>470</v>
      </c>
      <c r="AU120" s="1">
        <v>550</v>
      </c>
      <c r="AV120" s="1">
        <v>600</v>
      </c>
      <c r="AW120" s="6">
        <v>600</v>
      </c>
      <c r="AX120" s="6">
        <v>600</v>
      </c>
      <c r="AY120" s="6">
        <v>600</v>
      </c>
      <c r="AZ120" s="6">
        <v>600</v>
      </c>
      <c r="BA120" s="6">
        <v>600</v>
      </c>
      <c r="BB120" s="7">
        <v>800</v>
      </c>
      <c r="BC120" s="7">
        <v>960</v>
      </c>
      <c r="BD120" s="7">
        <v>1000</v>
      </c>
      <c r="BE120" s="7">
        <v>1200</v>
      </c>
      <c r="BF120" s="8">
        <v>1300</v>
      </c>
      <c r="BG120" s="8">
        <v>1500</v>
      </c>
      <c r="BH120" s="8">
        <v>1100</v>
      </c>
      <c r="BI120" s="8">
        <v>1100</v>
      </c>
      <c r="BJ120" s="8">
        <v>1000</v>
      </c>
    </row>
    <row r="121" spans="1:62" x14ac:dyDescent="0.25">
      <c r="A121" s="1" t="s">
        <v>121</v>
      </c>
      <c r="B121" s="2">
        <v>3518</v>
      </c>
      <c r="C121" s="2">
        <v>3483</v>
      </c>
      <c r="D121" s="2">
        <v>4110</v>
      </c>
      <c r="E121" s="2">
        <v>4421</v>
      </c>
      <c r="F121" s="2">
        <v>4767</v>
      </c>
      <c r="G121" s="2">
        <v>5998</v>
      </c>
      <c r="H121" s="2">
        <v>6266</v>
      </c>
      <c r="I121" s="3">
        <v>6376</v>
      </c>
      <c r="J121" s="3">
        <v>6434</v>
      </c>
      <c r="K121" s="3">
        <v>6635</v>
      </c>
      <c r="L121" s="4">
        <v>1248</v>
      </c>
      <c r="M121" s="4">
        <v>1595</v>
      </c>
      <c r="N121" s="4">
        <v>1793</v>
      </c>
      <c r="O121" s="4">
        <v>2601</v>
      </c>
      <c r="P121" s="4">
        <v>1908</v>
      </c>
      <c r="Q121" s="4">
        <v>1980</v>
      </c>
      <c r="R121" s="4">
        <v>2167</v>
      </c>
      <c r="S121" s="4">
        <v>2172</v>
      </c>
      <c r="T121" s="4">
        <v>2226</v>
      </c>
      <c r="U121" s="4">
        <v>2227</v>
      </c>
      <c r="V121" s="4">
        <v>2391</v>
      </c>
      <c r="W121" s="4">
        <v>3395</v>
      </c>
      <c r="X121" s="4">
        <v>2855</v>
      </c>
      <c r="Y121" s="4">
        <v>2535</v>
      </c>
      <c r="Z121" s="4">
        <v>2425</v>
      </c>
      <c r="AA121" s="4">
        <v>1937</v>
      </c>
      <c r="AB121" s="4">
        <v>2432</v>
      </c>
      <c r="AC121" s="4">
        <v>2849</v>
      </c>
      <c r="AD121" s="4">
        <v>2800</v>
      </c>
      <c r="AE121" s="4">
        <v>2200</v>
      </c>
      <c r="AF121" s="1">
        <v>2190</v>
      </c>
      <c r="AG121" s="1">
        <v>2200</v>
      </c>
      <c r="AH121" s="1">
        <v>2090</v>
      </c>
      <c r="AI121" s="1">
        <v>2500</v>
      </c>
      <c r="AJ121" s="1">
        <v>3177</v>
      </c>
      <c r="AK121" s="1">
        <v>3792</v>
      </c>
      <c r="AL121" s="1">
        <v>3848</v>
      </c>
      <c r="AM121" s="1">
        <v>4301</v>
      </c>
      <c r="AN121" s="1">
        <v>4340</v>
      </c>
      <c r="AO121" s="1">
        <v>3799</v>
      </c>
      <c r="AP121" s="1">
        <v>3906</v>
      </c>
      <c r="AQ121" s="1">
        <v>3950</v>
      </c>
      <c r="AR121" s="1">
        <v>3980</v>
      </c>
      <c r="AS121" s="1">
        <v>4000</v>
      </c>
      <c r="AT121" s="1">
        <v>4590</v>
      </c>
      <c r="AU121" s="1">
        <v>4600</v>
      </c>
      <c r="AV121" s="1">
        <v>5000</v>
      </c>
      <c r="AW121" s="6">
        <v>6231.0230000000001</v>
      </c>
      <c r="AX121" s="6">
        <v>6921.7349999999997</v>
      </c>
      <c r="AY121" s="6">
        <v>6862</v>
      </c>
      <c r="AZ121" s="6">
        <v>8396</v>
      </c>
      <c r="BA121" s="6">
        <v>8100</v>
      </c>
      <c r="BB121" s="7">
        <v>9847</v>
      </c>
      <c r="BC121" s="7">
        <v>10527</v>
      </c>
      <c r="BD121" s="7">
        <v>10676</v>
      </c>
      <c r="BE121" s="7">
        <v>10410</v>
      </c>
      <c r="BF121" s="8">
        <v>10094</v>
      </c>
      <c r="BG121" s="8">
        <v>9980</v>
      </c>
      <c r="BH121" s="8">
        <v>10049</v>
      </c>
      <c r="BI121" s="8">
        <v>10574</v>
      </c>
      <c r="BJ121" s="8">
        <v>9140</v>
      </c>
    </row>
    <row r="122" spans="1:62" x14ac:dyDescent="0.25">
      <c r="A122" s="1" t="s">
        <v>122</v>
      </c>
      <c r="B122" s="2">
        <v>4661</v>
      </c>
      <c r="C122" s="2">
        <v>5975</v>
      </c>
      <c r="D122" s="2">
        <v>5635</v>
      </c>
      <c r="E122" s="2">
        <v>5576</v>
      </c>
      <c r="F122" s="2">
        <v>7042</v>
      </c>
      <c r="G122" s="2">
        <v>8965</v>
      </c>
      <c r="H122" s="2">
        <v>9651</v>
      </c>
      <c r="I122" s="3">
        <v>12376</v>
      </c>
      <c r="J122" s="3">
        <v>15025</v>
      </c>
      <c r="K122" s="3">
        <v>17287</v>
      </c>
      <c r="L122" s="4">
        <v>1697</v>
      </c>
      <c r="M122" s="4">
        <v>3102</v>
      </c>
      <c r="N122" s="4">
        <v>3200</v>
      </c>
      <c r="O122" s="4">
        <v>4474</v>
      </c>
      <c r="P122" s="4">
        <v>3861</v>
      </c>
      <c r="Q122" s="4">
        <v>3982</v>
      </c>
      <c r="R122" s="4">
        <v>4965</v>
      </c>
      <c r="S122" s="4">
        <v>4875</v>
      </c>
      <c r="T122" s="4">
        <v>5116</v>
      </c>
      <c r="U122" s="4">
        <v>5100</v>
      </c>
      <c r="V122" s="4">
        <v>4939</v>
      </c>
      <c r="W122" s="4">
        <v>4508</v>
      </c>
      <c r="X122" s="4">
        <v>4795</v>
      </c>
      <c r="Y122" s="4">
        <v>5504</v>
      </c>
      <c r="Z122" s="4">
        <v>5512</v>
      </c>
      <c r="AA122" s="4">
        <v>3395</v>
      </c>
      <c r="AB122" s="4">
        <v>3910</v>
      </c>
      <c r="AC122" s="4">
        <v>3660</v>
      </c>
      <c r="AD122" s="4">
        <v>4700</v>
      </c>
      <c r="AE122" s="4">
        <v>4400</v>
      </c>
      <c r="AF122" s="1">
        <v>6360</v>
      </c>
      <c r="AG122" s="1">
        <v>6913</v>
      </c>
      <c r="AH122" s="1">
        <v>6667</v>
      </c>
      <c r="AI122" s="1">
        <v>7962</v>
      </c>
      <c r="AJ122" s="1">
        <v>9571</v>
      </c>
      <c r="AK122" s="1">
        <v>10554</v>
      </c>
      <c r="AL122" s="1">
        <v>12429</v>
      </c>
      <c r="AM122" s="1">
        <v>14681</v>
      </c>
      <c r="AN122" s="1">
        <v>12888</v>
      </c>
      <c r="AO122" s="1">
        <v>12556</v>
      </c>
      <c r="AP122" s="1">
        <v>11959</v>
      </c>
      <c r="AQ122" s="1">
        <v>8653</v>
      </c>
      <c r="AR122" s="1">
        <v>13400</v>
      </c>
      <c r="AS122" s="1">
        <v>13060</v>
      </c>
      <c r="AT122" s="1">
        <v>13346</v>
      </c>
      <c r="AU122" s="1">
        <v>15494</v>
      </c>
      <c r="AV122" s="1">
        <v>12033</v>
      </c>
      <c r="AW122" s="6">
        <v>13048</v>
      </c>
      <c r="AX122" s="6">
        <v>13369</v>
      </c>
      <c r="AY122" s="6">
        <v>14865</v>
      </c>
      <c r="AZ122" s="6">
        <v>15900</v>
      </c>
      <c r="BA122" s="6">
        <v>16000</v>
      </c>
      <c r="BB122" s="7">
        <v>18907</v>
      </c>
      <c r="BC122" s="7">
        <v>20150</v>
      </c>
      <c r="BD122" s="7">
        <v>21305</v>
      </c>
      <c r="BE122" s="7">
        <v>24050</v>
      </c>
      <c r="BF122" s="8">
        <v>23000</v>
      </c>
      <c r="BG122" s="8">
        <v>26000</v>
      </c>
      <c r="BH122" s="8">
        <v>27700</v>
      </c>
      <c r="BI122" s="8">
        <v>27700</v>
      </c>
      <c r="BJ122" s="8">
        <v>23000</v>
      </c>
    </row>
    <row r="123" spans="1:62" x14ac:dyDescent="0.25">
      <c r="A123" s="1" t="s">
        <v>123</v>
      </c>
      <c r="B123" s="1">
        <v>6599</v>
      </c>
      <c r="C123" s="1">
        <v>7364</v>
      </c>
      <c r="D123" s="1">
        <v>7544</v>
      </c>
      <c r="E123" s="1">
        <v>7670</v>
      </c>
      <c r="F123" s="1">
        <v>8761</v>
      </c>
      <c r="G123" s="1">
        <v>9573</v>
      </c>
      <c r="H123" s="1">
        <v>10041</v>
      </c>
      <c r="I123" s="1">
        <v>11138</v>
      </c>
      <c r="J123" s="1">
        <v>11600</v>
      </c>
      <c r="K123" s="1">
        <v>11830</v>
      </c>
      <c r="L123" s="1">
        <v>12180</v>
      </c>
      <c r="M123" s="1">
        <v>13082</v>
      </c>
      <c r="N123" s="1">
        <v>14309.666670000001</v>
      </c>
      <c r="O123" s="1">
        <v>15537.333329999999</v>
      </c>
      <c r="P123" s="1">
        <v>16765</v>
      </c>
      <c r="Q123" s="1">
        <v>18500</v>
      </c>
      <c r="R123" s="1">
        <v>19800</v>
      </c>
      <c r="S123" s="1">
        <v>21300</v>
      </c>
      <c r="T123" s="1">
        <v>21700</v>
      </c>
      <c r="U123" s="1">
        <v>19176</v>
      </c>
      <c r="V123" s="1">
        <v>18443</v>
      </c>
      <c r="W123" s="1">
        <v>14226</v>
      </c>
      <c r="X123" s="1">
        <v>16100</v>
      </c>
      <c r="Y123" s="1">
        <v>16200</v>
      </c>
      <c r="Z123" s="1">
        <v>16700</v>
      </c>
      <c r="AA123" s="1">
        <v>15000</v>
      </c>
      <c r="AB123" s="1">
        <v>15831</v>
      </c>
      <c r="AC123" s="1">
        <v>16100</v>
      </c>
      <c r="AD123" s="1">
        <v>16984</v>
      </c>
      <c r="AE123" s="1">
        <v>17100</v>
      </c>
      <c r="AF123" s="1">
        <v>12518</v>
      </c>
      <c r="AG123" s="1">
        <v>12012</v>
      </c>
      <c r="AH123" s="1">
        <v>11908</v>
      </c>
      <c r="AI123" s="1">
        <v>12228</v>
      </c>
      <c r="AJ123" s="1">
        <v>18000</v>
      </c>
      <c r="AK123" s="1">
        <v>13914</v>
      </c>
      <c r="AL123" s="1">
        <v>13959</v>
      </c>
      <c r="AM123" s="1">
        <v>15003</v>
      </c>
      <c r="AN123" s="1">
        <v>14970</v>
      </c>
      <c r="AO123" s="1">
        <v>15345</v>
      </c>
      <c r="AP123" s="1">
        <v>15046</v>
      </c>
      <c r="AQ123" s="1">
        <v>11918</v>
      </c>
      <c r="AR123" s="1">
        <v>10948</v>
      </c>
      <c r="AS123" s="1">
        <v>11653</v>
      </c>
      <c r="AT123" s="1">
        <v>12837</v>
      </c>
      <c r="AU123" s="1">
        <v>12646</v>
      </c>
      <c r="AV123" s="1">
        <v>14688</v>
      </c>
      <c r="AW123" s="1">
        <v>17120</v>
      </c>
      <c r="AX123" s="1">
        <v>17207</v>
      </c>
      <c r="AY123" s="1">
        <v>15537</v>
      </c>
      <c r="AZ123" s="1">
        <v>15521</v>
      </c>
      <c r="BA123" s="1">
        <v>18552</v>
      </c>
      <c r="BB123" s="1">
        <v>15919</v>
      </c>
      <c r="BC123" s="1">
        <v>14538</v>
      </c>
      <c r="BD123" s="1">
        <v>15358</v>
      </c>
      <c r="BE123" s="1">
        <v>15206</v>
      </c>
      <c r="BF123" s="1">
        <v>15722</v>
      </c>
      <c r="BG123" s="1">
        <v>15910.95369</v>
      </c>
      <c r="BH123" s="1">
        <v>16102.1783</v>
      </c>
      <c r="BI123" s="1">
        <v>16295.701139999999</v>
      </c>
      <c r="BJ123" s="1">
        <v>16491.54981</v>
      </c>
    </row>
    <row r="124" spans="1:62" x14ac:dyDescent="0.25">
      <c r="A124" s="1" t="s">
        <v>124</v>
      </c>
      <c r="B124" s="1">
        <v>1202</v>
      </c>
      <c r="C124" s="1">
        <v>1244</v>
      </c>
      <c r="D124" s="1">
        <v>1401</v>
      </c>
      <c r="E124" s="1">
        <v>1433</v>
      </c>
      <c r="F124" s="1">
        <v>1622</v>
      </c>
      <c r="G124" s="1">
        <v>1680</v>
      </c>
      <c r="H124" s="1">
        <v>1720</v>
      </c>
      <c r="I124" s="1">
        <v>1836</v>
      </c>
      <c r="J124" s="1">
        <v>1861</v>
      </c>
      <c r="K124" s="1">
        <v>2036</v>
      </c>
      <c r="L124" s="1">
        <v>2332</v>
      </c>
      <c r="M124" s="1">
        <v>2458</v>
      </c>
      <c r="N124" s="1">
        <v>2840</v>
      </c>
      <c r="O124" s="1">
        <v>3660</v>
      </c>
      <c r="P124" s="1">
        <v>3295</v>
      </c>
      <c r="Q124" s="1">
        <v>3381</v>
      </c>
      <c r="R124" s="1">
        <v>3713</v>
      </c>
      <c r="S124" s="1">
        <v>4296</v>
      </c>
      <c r="T124" s="1">
        <v>5200</v>
      </c>
      <c r="U124" s="1">
        <v>5200</v>
      </c>
      <c r="V124" s="1">
        <v>5748</v>
      </c>
      <c r="W124" s="1">
        <v>5697</v>
      </c>
      <c r="X124" s="1">
        <v>5800</v>
      </c>
      <c r="Y124" s="1">
        <v>6062</v>
      </c>
      <c r="Z124" s="1">
        <v>5539</v>
      </c>
      <c r="AA124" s="1">
        <v>6000</v>
      </c>
      <c r="AB124" s="1">
        <v>5444</v>
      </c>
      <c r="AC124" s="1">
        <v>5800</v>
      </c>
      <c r="AD124" s="1">
        <v>6000</v>
      </c>
      <c r="AE124" s="1">
        <v>6000</v>
      </c>
      <c r="AF124" s="1">
        <v>6000</v>
      </c>
      <c r="AG124" s="1">
        <v>6000</v>
      </c>
      <c r="AH124" s="1">
        <v>7638</v>
      </c>
      <c r="AI124" s="1">
        <v>7600</v>
      </c>
      <c r="AJ124" s="1">
        <v>9000</v>
      </c>
      <c r="AK124" s="1">
        <v>8123</v>
      </c>
      <c r="AL124" s="1">
        <v>8455</v>
      </c>
      <c r="AM124" s="1">
        <v>9395</v>
      </c>
      <c r="AN124" s="1">
        <v>9500</v>
      </c>
      <c r="AO124" s="1">
        <v>9500</v>
      </c>
      <c r="AP124" s="1">
        <v>10343</v>
      </c>
      <c r="AQ124" s="1">
        <v>10300</v>
      </c>
      <c r="AR124" s="1">
        <v>10000</v>
      </c>
      <c r="AS124" s="1">
        <v>10000</v>
      </c>
      <c r="AT124" s="1">
        <v>10000</v>
      </c>
      <c r="AU124" s="1">
        <v>8438</v>
      </c>
      <c r="AV124" s="1">
        <v>8340</v>
      </c>
      <c r="AW124" s="1">
        <v>12631</v>
      </c>
      <c r="AX124" s="1">
        <v>12650</v>
      </c>
      <c r="AY124" s="1">
        <v>12700</v>
      </c>
      <c r="AZ124" s="1">
        <v>4587</v>
      </c>
      <c r="BA124" s="1">
        <v>5069</v>
      </c>
      <c r="BB124" s="1">
        <v>4090</v>
      </c>
      <c r="BC124" s="1">
        <v>5000</v>
      </c>
      <c r="BD124" s="1">
        <v>5500</v>
      </c>
      <c r="BE124" s="1">
        <v>5600</v>
      </c>
      <c r="BF124" s="1">
        <v>4200</v>
      </c>
      <c r="BG124" s="1">
        <v>4448.181818</v>
      </c>
      <c r="BH124" s="1">
        <v>4711.028926</v>
      </c>
      <c r="BI124" s="1">
        <v>4989.4079080000001</v>
      </c>
      <c r="BJ124" s="1">
        <v>5284.2365570000002</v>
      </c>
    </row>
    <row r="125" spans="1:62" x14ac:dyDescent="0.25">
      <c r="A125" s="1" t="s">
        <v>125</v>
      </c>
      <c r="B125" s="2"/>
      <c r="C125" s="2"/>
      <c r="D125" s="2"/>
      <c r="E125" s="2"/>
      <c r="F125" s="2"/>
      <c r="G125" s="2"/>
      <c r="H125" s="2"/>
      <c r="I125" s="3">
        <v>0</v>
      </c>
      <c r="J125" s="3">
        <v>0</v>
      </c>
      <c r="K125" s="3">
        <v>293</v>
      </c>
      <c r="L125" s="4">
        <v>280</v>
      </c>
      <c r="M125" s="4">
        <v>280</v>
      </c>
      <c r="N125" s="4">
        <v>280</v>
      </c>
      <c r="O125" s="4">
        <v>110</v>
      </c>
      <c r="P125" s="4">
        <v>110</v>
      </c>
      <c r="Q125" s="4">
        <v>110</v>
      </c>
      <c r="R125" s="4">
        <v>190</v>
      </c>
      <c r="S125" s="4">
        <v>185</v>
      </c>
      <c r="T125" s="4">
        <v>229</v>
      </c>
      <c r="U125" s="4">
        <v>261</v>
      </c>
      <c r="V125" s="4">
        <v>230</v>
      </c>
      <c r="W125" s="4">
        <v>284</v>
      </c>
      <c r="X125" s="4">
        <v>288</v>
      </c>
      <c r="Y125" s="4">
        <v>273</v>
      </c>
      <c r="Z125" s="4">
        <v>303</v>
      </c>
      <c r="AA125" s="4">
        <v>350</v>
      </c>
      <c r="AB125" s="4">
        <v>340</v>
      </c>
      <c r="AC125" s="4">
        <v>330</v>
      </c>
      <c r="AD125" s="4">
        <v>330</v>
      </c>
      <c r="AE125" s="4">
        <v>330</v>
      </c>
      <c r="AF125" s="1">
        <v>267</v>
      </c>
      <c r="AG125" s="1">
        <v>527</v>
      </c>
      <c r="AH125" s="1">
        <v>544</v>
      </c>
      <c r="AI125" s="1">
        <v>544</v>
      </c>
      <c r="AJ125" s="1">
        <v>469</v>
      </c>
      <c r="AK125" s="1">
        <v>475</v>
      </c>
      <c r="AL125" s="1">
        <v>690</v>
      </c>
      <c r="AM125" s="1">
        <v>692</v>
      </c>
      <c r="AN125" s="1">
        <v>700</v>
      </c>
      <c r="AO125" s="1">
        <v>700</v>
      </c>
      <c r="AP125" s="1">
        <v>1210</v>
      </c>
      <c r="AQ125" s="1">
        <v>1240</v>
      </c>
      <c r="AR125" s="1">
        <v>1340</v>
      </c>
      <c r="AS125" s="1">
        <v>1400</v>
      </c>
      <c r="AT125" s="1">
        <v>1400</v>
      </c>
      <c r="AU125" s="1">
        <v>1500</v>
      </c>
      <c r="AV125" s="1">
        <v>1500</v>
      </c>
      <c r="AW125" s="6">
        <v>2400</v>
      </c>
      <c r="AX125" s="6">
        <v>3800</v>
      </c>
      <c r="AY125" s="6">
        <v>4094.9169999999999</v>
      </c>
      <c r="AZ125" s="6">
        <v>3780.491</v>
      </c>
      <c r="BA125" s="6">
        <v>4000</v>
      </c>
      <c r="BB125" s="7">
        <v>5500</v>
      </c>
      <c r="BC125" s="7">
        <v>5335</v>
      </c>
      <c r="BD125" s="7">
        <v>6500</v>
      </c>
      <c r="BE125" s="7">
        <v>6500</v>
      </c>
      <c r="BF125" s="8">
        <v>6700</v>
      </c>
      <c r="BG125" s="8">
        <v>6000</v>
      </c>
      <c r="BH125" s="8">
        <v>5600</v>
      </c>
      <c r="BI125" s="8">
        <v>4500</v>
      </c>
      <c r="BJ125" s="8">
        <v>3900</v>
      </c>
    </row>
    <row r="126" spans="1:62" x14ac:dyDescent="0.25">
      <c r="A126" s="1" t="s">
        <v>126</v>
      </c>
      <c r="B126" s="2"/>
      <c r="C126" s="2"/>
      <c r="D126" s="2"/>
      <c r="E126" s="2"/>
      <c r="F126" s="2"/>
      <c r="G126" s="2"/>
      <c r="H126" s="2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J126" s="1">
        <v>321</v>
      </c>
      <c r="AK126" s="1">
        <v>313</v>
      </c>
      <c r="AL126" s="1">
        <v>299</v>
      </c>
      <c r="AM126" s="1">
        <v>277</v>
      </c>
      <c r="AN126" s="1">
        <v>300</v>
      </c>
      <c r="AO126" s="1">
        <v>300</v>
      </c>
      <c r="AP126" s="1">
        <v>380</v>
      </c>
      <c r="AQ126" s="1">
        <v>380</v>
      </c>
      <c r="AR126" s="1">
        <v>380</v>
      </c>
      <c r="AS126" s="1">
        <v>380</v>
      </c>
      <c r="AT126" s="1">
        <v>380</v>
      </c>
      <c r="AU126" s="1">
        <v>380</v>
      </c>
      <c r="AV126" s="1">
        <v>400</v>
      </c>
      <c r="AW126" s="6">
        <v>400</v>
      </c>
      <c r="AX126" s="6">
        <v>400</v>
      </c>
      <c r="AY126" s="6">
        <v>375</v>
      </c>
      <c r="AZ126" s="6">
        <v>375</v>
      </c>
      <c r="BA126" s="6">
        <v>350</v>
      </c>
      <c r="BB126" s="7">
        <v>350</v>
      </c>
      <c r="BC126" s="7">
        <v>400</v>
      </c>
      <c r="BD126" s="7">
        <v>350</v>
      </c>
      <c r="BE126" s="7">
        <v>250</v>
      </c>
      <c r="BF126" s="8">
        <v>250</v>
      </c>
      <c r="BG126" s="8">
        <v>250</v>
      </c>
      <c r="BH126" s="8">
        <v>260</v>
      </c>
      <c r="BI126" s="8">
        <v>250</v>
      </c>
      <c r="BJ126" s="8">
        <v>218</v>
      </c>
    </row>
    <row r="127" spans="1:62" x14ac:dyDescent="0.25">
      <c r="A127" s="1" t="s">
        <v>127</v>
      </c>
      <c r="B127" s="1">
        <v>4192.2222220000003</v>
      </c>
      <c r="C127" s="1">
        <v>4546.4444439999997</v>
      </c>
      <c r="D127" s="1">
        <v>4900.6666670000004</v>
      </c>
      <c r="E127" s="1">
        <v>5254.8888889999998</v>
      </c>
      <c r="F127" s="1">
        <v>5609.1111110000002</v>
      </c>
      <c r="G127" s="1">
        <v>5963.3333329999996</v>
      </c>
      <c r="H127" s="1">
        <v>6317.5555560000003</v>
      </c>
      <c r="I127" s="1">
        <v>6671.7777779999997</v>
      </c>
      <c r="J127" s="1">
        <v>7026</v>
      </c>
      <c r="K127" s="1">
        <v>7515</v>
      </c>
      <c r="L127" s="1">
        <v>8127</v>
      </c>
      <c r="M127" s="1">
        <v>8523</v>
      </c>
      <c r="N127" s="1">
        <v>9212</v>
      </c>
      <c r="O127" s="1">
        <v>9848</v>
      </c>
      <c r="P127" s="1">
        <v>11195</v>
      </c>
      <c r="Q127" s="1">
        <v>11520</v>
      </c>
      <c r="R127" s="1">
        <v>12548</v>
      </c>
      <c r="S127" s="1">
        <v>13875</v>
      </c>
      <c r="T127" s="1">
        <v>14688</v>
      </c>
      <c r="U127" s="1">
        <v>15600</v>
      </c>
      <c r="V127" s="1">
        <v>15611</v>
      </c>
      <c r="W127" s="1">
        <v>14750</v>
      </c>
      <c r="X127" s="1">
        <v>15000</v>
      </c>
      <c r="Y127" s="1">
        <v>13968</v>
      </c>
      <c r="Z127" s="1">
        <v>14016</v>
      </c>
      <c r="AA127" s="1">
        <v>12200</v>
      </c>
      <c r="AB127" s="1">
        <v>14216</v>
      </c>
      <c r="AC127" s="1">
        <v>13583</v>
      </c>
      <c r="AD127" s="1">
        <v>14000</v>
      </c>
      <c r="AE127" s="1">
        <v>14000</v>
      </c>
      <c r="AF127" s="1">
        <v>10838</v>
      </c>
      <c r="AG127" s="1">
        <v>7300</v>
      </c>
      <c r="AH127" s="1">
        <v>6900</v>
      </c>
      <c r="AI127" s="1">
        <v>6837</v>
      </c>
      <c r="AJ127" s="1">
        <v>14000</v>
      </c>
      <c r="AK127" s="1">
        <v>6842</v>
      </c>
      <c r="AL127" s="1">
        <v>6956</v>
      </c>
      <c r="AM127" s="1">
        <v>7298</v>
      </c>
      <c r="AN127" s="1">
        <v>7300</v>
      </c>
      <c r="AO127" s="1">
        <v>6252</v>
      </c>
      <c r="AP127" s="1">
        <v>6058</v>
      </c>
      <c r="AQ127" s="1">
        <v>5668</v>
      </c>
      <c r="AR127" s="1">
        <v>5680</v>
      </c>
      <c r="AS127" s="1">
        <v>5992</v>
      </c>
      <c r="AT127" s="1">
        <v>6210</v>
      </c>
      <c r="AU127" s="1">
        <v>7032</v>
      </c>
      <c r="AV127" s="1">
        <v>8253</v>
      </c>
      <c r="AW127" s="1">
        <v>10000</v>
      </c>
      <c r="AX127" s="1">
        <v>1100</v>
      </c>
      <c r="AY127" s="1">
        <v>7800</v>
      </c>
      <c r="AZ127" s="1">
        <v>6909</v>
      </c>
      <c r="BA127" s="1">
        <v>7307</v>
      </c>
      <c r="BB127" s="1">
        <v>8223</v>
      </c>
      <c r="BC127" s="1">
        <v>7451</v>
      </c>
      <c r="BD127" s="1">
        <v>7900</v>
      </c>
      <c r="BE127" s="1">
        <v>8356</v>
      </c>
      <c r="BF127" s="1">
        <v>8038</v>
      </c>
      <c r="BG127" s="1">
        <v>8117.0337659999996</v>
      </c>
      <c r="BH127" s="1">
        <v>8196.8446330000006</v>
      </c>
      <c r="BI127" s="1">
        <v>8277.4402420000006</v>
      </c>
      <c r="BJ127" s="1">
        <v>8358.8283080000001</v>
      </c>
    </row>
    <row r="128" spans="1:62" x14ac:dyDescent="0.25">
      <c r="A128" s="1" t="s">
        <v>128</v>
      </c>
      <c r="B128" s="2"/>
      <c r="C128" s="2"/>
      <c r="D128" s="2"/>
      <c r="E128" s="2"/>
      <c r="F128" s="2"/>
      <c r="G128" s="2"/>
      <c r="H128" s="2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I128" s="1">
        <v>49900</v>
      </c>
      <c r="AJ128" s="1">
        <v>50000</v>
      </c>
      <c r="AK128" s="1">
        <v>36500</v>
      </c>
      <c r="AL128" s="1">
        <v>27800</v>
      </c>
      <c r="AM128" s="1">
        <v>26700</v>
      </c>
      <c r="AN128" s="1">
        <v>26000</v>
      </c>
      <c r="AO128" s="1">
        <v>28400</v>
      </c>
      <c r="AP128" s="1">
        <v>32400</v>
      </c>
      <c r="AQ128" s="1">
        <v>35300</v>
      </c>
      <c r="AR128" s="1">
        <v>37700</v>
      </c>
      <c r="AS128" s="1">
        <v>4100</v>
      </c>
      <c r="AT128" s="1">
        <v>45700</v>
      </c>
      <c r="AU128" s="1">
        <v>48500</v>
      </c>
      <c r="AV128" s="1">
        <v>54700</v>
      </c>
      <c r="AW128" s="6">
        <v>59939</v>
      </c>
      <c r="AX128" s="6">
        <v>53548</v>
      </c>
      <c r="AY128" s="6">
        <v>44266</v>
      </c>
      <c r="AZ128" s="6">
        <v>50400</v>
      </c>
      <c r="BA128" s="6">
        <v>55600</v>
      </c>
      <c r="BB128" s="7">
        <v>61700</v>
      </c>
      <c r="BC128" s="7">
        <v>66503</v>
      </c>
      <c r="BD128" s="7">
        <v>69139</v>
      </c>
      <c r="BE128" s="7">
        <v>62104</v>
      </c>
      <c r="BF128" s="8">
        <v>54935</v>
      </c>
      <c r="BG128" s="8">
        <v>54721</v>
      </c>
      <c r="BH128" s="8">
        <v>53678</v>
      </c>
      <c r="BI128" s="8">
        <v>57679</v>
      </c>
      <c r="BJ128" s="8">
        <v>56000</v>
      </c>
    </row>
    <row r="129" spans="1:62" x14ac:dyDescent="0.25">
      <c r="A129" s="1" t="s">
        <v>129</v>
      </c>
      <c r="B129" s="2"/>
      <c r="C129" s="2"/>
      <c r="D129" s="2"/>
      <c r="E129" s="2"/>
      <c r="F129" s="2"/>
      <c r="G129" s="2"/>
      <c r="H129" s="2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1">
        <v>60</v>
      </c>
      <c r="AG129" s="1">
        <v>60</v>
      </c>
      <c r="AH129" s="1">
        <v>60</v>
      </c>
      <c r="AI129" s="1">
        <v>60</v>
      </c>
      <c r="AJ129" s="1">
        <v>10</v>
      </c>
      <c r="AK129" s="1">
        <v>10</v>
      </c>
      <c r="AL129" s="1">
        <v>15</v>
      </c>
      <c r="AM129" s="1">
        <v>15</v>
      </c>
      <c r="AN129" s="1">
        <v>15</v>
      </c>
      <c r="AO129" s="1">
        <v>15</v>
      </c>
      <c r="AP129" s="1">
        <v>71</v>
      </c>
      <c r="AQ129" s="1">
        <v>91</v>
      </c>
      <c r="AR129" s="1">
        <v>101</v>
      </c>
      <c r="AS129" s="1">
        <v>110</v>
      </c>
      <c r="AT129" s="1">
        <v>104</v>
      </c>
      <c r="AU129" s="1">
        <v>101</v>
      </c>
      <c r="AV129" s="1">
        <v>100</v>
      </c>
      <c r="AW129" s="6">
        <v>103.03400000000001</v>
      </c>
      <c r="AX129" s="6">
        <v>103.244</v>
      </c>
      <c r="AY129" s="6">
        <v>92.1</v>
      </c>
      <c r="AZ129" s="6">
        <v>95.01</v>
      </c>
      <c r="BA129" s="6">
        <v>94</v>
      </c>
      <c r="BB129" s="7">
        <v>106</v>
      </c>
      <c r="BC129" s="7">
        <v>130</v>
      </c>
      <c r="BD129" s="7">
        <v>140</v>
      </c>
      <c r="BE129" s="7">
        <v>200</v>
      </c>
      <c r="BF129" s="8">
        <v>350</v>
      </c>
      <c r="BG129" s="8">
        <v>390</v>
      </c>
      <c r="BH129" s="8">
        <v>400</v>
      </c>
      <c r="BI129" s="8">
        <v>450</v>
      </c>
      <c r="BJ129" s="8">
        <v>450</v>
      </c>
    </row>
    <row r="130" spans="1:62" x14ac:dyDescent="0.25">
      <c r="A130" s="1" t="s">
        <v>130</v>
      </c>
      <c r="B130" s="2">
        <v>528</v>
      </c>
      <c r="C130" s="2">
        <v>616</v>
      </c>
      <c r="D130" s="2">
        <v>1067</v>
      </c>
      <c r="E130" s="2">
        <v>1149</v>
      </c>
      <c r="F130" s="2">
        <v>1519</v>
      </c>
      <c r="G130" s="2">
        <v>1483</v>
      </c>
      <c r="H130" s="2">
        <v>1466</v>
      </c>
      <c r="I130" s="3">
        <v>1893</v>
      </c>
      <c r="J130" s="3">
        <v>2994</v>
      </c>
      <c r="K130" s="3">
        <v>3223</v>
      </c>
      <c r="L130" s="4">
        <v>744</v>
      </c>
      <c r="M130" s="4">
        <v>775</v>
      </c>
      <c r="N130" s="4">
        <v>1023</v>
      </c>
      <c r="O130" s="4">
        <v>1063</v>
      </c>
      <c r="P130" s="4">
        <v>1125</v>
      </c>
      <c r="Q130" s="4">
        <v>1200</v>
      </c>
      <c r="R130" s="4">
        <v>1217</v>
      </c>
      <c r="S130" s="4">
        <v>1397</v>
      </c>
      <c r="T130" s="4">
        <v>1984</v>
      </c>
      <c r="U130" s="4">
        <v>2400</v>
      </c>
      <c r="V130" s="4">
        <v>3209</v>
      </c>
      <c r="W130" s="4">
        <v>5219</v>
      </c>
      <c r="X130" s="4">
        <v>7885</v>
      </c>
      <c r="Y130" s="4">
        <v>8957</v>
      </c>
      <c r="Z130" s="4">
        <v>9921</v>
      </c>
      <c r="AA130" s="4">
        <v>9062</v>
      </c>
      <c r="AB130" s="4">
        <v>10287</v>
      </c>
      <c r="AC130" s="4">
        <v>9474</v>
      </c>
      <c r="AD130" s="4">
        <v>10500</v>
      </c>
      <c r="AE130" s="4">
        <v>10500</v>
      </c>
      <c r="AF130" s="1">
        <v>12000</v>
      </c>
      <c r="AG130" s="1">
        <v>11371</v>
      </c>
      <c r="AH130" s="1">
        <v>15324</v>
      </c>
      <c r="AI130" s="1">
        <v>15300</v>
      </c>
      <c r="AJ130" s="1">
        <v>15000</v>
      </c>
      <c r="AK130" s="1">
        <v>15773</v>
      </c>
      <c r="AL130" s="1">
        <v>16437</v>
      </c>
      <c r="AM130" s="1">
        <v>15400</v>
      </c>
      <c r="AN130" s="1">
        <v>14500</v>
      </c>
      <c r="AO130" s="1">
        <v>14000</v>
      </c>
      <c r="AP130" s="1">
        <v>18107</v>
      </c>
      <c r="AQ130" s="1">
        <v>20608</v>
      </c>
      <c r="AR130" s="1">
        <v>23287</v>
      </c>
      <c r="AS130" s="1">
        <v>24147</v>
      </c>
      <c r="AT130" s="1">
        <v>25380</v>
      </c>
      <c r="AU130" s="1">
        <v>26064</v>
      </c>
      <c r="AV130" s="1">
        <v>27053</v>
      </c>
      <c r="AW130" s="6">
        <v>30368.771000000001</v>
      </c>
      <c r="AX130" s="6">
        <v>31822.848000000002</v>
      </c>
      <c r="AY130" s="6">
        <v>36500</v>
      </c>
      <c r="AZ130" s="6">
        <v>42300</v>
      </c>
      <c r="BA130" s="6">
        <v>48358</v>
      </c>
      <c r="BB130" s="7">
        <v>53332</v>
      </c>
      <c r="BC130" s="7">
        <v>56238</v>
      </c>
      <c r="BD130" s="7">
        <v>57223</v>
      </c>
      <c r="BE130" s="7">
        <v>61900</v>
      </c>
      <c r="BF130" s="8">
        <v>55925</v>
      </c>
      <c r="BG130" s="8">
        <v>47128</v>
      </c>
      <c r="BH130" s="8">
        <v>41937</v>
      </c>
      <c r="BI130" s="8">
        <v>44341</v>
      </c>
      <c r="BJ130" s="8">
        <v>53418</v>
      </c>
    </row>
    <row r="131" spans="1:62" x14ac:dyDescent="0.25">
      <c r="A131" s="1" t="s">
        <v>131</v>
      </c>
      <c r="B131" s="2"/>
      <c r="C131" s="2"/>
      <c r="D131" s="2"/>
      <c r="E131" s="2"/>
      <c r="F131" s="2"/>
      <c r="G131" s="2"/>
      <c r="H131" s="2"/>
      <c r="I131" s="3">
        <v>1008</v>
      </c>
      <c r="J131" s="3">
        <v>1102</v>
      </c>
      <c r="K131" s="3">
        <v>996</v>
      </c>
      <c r="L131" s="4">
        <v>266</v>
      </c>
      <c r="M131" s="4">
        <v>266</v>
      </c>
      <c r="N131" s="4">
        <v>370</v>
      </c>
      <c r="O131" s="4">
        <v>326</v>
      </c>
      <c r="P131" s="4">
        <v>366</v>
      </c>
      <c r="Q131" s="4">
        <v>396</v>
      </c>
      <c r="R131" s="4">
        <v>425</v>
      </c>
      <c r="S131" s="4">
        <v>364</v>
      </c>
      <c r="T131" s="4">
        <v>393</v>
      </c>
      <c r="U131" s="4">
        <v>423</v>
      </c>
      <c r="V131" s="4">
        <v>426</v>
      </c>
      <c r="W131" s="4">
        <v>410</v>
      </c>
      <c r="X131" s="4">
        <v>401</v>
      </c>
      <c r="Y131" s="4">
        <v>435</v>
      </c>
      <c r="Z131" s="4">
        <v>424</v>
      </c>
      <c r="AA131" s="4">
        <v>449</v>
      </c>
      <c r="AB131" s="4">
        <v>397</v>
      </c>
      <c r="AC131" s="4">
        <v>410</v>
      </c>
      <c r="AD131" s="4">
        <v>431</v>
      </c>
      <c r="AE131" s="4">
        <v>419</v>
      </c>
      <c r="AF131" s="1">
        <v>470</v>
      </c>
      <c r="AG131" s="1">
        <v>503</v>
      </c>
      <c r="AH131" s="1">
        <v>601</v>
      </c>
      <c r="AI131" s="1">
        <v>590</v>
      </c>
      <c r="AJ131" s="1">
        <v>658</v>
      </c>
      <c r="AK131" s="1">
        <v>694</v>
      </c>
      <c r="AL131" s="1">
        <v>811</v>
      </c>
      <c r="AM131" s="1">
        <v>854</v>
      </c>
      <c r="AN131" s="1">
        <v>1000</v>
      </c>
      <c r="AO131" s="1">
        <v>1000</v>
      </c>
      <c r="AP131" s="1">
        <v>1341</v>
      </c>
      <c r="AQ131" s="1">
        <v>1539</v>
      </c>
      <c r="AR131" s="1">
        <v>1653</v>
      </c>
      <c r="AS131" s="1">
        <v>1694</v>
      </c>
      <c r="AT131" s="1">
        <v>2391</v>
      </c>
      <c r="AU131" s="1">
        <v>2623</v>
      </c>
      <c r="AV131" s="1">
        <v>2884</v>
      </c>
      <c r="AW131" s="6">
        <v>3152.3</v>
      </c>
      <c r="AX131" s="6">
        <v>3084</v>
      </c>
      <c r="AY131" s="6">
        <v>3320</v>
      </c>
      <c r="AZ131" s="6">
        <v>4066</v>
      </c>
      <c r="BA131" s="6">
        <v>4000</v>
      </c>
      <c r="BB131" s="7">
        <v>4689</v>
      </c>
      <c r="BC131" s="7">
        <v>5191</v>
      </c>
      <c r="BD131" s="7">
        <v>4899</v>
      </c>
      <c r="BE131" s="7">
        <v>4615</v>
      </c>
      <c r="BF131" s="8">
        <v>5149</v>
      </c>
      <c r="BG131" s="8">
        <v>5197</v>
      </c>
      <c r="BH131" s="8">
        <v>5412</v>
      </c>
      <c r="BI131" s="8">
        <v>6775</v>
      </c>
      <c r="BJ131" s="8">
        <v>7000</v>
      </c>
    </row>
    <row r="132" spans="1:62" x14ac:dyDescent="0.25">
      <c r="A132" s="1" t="s">
        <v>132</v>
      </c>
      <c r="B132" s="1">
        <v>573.12051280000003</v>
      </c>
      <c r="C132" s="1">
        <v>607.11538459999997</v>
      </c>
      <c r="D132" s="1">
        <v>641.11025640000003</v>
      </c>
      <c r="E132" s="1">
        <v>675.10512819999997</v>
      </c>
      <c r="F132" s="1">
        <v>709.1</v>
      </c>
      <c r="G132" s="1">
        <v>724.03333329999998</v>
      </c>
      <c r="H132" s="1">
        <v>754.1333333</v>
      </c>
      <c r="I132" s="1">
        <v>773.03333329999998</v>
      </c>
      <c r="J132" s="1">
        <v>878.5</v>
      </c>
      <c r="K132" s="1">
        <v>924.93333329999996</v>
      </c>
      <c r="L132" s="1">
        <v>1026.4333329999999</v>
      </c>
      <c r="M132" s="1">
        <v>1155.9333329999999</v>
      </c>
      <c r="N132" s="1">
        <v>1299.9000000000001</v>
      </c>
      <c r="O132" s="1">
        <v>1448.0666670000001</v>
      </c>
      <c r="P132" s="1">
        <v>1550.9666669999999</v>
      </c>
      <c r="Q132" s="1">
        <v>1648.5</v>
      </c>
      <c r="R132" s="1">
        <v>1781.0333330000001</v>
      </c>
      <c r="S132" s="1">
        <v>1868.0666670000001</v>
      </c>
      <c r="T132" s="1">
        <v>2029.5333330000001</v>
      </c>
      <c r="U132" s="1">
        <v>2118.9</v>
      </c>
      <c r="V132" s="1">
        <v>2173.5</v>
      </c>
      <c r="W132" s="1">
        <v>2282</v>
      </c>
      <c r="X132" s="1">
        <v>2267.5333329999999</v>
      </c>
      <c r="Y132" s="1">
        <v>2238.1333330000002</v>
      </c>
      <c r="Z132" s="1">
        <v>2173.5</v>
      </c>
      <c r="AA132" s="1">
        <v>2106.5333329999999</v>
      </c>
      <c r="AB132" s="1">
        <v>2129.6333330000002</v>
      </c>
      <c r="AC132" s="1">
        <v>2091.3666669999998</v>
      </c>
      <c r="AD132" s="1">
        <v>1842</v>
      </c>
      <c r="AE132" s="1">
        <v>1862</v>
      </c>
      <c r="AF132" s="1">
        <v>2723</v>
      </c>
      <c r="AG132" s="1">
        <v>2411</v>
      </c>
      <c r="AH132" s="1">
        <v>2036</v>
      </c>
      <c r="AI132" s="1">
        <v>1088</v>
      </c>
      <c r="AJ132" s="1">
        <v>3000</v>
      </c>
      <c r="AK132" s="1">
        <v>1696</v>
      </c>
      <c r="AL132" s="1">
        <v>2205</v>
      </c>
      <c r="AM132" s="1">
        <v>2011</v>
      </c>
      <c r="AN132" s="1">
        <v>2253</v>
      </c>
      <c r="AO132" s="1">
        <v>1575</v>
      </c>
      <c r="AP132" s="1">
        <v>2117</v>
      </c>
      <c r="AQ132" s="1">
        <v>2418</v>
      </c>
      <c r="AR132" s="1">
        <v>2396</v>
      </c>
      <c r="AS132" s="1">
        <v>2075</v>
      </c>
      <c r="AT132" s="1">
        <v>2240</v>
      </c>
      <c r="AU132" s="1">
        <v>2276</v>
      </c>
      <c r="AV132" s="1">
        <v>2565</v>
      </c>
      <c r="AW132" s="1">
        <v>2677</v>
      </c>
      <c r="AX132" s="1">
        <v>2843</v>
      </c>
      <c r="AY132" s="1">
        <v>2232</v>
      </c>
      <c r="AZ132" s="1">
        <v>2130</v>
      </c>
      <c r="BA132" s="1">
        <v>2095</v>
      </c>
      <c r="BB132" s="1">
        <v>1831</v>
      </c>
      <c r="BC132" s="1">
        <v>1592</v>
      </c>
      <c r="BD132" s="1">
        <v>1605</v>
      </c>
      <c r="BE132" s="1">
        <v>1654</v>
      </c>
      <c r="BF132" s="1">
        <v>1801</v>
      </c>
      <c r="BG132" s="1">
        <v>1835.845229</v>
      </c>
      <c r="BH132" s="1">
        <v>1871.364634</v>
      </c>
      <c r="BI132" s="1">
        <v>1907.5712590000001</v>
      </c>
      <c r="BJ132" s="1">
        <v>1944.478398</v>
      </c>
    </row>
    <row r="133" spans="1:62" x14ac:dyDescent="0.25">
      <c r="A133" s="1" t="s">
        <v>133</v>
      </c>
      <c r="B133" s="1">
        <v>320</v>
      </c>
      <c r="C133" s="1">
        <v>324</v>
      </c>
      <c r="D133" s="1">
        <v>325</v>
      </c>
      <c r="E133" s="1">
        <v>350</v>
      </c>
      <c r="F133" s="1">
        <v>350</v>
      </c>
      <c r="AJ133" s="1">
        <v>100</v>
      </c>
      <c r="AK133" s="1">
        <v>100</v>
      </c>
      <c r="AL133" s="1">
        <v>160</v>
      </c>
      <c r="AM133" s="1">
        <v>50</v>
      </c>
      <c r="AN133" s="1">
        <v>100</v>
      </c>
      <c r="AO133" s="1">
        <v>100</v>
      </c>
      <c r="AP133" s="1">
        <v>73</v>
      </c>
      <c r="AQ133" s="1">
        <v>113</v>
      </c>
      <c r="AR133" s="1">
        <v>144</v>
      </c>
      <c r="AS133" s="1">
        <v>169</v>
      </c>
      <c r="AT133" s="1">
        <v>180</v>
      </c>
      <c r="AU133" s="1">
        <v>172</v>
      </c>
      <c r="AV133" s="1">
        <v>234</v>
      </c>
      <c r="AW133" s="6">
        <v>247.38</v>
      </c>
      <c r="AX133" s="6">
        <v>254.18</v>
      </c>
      <c r="AY133" s="6">
        <v>236.24</v>
      </c>
      <c r="AZ133" s="6">
        <v>300.98</v>
      </c>
      <c r="BA133" s="6">
        <v>310.98</v>
      </c>
      <c r="BB133" s="7">
        <v>335</v>
      </c>
      <c r="BC133" s="7">
        <v>313</v>
      </c>
      <c r="BD133" s="7">
        <v>336</v>
      </c>
      <c r="BE133" s="7">
        <v>324</v>
      </c>
      <c r="BF133" s="8">
        <v>320</v>
      </c>
      <c r="BG133" s="8">
        <v>324</v>
      </c>
      <c r="BH133" s="8">
        <v>325</v>
      </c>
      <c r="BI133" s="8">
        <v>350</v>
      </c>
      <c r="BJ133" s="8">
        <v>350</v>
      </c>
    </row>
    <row r="134" spans="1:62" x14ac:dyDescent="0.25">
      <c r="A134" s="1" t="s">
        <v>134</v>
      </c>
      <c r="B134" s="1">
        <v>2525.5</v>
      </c>
      <c r="C134" s="1">
        <v>2671.5</v>
      </c>
      <c r="D134" s="1">
        <f>(E134-C134)/2+C134</f>
        <v>2630.5</v>
      </c>
      <c r="E134" s="1">
        <v>2589.5</v>
      </c>
      <c r="F134" s="1">
        <v>2746.5</v>
      </c>
      <c r="G134" s="1">
        <v>2856.5</v>
      </c>
      <c r="H134" s="1">
        <v>3065</v>
      </c>
      <c r="I134" s="1">
        <v>3100</v>
      </c>
      <c r="J134" s="1">
        <v>3246.5</v>
      </c>
      <c r="K134" s="1">
        <v>3366.5</v>
      </c>
      <c r="L134" s="1">
        <v>3700.5</v>
      </c>
      <c r="M134" s="1">
        <v>3978</v>
      </c>
      <c r="N134" s="1">
        <v>4022.5</v>
      </c>
      <c r="O134" s="1">
        <v>4190.5</v>
      </c>
      <c r="P134" s="1">
        <v>4483.5</v>
      </c>
      <c r="Q134" s="1">
        <v>4652.5</v>
      </c>
      <c r="R134" s="1">
        <v>4776</v>
      </c>
      <c r="S134" s="1">
        <v>4874.5</v>
      </c>
      <c r="T134" s="1">
        <v>5102</v>
      </c>
      <c r="U134" s="1">
        <v>5129</v>
      </c>
      <c r="V134" s="1">
        <v>5273</v>
      </c>
      <c r="W134" s="1">
        <v>5323</v>
      </c>
      <c r="X134" s="1">
        <v>5162.5</v>
      </c>
      <c r="Y134" s="1">
        <v>5248</v>
      </c>
      <c r="Z134" s="1">
        <v>5265</v>
      </c>
      <c r="AA134" s="1">
        <v>5132.5</v>
      </c>
      <c r="AB134" s="1">
        <v>5149</v>
      </c>
      <c r="AC134" s="1">
        <v>5184.5</v>
      </c>
      <c r="AD134" s="1">
        <v>5487</v>
      </c>
      <c r="AE134" s="1">
        <v>4100</v>
      </c>
      <c r="AF134" s="1">
        <v>3781</v>
      </c>
      <c r="AG134" s="1">
        <v>2680</v>
      </c>
      <c r="AH134" s="1">
        <v>2500</v>
      </c>
      <c r="AI134" s="1">
        <v>2500</v>
      </c>
      <c r="AJ134" s="1">
        <v>4500</v>
      </c>
      <c r="AK134" s="1">
        <v>2902</v>
      </c>
      <c r="AL134" s="1">
        <v>2802</v>
      </c>
      <c r="AM134" s="1">
        <v>3017</v>
      </c>
      <c r="AN134" s="1">
        <v>3000</v>
      </c>
      <c r="AO134" s="1">
        <v>3000</v>
      </c>
      <c r="AP134" s="1">
        <v>3045</v>
      </c>
      <c r="AQ134" s="1">
        <v>3123</v>
      </c>
      <c r="AR134" s="1">
        <v>3141</v>
      </c>
      <c r="AS134" s="1">
        <v>3147</v>
      </c>
      <c r="AT134" s="1">
        <v>3158</v>
      </c>
      <c r="AU134" s="1">
        <v>3499</v>
      </c>
      <c r="AV134" s="1">
        <v>3593</v>
      </c>
      <c r="AW134" s="1">
        <v>3718</v>
      </c>
      <c r="AX134" s="1">
        <v>4157</v>
      </c>
      <c r="AY134" s="1">
        <v>3011</v>
      </c>
      <c r="AZ134" s="1">
        <v>2888</v>
      </c>
      <c r="BA134" s="1">
        <v>3219</v>
      </c>
      <c r="BB134" s="1">
        <v>2915</v>
      </c>
      <c r="BC134" s="1">
        <v>3121</v>
      </c>
      <c r="BD134" s="1">
        <v>3319</v>
      </c>
      <c r="BE134" s="1">
        <v>3466</v>
      </c>
      <c r="BF134" s="1">
        <v>3518</v>
      </c>
      <c r="BG134" s="1">
        <v>3707.4999790000002</v>
      </c>
      <c r="BH134" s="1">
        <v>3907.207531</v>
      </c>
      <c r="BI134" s="1">
        <v>4117.6724949999998</v>
      </c>
      <c r="BJ134" s="1">
        <v>4339.4743289999997</v>
      </c>
    </row>
    <row r="135" spans="1:62" x14ac:dyDescent="0.25">
      <c r="A135" s="1" t="s">
        <v>135</v>
      </c>
      <c r="B135" s="1">
        <v>368.43461539999998</v>
      </c>
      <c r="C135" s="1">
        <v>390.28846149999998</v>
      </c>
      <c r="D135" s="1">
        <v>412.1423077</v>
      </c>
      <c r="E135" s="1">
        <v>433.9961538</v>
      </c>
      <c r="F135" s="1">
        <v>455.85</v>
      </c>
      <c r="G135" s="1">
        <v>465.45</v>
      </c>
      <c r="H135" s="1">
        <v>484.8</v>
      </c>
      <c r="I135" s="1">
        <v>496.95</v>
      </c>
      <c r="J135" s="1">
        <v>564.75</v>
      </c>
      <c r="K135" s="1">
        <v>594.6</v>
      </c>
      <c r="L135" s="1">
        <v>659.85</v>
      </c>
      <c r="M135" s="1">
        <v>743.1</v>
      </c>
      <c r="N135" s="1">
        <v>835.65</v>
      </c>
      <c r="O135" s="1">
        <v>930.9</v>
      </c>
      <c r="P135" s="1">
        <v>997.05</v>
      </c>
      <c r="Q135" s="1">
        <v>1059.75</v>
      </c>
      <c r="R135" s="1">
        <v>1144.95</v>
      </c>
      <c r="S135" s="1">
        <v>1200.9000000000001</v>
      </c>
      <c r="T135" s="1">
        <v>1304.7</v>
      </c>
      <c r="U135" s="1">
        <v>1362.15</v>
      </c>
      <c r="V135" s="1">
        <v>1397.25</v>
      </c>
      <c r="W135" s="1">
        <v>1467</v>
      </c>
      <c r="X135" s="1">
        <v>1457.7</v>
      </c>
      <c r="Y135" s="1">
        <v>1438.8</v>
      </c>
      <c r="Z135" s="1">
        <v>1397.25</v>
      </c>
      <c r="AA135" s="1">
        <v>1354.2</v>
      </c>
      <c r="AB135" s="1">
        <v>1369.05</v>
      </c>
      <c r="AC135" s="1">
        <v>1344.45</v>
      </c>
      <c r="AD135" s="1">
        <v>1326</v>
      </c>
      <c r="AE135" s="1">
        <v>1175</v>
      </c>
      <c r="AF135" s="1">
        <v>1142</v>
      </c>
      <c r="AG135" s="1">
        <v>973</v>
      </c>
      <c r="AH135" s="1">
        <v>950</v>
      </c>
      <c r="AI135" s="1">
        <v>950</v>
      </c>
      <c r="AJ135" s="1">
        <v>1500</v>
      </c>
      <c r="AK135" s="1">
        <v>991</v>
      </c>
      <c r="AL135" s="1">
        <v>1026</v>
      </c>
      <c r="AM135" s="1">
        <v>1113</v>
      </c>
      <c r="AN135" s="1">
        <v>1149</v>
      </c>
      <c r="AO135" s="1">
        <v>1100</v>
      </c>
      <c r="AP135" s="1">
        <v>1300</v>
      </c>
      <c r="AQ135" s="1">
        <v>1300</v>
      </c>
      <c r="AR135" s="1">
        <v>1250</v>
      </c>
      <c r="AS135" s="1">
        <v>1300</v>
      </c>
      <c r="AT135" s="1">
        <v>1300</v>
      </c>
      <c r="AU135" s="1">
        <v>1114</v>
      </c>
      <c r="AV135" s="1">
        <v>1269</v>
      </c>
      <c r="AW135" s="1">
        <v>1300</v>
      </c>
      <c r="AX135" s="1">
        <v>1300</v>
      </c>
      <c r="AY135" s="1">
        <v>1000</v>
      </c>
      <c r="AZ135" s="1">
        <v>799</v>
      </c>
      <c r="BA135" s="1">
        <v>620</v>
      </c>
      <c r="BB135" s="1">
        <v>953</v>
      </c>
      <c r="BC135" s="1">
        <v>1139</v>
      </c>
      <c r="BD135" s="1">
        <v>1326</v>
      </c>
      <c r="BE135" s="1">
        <v>600</v>
      </c>
      <c r="BF135" s="1">
        <v>700</v>
      </c>
      <c r="BG135" s="1">
        <v>815.79601990000003</v>
      </c>
      <c r="BH135" s="1">
        <v>950.7473516</v>
      </c>
      <c r="BI135" s="1">
        <v>1108.0227219999999</v>
      </c>
      <c r="BJ135" s="1">
        <v>1291.315038</v>
      </c>
    </row>
    <row r="136" spans="1:62" x14ac:dyDescent="0.25">
      <c r="A136" s="1" t="s">
        <v>136</v>
      </c>
      <c r="B136" s="2">
        <v>15860</v>
      </c>
      <c r="C136" s="2">
        <v>15233</v>
      </c>
      <c r="D136" s="2">
        <v>15591</v>
      </c>
      <c r="E136" s="2">
        <v>16910</v>
      </c>
      <c r="F136" s="2">
        <v>20258</v>
      </c>
      <c r="G136" s="2">
        <v>22761</v>
      </c>
      <c r="H136" s="2">
        <v>23359</v>
      </c>
      <c r="I136" s="3">
        <v>23510</v>
      </c>
      <c r="J136" s="3">
        <v>25843</v>
      </c>
      <c r="K136" s="3">
        <v>29224</v>
      </c>
      <c r="L136" s="4">
        <v>6339</v>
      </c>
      <c r="M136" s="4">
        <v>6455</v>
      </c>
      <c r="N136" s="4">
        <v>6737</v>
      </c>
      <c r="O136" s="4">
        <v>7566</v>
      </c>
      <c r="P136" s="4">
        <v>8048</v>
      </c>
      <c r="Q136" s="4">
        <v>7900</v>
      </c>
      <c r="R136" s="4">
        <v>7769</v>
      </c>
      <c r="S136" s="4">
        <v>7245</v>
      </c>
      <c r="T136" s="4">
        <v>7522</v>
      </c>
      <c r="U136" s="4">
        <v>7600</v>
      </c>
      <c r="V136" s="4">
        <v>7937</v>
      </c>
      <c r="W136" s="4">
        <v>8923</v>
      </c>
      <c r="X136" s="4">
        <v>8830</v>
      </c>
      <c r="Y136" s="4">
        <v>8705</v>
      </c>
      <c r="Z136" s="4">
        <v>9025</v>
      </c>
      <c r="AA136" s="4">
        <v>7754</v>
      </c>
      <c r="AB136" s="4">
        <v>7399</v>
      </c>
      <c r="AC136" s="4">
        <v>7424</v>
      </c>
      <c r="AD136" s="4">
        <v>9354</v>
      </c>
      <c r="AE136" s="4">
        <v>9600</v>
      </c>
      <c r="AF136" s="1">
        <v>7810</v>
      </c>
      <c r="AG136" s="1">
        <v>7427</v>
      </c>
      <c r="AH136" s="1">
        <v>7028</v>
      </c>
      <c r="AI136" s="1">
        <v>7356</v>
      </c>
      <c r="AJ136" s="1">
        <v>7905</v>
      </c>
      <c r="AK136" s="1">
        <v>9071</v>
      </c>
      <c r="AL136" s="1">
        <v>9000</v>
      </c>
      <c r="AM136" s="1">
        <v>9500</v>
      </c>
      <c r="AN136" s="1">
        <v>9500</v>
      </c>
      <c r="AO136" s="1">
        <v>8900</v>
      </c>
      <c r="AP136" s="1">
        <v>7971</v>
      </c>
      <c r="AQ136" s="1">
        <v>8036</v>
      </c>
      <c r="AR136" s="1">
        <v>8525</v>
      </c>
      <c r="AS136" s="1">
        <v>8883</v>
      </c>
      <c r="AT136" s="1">
        <v>12348</v>
      </c>
      <c r="AU136" s="1">
        <v>13000</v>
      </c>
      <c r="AV136" s="1">
        <v>13000</v>
      </c>
      <c r="AW136" s="6">
        <v>13651.415999999999</v>
      </c>
      <c r="AX136" s="6">
        <v>13473</v>
      </c>
      <c r="AY136" s="6">
        <v>11783.67</v>
      </c>
      <c r="AZ136" s="6">
        <v>10870.394</v>
      </c>
      <c r="BA136" s="6">
        <v>11234.334999999999</v>
      </c>
      <c r="BB136" s="7">
        <v>11560</v>
      </c>
      <c r="BC136" s="7">
        <v>12168</v>
      </c>
      <c r="BD136" s="7">
        <v>12068</v>
      </c>
      <c r="BE136" s="7">
        <v>13000</v>
      </c>
      <c r="BF136" s="8">
        <v>14457</v>
      </c>
      <c r="BG136" s="8">
        <v>14134</v>
      </c>
      <c r="BH136" s="8">
        <v>13680</v>
      </c>
      <c r="BI136" s="8">
        <v>12726</v>
      </c>
      <c r="BJ136" s="8">
        <v>13200</v>
      </c>
    </row>
    <row r="137" spans="1:62" x14ac:dyDescent="0.25">
      <c r="A137" s="1" t="s">
        <v>137</v>
      </c>
      <c r="B137" s="1">
        <v>5732</v>
      </c>
      <c r="C137" s="1">
        <v>6628</v>
      </c>
      <c r="D137" s="1">
        <v>7294</v>
      </c>
      <c r="E137" s="1">
        <v>7150</v>
      </c>
      <c r="F137" s="1">
        <v>8500</v>
      </c>
      <c r="G137" s="1">
        <v>10219</v>
      </c>
      <c r="H137" s="1">
        <v>11807</v>
      </c>
      <c r="I137" s="1">
        <v>13099</v>
      </c>
      <c r="J137" s="1">
        <v>15186</v>
      </c>
      <c r="K137" s="1">
        <v>16313</v>
      </c>
      <c r="L137" s="1">
        <v>16836</v>
      </c>
      <c r="M137" s="1">
        <v>17161</v>
      </c>
      <c r="N137" s="1">
        <v>19500</v>
      </c>
      <c r="O137" s="1">
        <v>22236</v>
      </c>
      <c r="P137" s="1">
        <v>23800</v>
      </c>
      <c r="Q137" s="1">
        <v>23970</v>
      </c>
      <c r="R137" s="1">
        <v>25202</v>
      </c>
      <c r="S137" s="1">
        <v>27995</v>
      </c>
      <c r="T137" s="1">
        <v>30233</v>
      </c>
      <c r="U137" s="1">
        <v>27912</v>
      </c>
      <c r="V137" s="1">
        <v>28010</v>
      </c>
      <c r="W137" s="1">
        <v>28751</v>
      </c>
      <c r="X137" s="1">
        <v>29000</v>
      </c>
      <c r="Y137" s="1">
        <v>30632</v>
      </c>
      <c r="Z137" s="1">
        <v>25435</v>
      </c>
      <c r="AA137" s="1">
        <v>25500</v>
      </c>
      <c r="AB137" s="1">
        <v>24201</v>
      </c>
      <c r="AC137" s="1">
        <v>25000</v>
      </c>
      <c r="AD137" s="1">
        <v>25000</v>
      </c>
      <c r="AE137" s="1">
        <v>27374</v>
      </c>
      <c r="AF137" s="1">
        <v>28092</v>
      </c>
      <c r="AG137" s="1">
        <v>27581</v>
      </c>
      <c r="AH137" s="1">
        <v>25067</v>
      </c>
      <c r="AI137" s="1">
        <v>26000</v>
      </c>
      <c r="AJ137" s="1">
        <v>28000</v>
      </c>
      <c r="AK137" s="1">
        <v>26423</v>
      </c>
      <c r="AL137" s="1">
        <v>25157</v>
      </c>
      <c r="AM137" s="1">
        <v>27632</v>
      </c>
      <c r="AN137" s="1">
        <v>27943</v>
      </c>
      <c r="AO137" s="1">
        <v>30800</v>
      </c>
      <c r="AP137" s="1">
        <v>38154</v>
      </c>
      <c r="AQ137" s="1">
        <v>40512</v>
      </c>
      <c r="AR137" s="1">
        <v>42417</v>
      </c>
      <c r="AS137" s="1">
        <v>45000</v>
      </c>
      <c r="AT137" s="1">
        <v>46790</v>
      </c>
      <c r="AU137" s="1">
        <v>50347</v>
      </c>
      <c r="AV137" s="1">
        <v>54033</v>
      </c>
      <c r="AW137" s="1">
        <v>54720</v>
      </c>
      <c r="AX137" s="1">
        <v>42088</v>
      </c>
      <c r="AY137" s="1">
        <v>29505</v>
      </c>
      <c r="AZ137" s="1">
        <v>26217</v>
      </c>
      <c r="BA137" s="1">
        <v>22178</v>
      </c>
      <c r="BB137" s="1">
        <v>15939</v>
      </c>
      <c r="BC137" s="1">
        <v>13736</v>
      </c>
      <c r="BD137" s="1">
        <v>14587</v>
      </c>
      <c r="BE137" s="1">
        <v>15000</v>
      </c>
      <c r="BF137" s="1">
        <v>15000</v>
      </c>
      <c r="BG137" s="1">
        <v>15212.346610000001</v>
      </c>
      <c r="BH137" s="1">
        <v>15427.69929</v>
      </c>
      <c r="BI137" s="1">
        <v>15646.1006</v>
      </c>
      <c r="BJ137" s="1">
        <v>15867.593699999999</v>
      </c>
    </row>
    <row r="138" spans="1:62" x14ac:dyDescent="0.25">
      <c r="A138" s="1" t="s">
        <v>138</v>
      </c>
      <c r="B138" s="2"/>
      <c r="C138" s="2"/>
      <c r="D138" s="2"/>
      <c r="E138" s="2"/>
      <c r="F138" s="2"/>
      <c r="G138" s="2"/>
      <c r="H138" s="2"/>
      <c r="I138" s="3"/>
      <c r="J138" s="3"/>
      <c r="K138" s="3"/>
      <c r="L138" s="4">
        <v>359</v>
      </c>
      <c r="M138" s="4">
        <v>425</v>
      </c>
      <c r="N138" s="4">
        <v>422</v>
      </c>
      <c r="O138" s="4">
        <v>465</v>
      </c>
      <c r="P138" s="4">
        <v>522</v>
      </c>
      <c r="Q138" s="4">
        <v>432</v>
      </c>
      <c r="R138" s="4">
        <v>470</v>
      </c>
      <c r="S138" s="4">
        <v>392</v>
      </c>
      <c r="T138" s="4">
        <v>634</v>
      </c>
      <c r="U138" s="4">
        <v>750</v>
      </c>
      <c r="V138" s="4">
        <v>629</v>
      </c>
      <c r="W138" s="4">
        <v>708</v>
      </c>
      <c r="X138" s="4">
        <v>717</v>
      </c>
      <c r="Y138" s="4">
        <v>558</v>
      </c>
      <c r="Z138" s="4">
        <v>551</v>
      </c>
      <c r="AA138" s="4">
        <v>660</v>
      </c>
      <c r="AB138" s="4">
        <v>660</v>
      </c>
      <c r="AC138" s="4">
        <v>660</v>
      </c>
      <c r="AD138" s="4">
        <v>440</v>
      </c>
      <c r="AE138" s="4">
        <v>440</v>
      </c>
      <c r="AF138" s="1">
        <v>400</v>
      </c>
      <c r="AG138" s="1">
        <v>400</v>
      </c>
      <c r="AH138" s="1">
        <v>817</v>
      </c>
      <c r="AI138" s="1">
        <v>676</v>
      </c>
      <c r="AJ138" s="1">
        <v>925</v>
      </c>
      <c r="AK138" s="1">
        <v>894</v>
      </c>
      <c r="AL138" s="1">
        <v>928</v>
      </c>
      <c r="AM138" s="1">
        <v>965</v>
      </c>
      <c r="AN138" s="1">
        <v>1100</v>
      </c>
      <c r="AO138" s="1">
        <v>1150</v>
      </c>
      <c r="AP138" s="1">
        <v>1008</v>
      </c>
      <c r="AQ138" s="1">
        <v>1108</v>
      </c>
      <c r="AR138" s="1">
        <v>1018</v>
      </c>
      <c r="AS138" s="1">
        <v>1164</v>
      </c>
      <c r="AT138" s="1">
        <v>1400</v>
      </c>
      <c r="AU138" s="1">
        <v>1500</v>
      </c>
      <c r="AV138" s="1">
        <v>1600</v>
      </c>
      <c r="AW138" s="6">
        <v>1700</v>
      </c>
      <c r="AX138" s="6">
        <v>1800</v>
      </c>
      <c r="AY138" s="6">
        <v>1900</v>
      </c>
      <c r="AZ138" s="6">
        <v>2000</v>
      </c>
      <c r="BA138" s="6">
        <v>2200</v>
      </c>
      <c r="BB138" s="7">
        <v>2066</v>
      </c>
      <c r="BC138" s="7">
        <v>1929</v>
      </c>
      <c r="BD138" s="7">
        <v>1885</v>
      </c>
      <c r="BE138" s="7">
        <v>2287</v>
      </c>
      <c r="BF138" s="8">
        <v>2695</v>
      </c>
      <c r="BG138" s="8">
        <v>2819</v>
      </c>
      <c r="BH138" s="8">
        <v>2841</v>
      </c>
      <c r="BI138" s="8">
        <v>2438</v>
      </c>
      <c r="BJ138" s="8">
        <v>2650</v>
      </c>
    </row>
    <row r="139" spans="1:62" x14ac:dyDescent="0.25">
      <c r="A139" s="1" t="s">
        <v>139</v>
      </c>
      <c r="B139" s="2">
        <v>709</v>
      </c>
      <c r="C139" s="2">
        <v>487</v>
      </c>
      <c r="D139" s="2">
        <v>610</v>
      </c>
      <c r="E139" s="2">
        <v>680</v>
      </c>
      <c r="F139" s="2">
        <v>534</v>
      </c>
      <c r="G139" s="2">
        <v>469</v>
      </c>
      <c r="H139" s="2">
        <v>586</v>
      </c>
      <c r="I139" s="3">
        <v>779</v>
      </c>
      <c r="J139" s="3">
        <v>850</v>
      </c>
      <c r="K139" s="3">
        <v>1026</v>
      </c>
      <c r="L139" s="4">
        <v>172</v>
      </c>
      <c r="M139" s="4">
        <v>186</v>
      </c>
      <c r="N139" s="4">
        <v>175</v>
      </c>
      <c r="O139" s="4">
        <v>229</v>
      </c>
      <c r="P139" s="4">
        <v>331</v>
      </c>
      <c r="Q139" s="4">
        <v>154</v>
      </c>
      <c r="R139" s="4">
        <v>143</v>
      </c>
      <c r="S139" s="4">
        <v>151</v>
      </c>
      <c r="T139" s="4">
        <v>188</v>
      </c>
      <c r="U139" s="4">
        <v>190</v>
      </c>
      <c r="V139" s="4">
        <v>204</v>
      </c>
      <c r="W139" s="4">
        <v>165</v>
      </c>
      <c r="X139" s="4">
        <v>202</v>
      </c>
      <c r="Y139" s="4">
        <v>220</v>
      </c>
      <c r="Z139" s="4">
        <v>194</v>
      </c>
      <c r="AA139" s="4">
        <v>213</v>
      </c>
      <c r="AB139" s="4">
        <v>165</v>
      </c>
      <c r="AC139" s="4">
        <v>134</v>
      </c>
      <c r="AD139" s="4">
        <v>165</v>
      </c>
      <c r="AE139" s="4">
        <v>166</v>
      </c>
      <c r="AF139" s="1">
        <v>167</v>
      </c>
      <c r="AG139" s="1">
        <v>170</v>
      </c>
      <c r="AH139" s="1">
        <v>250</v>
      </c>
      <c r="AI139" s="1">
        <v>250</v>
      </c>
      <c r="AJ139" s="1">
        <v>160</v>
      </c>
      <c r="AK139" s="1">
        <v>391</v>
      </c>
      <c r="AL139" s="1">
        <v>380</v>
      </c>
      <c r="AM139" s="1">
        <v>291</v>
      </c>
      <c r="AN139" s="1">
        <v>300</v>
      </c>
      <c r="AO139" s="1">
        <v>350</v>
      </c>
      <c r="AP139" s="1">
        <v>146</v>
      </c>
      <c r="AQ139" s="1">
        <v>190</v>
      </c>
      <c r="AR139" s="1">
        <v>205</v>
      </c>
      <c r="AS139" s="1">
        <v>272</v>
      </c>
      <c r="AT139" s="1">
        <v>307</v>
      </c>
      <c r="AU139" s="1">
        <v>331</v>
      </c>
      <c r="AV139" s="1">
        <v>202</v>
      </c>
      <c r="AW139" s="6">
        <v>326.2</v>
      </c>
      <c r="AX139" s="6">
        <v>246.5</v>
      </c>
      <c r="AY139" s="6">
        <v>621.70000000000005</v>
      </c>
      <c r="AZ139" s="6">
        <v>2112.6</v>
      </c>
      <c r="BA139" s="6">
        <v>5200</v>
      </c>
      <c r="BB139" s="7">
        <v>3511</v>
      </c>
      <c r="BC139" s="7">
        <v>3538</v>
      </c>
      <c r="BD139" s="7">
        <v>3478</v>
      </c>
      <c r="BE139" s="7">
        <v>3708</v>
      </c>
      <c r="BF139" s="8">
        <v>4013</v>
      </c>
      <c r="BG139" s="8">
        <v>4326</v>
      </c>
      <c r="BH139" s="8">
        <v>3929</v>
      </c>
      <c r="BI139" s="8">
        <v>2594</v>
      </c>
      <c r="BJ139" s="8">
        <v>2500</v>
      </c>
    </row>
    <row r="140" spans="1:62" x14ac:dyDescent="0.25">
      <c r="A140" s="1" t="s">
        <v>140</v>
      </c>
      <c r="B140" s="2"/>
      <c r="C140" s="2"/>
      <c r="D140" s="2"/>
      <c r="E140" s="2"/>
      <c r="F140" s="2"/>
      <c r="G140" s="2"/>
      <c r="H140" s="2"/>
      <c r="I140" s="3"/>
      <c r="J140" s="3"/>
      <c r="K140" s="3"/>
      <c r="L140" s="4"/>
      <c r="M140" s="4"/>
      <c r="N140" s="4"/>
      <c r="O140" s="4">
        <v>68</v>
      </c>
      <c r="P140" s="4">
        <v>50</v>
      </c>
      <c r="Q140" s="4">
        <v>55</v>
      </c>
      <c r="R140" s="4">
        <v>55</v>
      </c>
      <c r="S140" s="4">
        <v>53</v>
      </c>
      <c r="T140" s="4">
        <v>66</v>
      </c>
      <c r="U140" s="4">
        <v>60</v>
      </c>
      <c r="V140" s="4">
        <v>76</v>
      </c>
      <c r="W140" s="4">
        <v>78</v>
      </c>
      <c r="X140" s="4">
        <v>79</v>
      </c>
      <c r="Y140" s="4">
        <v>82</v>
      </c>
      <c r="Z140" s="4">
        <v>55</v>
      </c>
      <c r="AA140" s="4">
        <v>55</v>
      </c>
      <c r="AB140" s="4">
        <v>55</v>
      </c>
      <c r="AC140" s="4">
        <v>55</v>
      </c>
      <c r="AD140" s="4">
        <v>55</v>
      </c>
      <c r="AE140" s="4">
        <v>55</v>
      </c>
      <c r="AF140" s="1">
        <v>50</v>
      </c>
      <c r="AG140" s="1">
        <v>50</v>
      </c>
      <c r="AH140" s="1">
        <v>50</v>
      </c>
      <c r="AI140" s="1">
        <v>50</v>
      </c>
      <c r="AJ140" s="1">
        <v>60</v>
      </c>
      <c r="AK140" s="1">
        <v>60</v>
      </c>
      <c r="AL140" s="1">
        <v>60</v>
      </c>
      <c r="AM140" s="1">
        <v>65</v>
      </c>
      <c r="AN140" s="1">
        <v>65</v>
      </c>
      <c r="AO140" s="1">
        <v>65</v>
      </c>
      <c r="AP140" s="1">
        <v>60</v>
      </c>
      <c r="AQ140" s="1">
        <v>65</v>
      </c>
      <c r="AR140" s="1">
        <v>65</v>
      </c>
      <c r="AS140" s="1">
        <v>65</v>
      </c>
      <c r="AT140" s="1">
        <v>65</v>
      </c>
      <c r="AU140" s="1">
        <v>65</v>
      </c>
      <c r="AV140" s="1">
        <v>65</v>
      </c>
      <c r="AW140" s="6">
        <v>65</v>
      </c>
      <c r="AX140" s="6">
        <v>65</v>
      </c>
      <c r="AY140" s="6">
        <v>65</v>
      </c>
      <c r="AZ140" s="6">
        <v>65</v>
      </c>
      <c r="BA140" s="6">
        <v>62</v>
      </c>
      <c r="BB140" s="7">
        <v>114</v>
      </c>
      <c r="BC140" s="7">
        <v>131</v>
      </c>
      <c r="BD140" s="7">
        <v>140</v>
      </c>
      <c r="BE140" s="7">
        <v>150</v>
      </c>
      <c r="BF140" s="8">
        <v>20</v>
      </c>
      <c r="BG140" s="8">
        <v>30</v>
      </c>
      <c r="BH140" s="8">
        <v>30</v>
      </c>
      <c r="BI140" s="8">
        <v>50</v>
      </c>
      <c r="BJ140" s="8">
        <v>50</v>
      </c>
    </row>
    <row r="141" spans="1:62" x14ac:dyDescent="0.25">
      <c r="A141" s="1" t="s">
        <v>141</v>
      </c>
      <c r="B141" s="1">
        <v>2806</v>
      </c>
      <c r="C141" s="1">
        <v>3012</v>
      </c>
      <c r="D141" s="1">
        <v>3054</v>
      </c>
      <c r="E141" s="1">
        <v>3250</v>
      </c>
      <c r="F141" s="1">
        <v>3534</v>
      </c>
      <c r="G141" s="1">
        <v>3683</v>
      </c>
      <c r="H141" s="1">
        <v>3691</v>
      </c>
      <c r="I141" s="1">
        <v>3837</v>
      </c>
      <c r="J141" s="1">
        <v>3912</v>
      </c>
      <c r="K141" s="1">
        <v>3958</v>
      </c>
      <c r="L141" s="1">
        <v>3994</v>
      </c>
      <c r="M141" s="1">
        <v>3827</v>
      </c>
      <c r="N141" s="1">
        <v>3732</v>
      </c>
      <c r="O141" s="1">
        <v>3787</v>
      </c>
      <c r="P141" s="1">
        <v>3309</v>
      </c>
      <c r="Q141" s="1">
        <v>3406</v>
      </c>
      <c r="R141" s="1">
        <v>2869</v>
      </c>
      <c r="S141" s="1">
        <v>2580</v>
      </c>
      <c r="T141" s="1">
        <v>2351</v>
      </c>
      <c r="U141" s="1">
        <v>2387</v>
      </c>
      <c r="V141" s="1">
        <v>2520</v>
      </c>
      <c r="W141" s="1">
        <v>2318</v>
      </c>
      <c r="X141" s="1">
        <v>2302</v>
      </c>
      <c r="Y141" s="1">
        <v>2200</v>
      </c>
      <c r="Z141" s="1">
        <v>2393</v>
      </c>
      <c r="AA141" s="1">
        <v>2101</v>
      </c>
      <c r="AB141" s="1">
        <v>2119</v>
      </c>
      <c r="AC141" s="1">
        <v>2253</v>
      </c>
      <c r="AD141" s="1">
        <v>2200</v>
      </c>
      <c r="AE141" s="1">
        <v>2250</v>
      </c>
      <c r="AF141" s="1">
        <v>2550</v>
      </c>
      <c r="AG141" s="1">
        <v>2395</v>
      </c>
      <c r="AH141" s="1">
        <v>2200</v>
      </c>
      <c r="AI141" s="1">
        <v>2200</v>
      </c>
      <c r="AJ141" s="1">
        <v>3400</v>
      </c>
      <c r="AK141" s="1">
        <v>2539</v>
      </c>
      <c r="AL141" s="1">
        <v>2447</v>
      </c>
      <c r="AM141" s="1">
        <v>2253</v>
      </c>
      <c r="AN141" s="1">
        <v>2105</v>
      </c>
      <c r="AO141" s="1">
        <v>2100</v>
      </c>
      <c r="AP141" s="1">
        <v>2651</v>
      </c>
      <c r="AQ141" s="1">
        <v>2600</v>
      </c>
      <c r="AR141" s="1">
        <v>2700</v>
      </c>
      <c r="AS141" s="1">
        <v>2650</v>
      </c>
      <c r="AT141" s="1">
        <v>2700</v>
      </c>
      <c r="AU141" s="1">
        <v>2709</v>
      </c>
      <c r="AV141" s="1">
        <v>2952</v>
      </c>
      <c r="AW141" s="1">
        <v>2950</v>
      </c>
      <c r="AX141" s="1">
        <v>2900</v>
      </c>
      <c r="AY141" s="1">
        <v>2950</v>
      </c>
      <c r="AZ141" s="1">
        <v>1796</v>
      </c>
      <c r="BA141" s="1">
        <v>2064</v>
      </c>
      <c r="BB141" s="1">
        <v>2141</v>
      </c>
      <c r="BC141" s="1">
        <v>2560</v>
      </c>
      <c r="BD141" s="1">
        <v>2500</v>
      </c>
      <c r="BE141" s="1">
        <v>2800</v>
      </c>
      <c r="BF141" s="1">
        <v>2800</v>
      </c>
      <c r="BG141" s="1">
        <v>2968</v>
      </c>
      <c r="BH141" s="1">
        <v>3146.08</v>
      </c>
      <c r="BI141" s="1">
        <v>3334.8447999999999</v>
      </c>
      <c r="BJ141" s="1">
        <v>3534.9354880000001</v>
      </c>
    </row>
    <row r="142" spans="1:62" x14ac:dyDescent="0.25">
      <c r="A142" s="1" t="s">
        <v>142</v>
      </c>
      <c r="B142" s="1">
        <v>3036.1480000000001</v>
      </c>
      <c r="C142" s="1">
        <v>3601.1669999999999</v>
      </c>
      <c r="D142" s="1">
        <v>3725.8629999999998</v>
      </c>
      <c r="E142" s="1">
        <v>3581.33</v>
      </c>
      <c r="F142" s="1">
        <v>3709.92</v>
      </c>
      <c r="G142" s="1">
        <v>3838.51</v>
      </c>
      <c r="H142" s="1">
        <v>3967.1</v>
      </c>
      <c r="I142" s="1">
        <v>4095.69</v>
      </c>
      <c r="J142" s="1">
        <v>4224.28</v>
      </c>
      <c r="K142" s="1">
        <v>4352.87</v>
      </c>
      <c r="L142" s="1">
        <v>4481.46</v>
      </c>
      <c r="M142" s="1">
        <v>4610.05</v>
      </c>
      <c r="N142" s="1">
        <v>4738.6400000000003</v>
      </c>
      <c r="O142" s="1">
        <v>4867.2299999999996</v>
      </c>
      <c r="P142" s="1">
        <v>5253</v>
      </c>
      <c r="Q142" s="1">
        <v>3765</v>
      </c>
      <c r="R142" s="1">
        <v>3546</v>
      </c>
      <c r="S142" s="1">
        <v>3649</v>
      </c>
      <c r="T142" s="1">
        <v>3697</v>
      </c>
      <c r="U142" s="1">
        <v>3700</v>
      </c>
      <c r="V142" s="1">
        <v>4252</v>
      </c>
      <c r="W142" s="1">
        <v>4348</v>
      </c>
      <c r="X142" s="1">
        <v>4099</v>
      </c>
      <c r="Y142" s="1">
        <v>4140</v>
      </c>
      <c r="Z142" s="1">
        <v>4181</v>
      </c>
      <c r="AA142" s="1">
        <v>4254</v>
      </c>
      <c r="AB142" s="1">
        <v>4393</v>
      </c>
      <c r="AC142" s="1">
        <v>4617</v>
      </c>
      <c r="AD142" s="1">
        <v>4965</v>
      </c>
      <c r="AE142" s="1">
        <v>5461</v>
      </c>
      <c r="AF142" s="1">
        <v>5206</v>
      </c>
      <c r="AG142" s="1">
        <v>4700</v>
      </c>
      <c r="AH142" s="1">
        <v>4260</v>
      </c>
      <c r="AI142" s="1">
        <v>4000</v>
      </c>
      <c r="AJ142" s="1">
        <v>4950</v>
      </c>
      <c r="AK142" s="1">
        <v>4024</v>
      </c>
      <c r="AL142" s="1">
        <v>3638</v>
      </c>
      <c r="AM142" s="1">
        <v>3568</v>
      </c>
      <c r="AN142" s="1">
        <v>3600</v>
      </c>
      <c r="AO142" s="1">
        <v>3600</v>
      </c>
      <c r="AP142" s="1">
        <v>3771</v>
      </c>
      <c r="AQ142" s="1">
        <v>3920</v>
      </c>
      <c r="AR142" s="1">
        <v>3771</v>
      </c>
      <c r="AS142" s="1">
        <v>3800</v>
      </c>
      <c r="AT142" s="1">
        <v>3898</v>
      </c>
      <c r="AU142" s="1">
        <v>4022</v>
      </c>
      <c r="AV142" s="1">
        <v>4040</v>
      </c>
      <c r="AW142" s="1">
        <v>4000</v>
      </c>
      <c r="AX142" s="1">
        <v>4000</v>
      </c>
      <c r="AY142" s="1">
        <v>4000</v>
      </c>
      <c r="AZ142" s="1">
        <v>4527</v>
      </c>
      <c r="BA142" s="1">
        <v>4577</v>
      </c>
      <c r="BB142" s="1">
        <v>4539</v>
      </c>
      <c r="BC142" s="1">
        <v>4540</v>
      </c>
      <c r="BD142" s="1">
        <v>4290</v>
      </c>
      <c r="BE142" s="1">
        <v>4390</v>
      </c>
      <c r="BF142" s="1">
        <v>4580</v>
      </c>
      <c r="BG142" s="1">
        <v>4633.88447</v>
      </c>
      <c r="BH142" s="1">
        <v>4688.4028989999997</v>
      </c>
      <c r="BI142" s="1">
        <v>4743.5627480000003</v>
      </c>
      <c r="BJ142" s="1">
        <v>4799.3715609999999</v>
      </c>
    </row>
    <row r="143" spans="1:62" x14ac:dyDescent="0.25">
      <c r="A143" s="1" t="s">
        <v>143</v>
      </c>
      <c r="B143" s="2">
        <v>2867</v>
      </c>
      <c r="C143" s="2">
        <v>3166</v>
      </c>
      <c r="D143" s="2">
        <v>3559</v>
      </c>
      <c r="E143" s="2">
        <v>4016</v>
      </c>
      <c r="F143" s="2">
        <v>3723</v>
      </c>
      <c r="G143" s="2">
        <v>3952</v>
      </c>
      <c r="H143" s="2">
        <v>3618</v>
      </c>
      <c r="I143" s="3">
        <v>3516</v>
      </c>
      <c r="J143" s="3">
        <v>3575</v>
      </c>
      <c r="K143" s="3">
        <v>3604</v>
      </c>
      <c r="L143" s="4">
        <v>1063</v>
      </c>
      <c r="M143" s="4">
        <v>1002</v>
      </c>
      <c r="N143" s="4">
        <v>1164</v>
      </c>
      <c r="O143" s="4">
        <v>935</v>
      </c>
      <c r="P143" s="4">
        <v>1064</v>
      </c>
      <c r="Q143" s="4">
        <v>1100</v>
      </c>
      <c r="R143" s="4">
        <v>1224</v>
      </c>
      <c r="S143" s="4">
        <v>1537</v>
      </c>
      <c r="T143" s="4">
        <v>1580</v>
      </c>
      <c r="U143" s="4">
        <v>1900</v>
      </c>
      <c r="V143" s="4">
        <v>2199</v>
      </c>
      <c r="W143" s="4">
        <v>2370</v>
      </c>
      <c r="X143" s="4">
        <v>3142</v>
      </c>
      <c r="Y143" s="4">
        <v>3142</v>
      </c>
      <c r="Z143" s="4">
        <v>5512</v>
      </c>
      <c r="AA143" s="4">
        <v>4736</v>
      </c>
      <c r="AB143" s="4">
        <v>4630</v>
      </c>
      <c r="AC143" s="4">
        <v>4266</v>
      </c>
      <c r="AD143" s="4">
        <v>3671</v>
      </c>
      <c r="AE143" s="4">
        <v>3859</v>
      </c>
      <c r="AF143" s="1">
        <v>3500</v>
      </c>
      <c r="AG143" s="1">
        <v>3500</v>
      </c>
      <c r="AH143" s="1">
        <v>3700</v>
      </c>
      <c r="AI143" s="1">
        <v>4500</v>
      </c>
      <c r="AJ143" s="1">
        <v>4500</v>
      </c>
      <c r="AK143" s="1">
        <v>4463</v>
      </c>
      <c r="AL143" s="1">
        <v>4500</v>
      </c>
      <c r="AM143" s="1">
        <v>4460</v>
      </c>
      <c r="AN143" s="1">
        <v>4500</v>
      </c>
      <c r="AO143" s="1">
        <v>4500</v>
      </c>
      <c r="AP143" s="1">
        <v>4631</v>
      </c>
      <c r="AQ143" s="1">
        <v>5428</v>
      </c>
      <c r="AR143" s="1">
        <v>4679</v>
      </c>
      <c r="AS143" s="1">
        <v>4824</v>
      </c>
      <c r="AT143" s="1">
        <v>4757</v>
      </c>
      <c r="AU143" s="1">
        <v>4700</v>
      </c>
      <c r="AV143" s="1">
        <v>4700</v>
      </c>
      <c r="AW143" s="6">
        <v>5104</v>
      </c>
      <c r="AX143" s="6">
        <v>5336</v>
      </c>
      <c r="AY143" s="6">
        <v>5605</v>
      </c>
      <c r="AZ143" s="6">
        <v>6000</v>
      </c>
      <c r="BA143" s="6">
        <v>6000</v>
      </c>
      <c r="BB143" s="7">
        <v>6000</v>
      </c>
      <c r="BC143" s="7">
        <v>4000</v>
      </c>
      <c r="BD143" s="7">
        <v>3800</v>
      </c>
      <c r="BE143" s="7">
        <v>4000</v>
      </c>
      <c r="BF143" s="8">
        <v>2450</v>
      </c>
      <c r="BG143" s="8">
        <v>2120</v>
      </c>
      <c r="BH143" s="8">
        <v>2150</v>
      </c>
      <c r="BI143" s="8">
        <v>3000</v>
      </c>
      <c r="BJ143" s="8">
        <v>3500</v>
      </c>
    </row>
    <row r="144" spans="1:62" x14ac:dyDescent="0.25">
      <c r="A144" s="1" t="s">
        <v>144</v>
      </c>
      <c r="B144" s="2">
        <v>6936</v>
      </c>
      <c r="C144" s="2">
        <v>8848</v>
      </c>
      <c r="D144" s="2">
        <v>10970</v>
      </c>
      <c r="E144" s="2">
        <v>13169</v>
      </c>
      <c r="F144" s="2">
        <v>13808</v>
      </c>
      <c r="G144" s="2">
        <v>14330</v>
      </c>
      <c r="H144" s="2">
        <v>18247</v>
      </c>
      <c r="I144" s="3">
        <v>20434</v>
      </c>
      <c r="J144" s="3">
        <v>23399</v>
      </c>
      <c r="K144" s="3">
        <v>23956</v>
      </c>
      <c r="L144" s="4">
        <v>4745</v>
      </c>
      <c r="M144" s="4">
        <v>5559</v>
      </c>
      <c r="N144" s="4">
        <v>6272</v>
      </c>
      <c r="O144" s="4">
        <v>6720</v>
      </c>
      <c r="P144" s="4">
        <v>6802</v>
      </c>
      <c r="Q144" s="4">
        <v>7491</v>
      </c>
      <c r="R144" s="4">
        <v>9644</v>
      </c>
      <c r="S144" s="4">
        <v>11376</v>
      </c>
      <c r="T144" s="4">
        <v>12634</v>
      </c>
      <c r="U144" s="4">
        <v>13114</v>
      </c>
      <c r="V144" s="4">
        <v>15501</v>
      </c>
      <c r="W144" s="4">
        <v>15809</v>
      </c>
      <c r="X144" s="4">
        <v>14806</v>
      </c>
      <c r="Y144" s="4">
        <v>16325</v>
      </c>
      <c r="Z144" s="4">
        <v>15690</v>
      </c>
      <c r="AA144" s="4">
        <v>15893</v>
      </c>
      <c r="AB144" s="4">
        <v>16321</v>
      </c>
      <c r="AC144" s="4">
        <v>17226</v>
      </c>
      <c r="AD144" s="4">
        <v>19049</v>
      </c>
      <c r="AE144" s="4">
        <v>19889</v>
      </c>
      <c r="AF144" s="1">
        <v>18500</v>
      </c>
      <c r="AG144" s="1">
        <v>19399</v>
      </c>
      <c r="AH144" s="1">
        <v>21644</v>
      </c>
      <c r="AI144" s="1">
        <v>23971</v>
      </c>
      <c r="AJ144" s="1">
        <v>22722</v>
      </c>
      <c r="AK144" s="1">
        <v>22478</v>
      </c>
      <c r="AL144" s="1">
        <v>21537</v>
      </c>
      <c r="AM144" s="1">
        <v>21522</v>
      </c>
      <c r="AN144" s="1">
        <v>19652</v>
      </c>
      <c r="AO144" s="1">
        <v>18283</v>
      </c>
      <c r="AP144" s="1">
        <v>17572</v>
      </c>
      <c r="AQ144" s="1">
        <v>18128</v>
      </c>
      <c r="AR144" s="1">
        <v>19363</v>
      </c>
      <c r="AS144" s="1">
        <v>18474</v>
      </c>
      <c r="AT144" s="1">
        <v>19050</v>
      </c>
      <c r="AU144" s="1">
        <v>19891</v>
      </c>
      <c r="AV144" s="1">
        <v>19294</v>
      </c>
      <c r="AW144" s="6">
        <v>18957</v>
      </c>
      <c r="AX144" s="6">
        <v>17330</v>
      </c>
      <c r="AY144" s="6">
        <v>15918</v>
      </c>
      <c r="AZ144" s="6">
        <v>16301</v>
      </c>
      <c r="BA144" s="6">
        <v>16852</v>
      </c>
      <c r="BB144" s="7">
        <v>15808</v>
      </c>
      <c r="BC144" s="7">
        <v>16554</v>
      </c>
      <c r="BD144" s="7">
        <v>14592</v>
      </c>
      <c r="BE144" s="7">
        <v>13445</v>
      </c>
      <c r="BF144" s="8">
        <v>12126</v>
      </c>
      <c r="BG144" s="8">
        <v>10876</v>
      </c>
      <c r="BH144" s="8">
        <v>10939</v>
      </c>
      <c r="BI144" s="8">
        <v>11271</v>
      </c>
      <c r="BJ144" s="8">
        <v>11786</v>
      </c>
    </row>
    <row r="145" spans="1:62" x14ac:dyDescent="0.25">
      <c r="A145" s="1" t="s">
        <v>145</v>
      </c>
      <c r="B145" s="2"/>
      <c r="C145" s="2"/>
      <c r="D145" s="2"/>
      <c r="E145" s="2"/>
      <c r="F145" s="2"/>
      <c r="G145" s="2"/>
      <c r="H145" s="2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H145" s="1">
        <v>400</v>
      </c>
      <c r="AI145" s="1">
        <v>300</v>
      </c>
      <c r="AJ145" s="1">
        <v>200</v>
      </c>
      <c r="AK145" s="1">
        <v>100</v>
      </c>
      <c r="AL145" s="1">
        <v>50</v>
      </c>
      <c r="AM145" s="1">
        <v>36</v>
      </c>
      <c r="AN145" s="1">
        <v>18</v>
      </c>
      <c r="AO145" s="1">
        <v>30</v>
      </c>
      <c r="AP145" s="1">
        <v>50</v>
      </c>
      <c r="AQ145" s="1">
        <v>70</v>
      </c>
      <c r="AR145" s="1">
        <v>100</v>
      </c>
      <c r="AS145" s="1">
        <v>166</v>
      </c>
      <c r="AT145" s="1">
        <v>194</v>
      </c>
      <c r="AU145" s="1">
        <v>253</v>
      </c>
      <c r="AV145" s="1">
        <v>282</v>
      </c>
      <c r="AW145" s="6">
        <v>313.10000000000002</v>
      </c>
      <c r="AX145" s="6">
        <v>190.4</v>
      </c>
      <c r="AY145" s="6">
        <v>195</v>
      </c>
      <c r="AZ145" s="6">
        <v>288.2</v>
      </c>
      <c r="BA145" s="6">
        <v>300</v>
      </c>
      <c r="BB145" s="7">
        <v>232</v>
      </c>
      <c r="BC145" s="7">
        <v>384</v>
      </c>
      <c r="BD145" s="7">
        <v>1150</v>
      </c>
      <c r="BE145" s="7">
        <v>1418</v>
      </c>
      <c r="BF145" s="8">
        <v>1361</v>
      </c>
      <c r="BG145" s="8">
        <v>3117</v>
      </c>
      <c r="BH145" s="8">
        <v>3844</v>
      </c>
      <c r="BI145" s="8">
        <v>4202</v>
      </c>
      <c r="BJ145" s="8">
        <v>4243</v>
      </c>
    </row>
    <row r="146" spans="1:62" x14ac:dyDescent="0.25">
      <c r="A146" s="1" t="s">
        <v>146</v>
      </c>
      <c r="B146" s="2"/>
      <c r="C146" s="2"/>
      <c r="D146" s="2">
        <v>0</v>
      </c>
      <c r="E146" s="2">
        <v>0</v>
      </c>
      <c r="F146" s="2">
        <v>0</v>
      </c>
      <c r="G146" s="2">
        <v>0</v>
      </c>
      <c r="H146" s="2">
        <v>270</v>
      </c>
      <c r="I146" s="3">
        <v>861</v>
      </c>
      <c r="J146" s="3">
        <v>914</v>
      </c>
      <c r="K146" s="3">
        <v>990</v>
      </c>
      <c r="L146" s="4">
        <v>184</v>
      </c>
      <c r="M146" s="4">
        <v>196</v>
      </c>
      <c r="N146" s="4">
        <v>261</v>
      </c>
      <c r="O146" s="4">
        <v>346</v>
      </c>
      <c r="P146" s="4">
        <v>326</v>
      </c>
      <c r="Q146" s="4">
        <v>293</v>
      </c>
      <c r="R146" s="4">
        <v>266</v>
      </c>
      <c r="S146" s="4">
        <v>287</v>
      </c>
      <c r="T146" s="4">
        <v>255</v>
      </c>
      <c r="U146" s="4">
        <v>331</v>
      </c>
      <c r="V146" s="4">
        <v>331</v>
      </c>
      <c r="W146" s="4">
        <v>433</v>
      </c>
      <c r="X146" s="4">
        <v>441</v>
      </c>
      <c r="Y146" s="4">
        <v>463</v>
      </c>
      <c r="Z146" s="4">
        <v>463</v>
      </c>
      <c r="AA146" s="4">
        <v>330</v>
      </c>
      <c r="AB146" s="4">
        <v>330</v>
      </c>
      <c r="AC146" s="4">
        <v>330</v>
      </c>
      <c r="AD146" s="4">
        <v>330</v>
      </c>
      <c r="AE146" s="4">
        <v>330</v>
      </c>
      <c r="AF146" s="1">
        <v>5400</v>
      </c>
      <c r="AG146" s="1">
        <v>540</v>
      </c>
      <c r="AH146" s="1">
        <v>540</v>
      </c>
      <c r="AI146" s="1">
        <v>540</v>
      </c>
      <c r="AJ146" s="1">
        <v>315</v>
      </c>
      <c r="AK146" s="1">
        <v>596</v>
      </c>
      <c r="AL146" s="1">
        <v>1332</v>
      </c>
      <c r="AM146" s="1">
        <v>1150</v>
      </c>
      <c r="AN146" s="1">
        <v>1200</v>
      </c>
      <c r="AO146" s="1">
        <v>1300</v>
      </c>
      <c r="AP146" s="1">
        <v>833</v>
      </c>
      <c r="AQ146" s="1">
        <v>900</v>
      </c>
      <c r="AR146" s="1">
        <v>1026</v>
      </c>
      <c r="AS146" s="1">
        <v>1186</v>
      </c>
      <c r="AT146" s="1">
        <v>1281</v>
      </c>
      <c r="AU146" s="1">
        <v>1366</v>
      </c>
      <c r="AV146" s="1">
        <v>1422</v>
      </c>
      <c r="AW146" s="6">
        <v>1629.9</v>
      </c>
      <c r="AX146" s="6">
        <v>1756</v>
      </c>
      <c r="AY146" s="6">
        <v>1941</v>
      </c>
      <c r="AZ146" s="6">
        <v>2312</v>
      </c>
      <c r="BA146" s="6">
        <v>2400</v>
      </c>
      <c r="BB146" s="7">
        <v>2581</v>
      </c>
      <c r="BC146" s="7">
        <v>2346</v>
      </c>
      <c r="BD146" s="7">
        <v>2809</v>
      </c>
      <c r="BE146" s="7">
        <v>3135</v>
      </c>
      <c r="BF146" s="8">
        <v>4071</v>
      </c>
      <c r="BG146" s="8">
        <v>4200</v>
      </c>
      <c r="BH146" s="8">
        <v>4509</v>
      </c>
      <c r="BI146" s="8">
        <v>6514</v>
      </c>
      <c r="BJ146" s="8">
        <v>6496</v>
      </c>
    </row>
    <row r="147" spans="1:62" x14ac:dyDescent="0.25">
      <c r="A147" s="1" t="s">
        <v>147</v>
      </c>
      <c r="B147" s="2">
        <v>3084</v>
      </c>
      <c r="C147" s="2">
        <v>4673</v>
      </c>
      <c r="D147" s="2">
        <v>5646</v>
      </c>
      <c r="E147" s="2">
        <v>5840</v>
      </c>
      <c r="F147" s="2">
        <v>6215</v>
      </c>
      <c r="G147" s="2">
        <v>7323</v>
      </c>
      <c r="H147" s="2">
        <v>8695</v>
      </c>
      <c r="I147" s="3">
        <v>10179</v>
      </c>
      <c r="J147" s="3">
        <v>13859</v>
      </c>
      <c r="K147" s="3">
        <v>14082</v>
      </c>
      <c r="L147" s="4">
        <v>2896</v>
      </c>
      <c r="M147" s="4">
        <v>3063</v>
      </c>
      <c r="N147" s="4">
        <v>3739</v>
      </c>
      <c r="O147" s="4">
        <v>4085</v>
      </c>
      <c r="P147" s="4">
        <v>4324</v>
      </c>
      <c r="Q147" s="4">
        <v>4392</v>
      </c>
      <c r="R147" s="4">
        <v>4916</v>
      </c>
      <c r="S147" s="4">
        <v>5611</v>
      </c>
      <c r="T147" s="4">
        <v>5567</v>
      </c>
      <c r="U147" s="4">
        <v>5800</v>
      </c>
      <c r="V147" s="4">
        <v>5883</v>
      </c>
      <c r="W147" s="4">
        <v>6904</v>
      </c>
      <c r="X147" s="4">
        <v>7285</v>
      </c>
      <c r="Y147" s="4">
        <v>8006</v>
      </c>
      <c r="Z147" s="4">
        <v>9083</v>
      </c>
      <c r="AA147" s="4">
        <v>8726</v>
      </c>
      <c r="AB147" s="4">
        <v>8723</v>
      </c>
      <c r="AC147" s="4">
        <v>10931</v>
      </c>
      <c r="AD147" s="4">
        <v>12692</v>
      </c>
      <c r="AE147" s="4">
        <v>16561</v>
      </c>
      <c r="AF147" s="1">
        <v>18100</v>
      </c>
      <c r="AG147" s="1">
        <v>18054</v>
      </c>
      <c r="AH147" s="1">
        <v>21832</v>
      </c>
      <c r="AI147" s="1">
        <v>26870</v>
      </c>
      <c r="AJ147" s="1">
        <v>29900</v>
      </c>
      <c r="AK147" s="1">
        <v>34900</v>
      </c>
      <c r="AL147" s="1">
        <v>38600</v>
      </c>
      <c r="AM147" s="1">
        <v>37309</v>
      </c>
      <c r="AN147" s="1">
        <v>28800</v>
      </c>
      <c r="AO147" s="1">
        <v>34500</v>
      </c>
      <c r="AP147" s="1">
        <v>25499</v>
      </c>
      <c r="AQ147" s="1">
        <v>27913</v>
      </c>
      <c r="AR147" s="1">
        <v>31679</v>
      </c>
      <c r="AS147" s="1">
        <v>32530</v>
      </c>
      <c r="AT147" s="1">
        <v>35626</v>
      </c>
      <c r="AU147" s="1">
        <v>37872</v>
      </c>
      <c r="AV147" s="1">
        <v>39408</v>
      </c>
      <c r="AW147" s="6">
        <v>35668</v>
      </c>
      <c r="AX147" s="6">
        <v>31651</v>
      </c>
      <c r="AY147" s="6">
        <v>33562.400000000001</v>
      </c>
      <c r="AZ147" s="6">
        <v>36495.800000000003</v>
      </c>
      <c r="BA147" s="6">
        <v>36678.9</v>
      </c>
      <c r="BB147" s="7">
        <v>31760</v>
      </c>
      <c r="BC147" s="7">
        <v>35854</v>
      </c>
      <c r="BD147" s="7">
        <v>34980</v>
      </c>
      <c r="BE147" s="7">
        <v>36216</v>
      </c>
      <c r="BF147" s="8">
        <v>34860</v>
      </c>
      <c r="BG147" s="8">
        <v>33587</v>
      </c>
      <c r="BH147" s="8">
        <v>32660</v>
      </c>
      <c r="BI147" s="8">
        <v>34510</v>
      </c>
      <c r="BJ147" s="8">
        <v>35700</v>
      </c>
    </row>
    <row r="148" spans="1:62" x14ac:dyDescent="0.25">
      <c r="A148" s="1" t="s">
        <v>148</v>
      </c>
      <c r="B148" s="2"/>
      <c r="C148" s="2"/>
      <c r="D148" s="2"/>
      <c r="E148" s="2"/>
      <c r="F148" s="2"/>
      <c r="G148" s="2"/>
      <c r="H148" s="2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>
        <v>334</v>
      </c>
      <c r="W148" s="4">
        <v>314</v>
      </c>
      <c r="X148" s="4">
        <v>308</v>
      </c>
      <c r="Y148" s="4">
        <v>256</v>
      </c>
      <c r="Z148" s="4">
        <v>254</v>
      </c>
      <c r="AA148" s="4">
        <v>313</v>
      </c>
      <c r="AB148" s="4">
        <v>384</v>
      </c>
      <c r="AC148" s="4">
        <v>407</v>
      </c>
      <c r="AD148" s="4">
        <v>416</v>
      </c>
      <c r="AE148" s="4">
        <v>429</v>
      </c>
      <c r="AF148" s="1">
        <v>399</v>
      </c>
      <c r="AG148" s="1">
        <v>388</v>
      </c>
      <c r="AH148" s="1">
        <v>350</v>
      </c>
      <c r="AI148" s="1">
        <v>350</v>
      </c>
      <c r="AJ148" s="1">
        <v>286</v>
      </c>
      <c r="AK148" s="1">
        <v>350</v>
      </c>
      <c r="AL148" s="1">
        <v>413</v>
      </c>
      <c r="AM148" s="1">
        <v>421</v>
      </c>
      <c r="AN148" s="1">
        <v>565</v>
      </c>
      <c r="AO148" s="1">
        <v>560</v>
      </c>
      <c r="AP148" s="1">
        <v>700</v>
      </c>
      <c r="AQ148" s="1">
        <v>800</v>
      </c>
      <c r="AR148" s="1">
        <v>800</v>
      </c>
      <c r="AS148" s="1">
        <v>800</v>
      </c>
      <c r="AT148" s="1">
        <v>800</v>
      </c>
      <c r="AU148" s="1">
        <v>800</v>
      </c>
      <c r="AV148" s="1">
        <v>800</v>
      </c>
      <c r="AW148" s="6">
        <v>996</v>
      </c>
      <c r="AX148" s="6">
        <v>1350</v>
      </c>
      <c r="AY148" s="6">
        <v>1160</v>
      </c>
      <c r="AZ148" s="6">
        <v>1150</v>
      </c>
      <c r="BA148" s="6">
        <v>1780</v>
      </c>
      <c r="BB148" s="7">
        <v>1605</v>
      </c>
      <c r="BC148" s="7">
        <v>1800</v>
      </c>
      <c r="BD148" s="7">
        <v>1700</v>
      </c>
      <c r="BE148" s="7">
        <v>1500</v>
      </c>
      <c r="BF148" s="8">
        <v>1470</v>
      </c>
      <c r="BG148" s="8">
        <v>1370</v>
      </c>
      <c r="BH148" s="8">
        <v>1340</v>
      </c>
      <c r="BI148" s="8">
        <v>1650</v>
      </c>
      <c r="BJ148" s="8">
        <v>1550</v>
      </c>
    </row>
    <row r="149" spans="1:62" x14ac:dyDescent="0.25">
      <c r="A149" s="1" t="s">
        <v>149</v>
      </c>
      <c r="B149" s="2"/>
      <c r="C149" s="2"/>
      <c r="D149" s="2"/>
      <c r="E149" s="2"/>
      <c r="F149" s="2"/>
      <c r="G149" s="2"/>
      <c r="H149" s="2"/>
      <c r="I149" s="3">
        <v>1113</v>
      </c>
      <c r="J149" s="3">
        <v>1172</v>
      </c>
      <c r="K149" s="3">
        <v>1424</v>
      </c>
      <c r="L149" s="4">
        <v>299</v>
      </c>
      <c r="M149" s="4">
        <v>282</v>
      </c>
      <c r="N149" s="4">
        <v>316</v>
      </c>
      <c r="O149" s="4">
        <v>279</v>
      </c>
      <c r="P149" s="4">
        <v>267</v>
      </c>
      <c r="Q149" s="4">
        <v>285</v>
      </c>
      <c r="R149" s="4">
        <v>266</v>
      </c>
      <c r="S149" s="4">
        <v>238</v>
      </c>
      <c r="T149" s="4">
        <v>243</v>
      </c>
      <c r="U149" s="4">
        <v>238</v>
      </c>
      <c r="V149" s="4">
        <v>205</v>
      </c>
      <c r="W149" s="4">
        <v>154</v>
      </c>
      <c r="X149" s="4">
        <v>209</v>
      </c>
      <c r="Y149" s="4">
        <v>430</v>
      </c>
      <c r="Z149" s="4">
        <v>430</v>
      </c>
      <c r="AA149" s="4">
        <v>362</v>
      </c>
      <c r="AB149" s="4">
        <v>360</v>
      </c>
      <c r="AC149" s="4">
        <v>357</v>
      </c>
      <c r="AD149" s="4">
        <v>397</v>
      </c>
      <c r="AE149" s="4">
        <v>420</v>
      </c>
      <c r="AF149" s="1">
        <v>438</v>
      </c>
      <c r="AG149" s="1">
        <v>485</v>
      </c>
      <c r="AH149" s="1">
        <v>482</v>
      </c>
      <c r="AI149" s="1">
        <v>528</v>
      </c>
      <c r="AJ149" s="1">
        <v>583</v>
      </c>
      <c r="AK149" s="1">
        <v>559</v>
      </c>
      <c r="AL149" s="1">
        <v>617</v>
      </c>
      <c r="AM149" s="1">
        <v>653</v>
      </c>
      <c r="AN149" s="1">
        <v>693</v>
      </c>
      <c r="AO149" s="1">
        <v>688</v>
      </c>
      <c r="AP149" s="1">
        <v>743</v>
      </c>
      <c r="AQ149" s="1">
        <v>697</v>
      </c>
      <c r="AR149" s="1">
        <v>744</v>
      </c>
      <c r="AS149" s="1">
        <v>766</v>
      </c>
      <c r="AT149" s="1">
        <v>768</v>
      </c>
      <c r="AU149" s="1">
        <v>686</v>
      </c>
      <c r="AV149" s="1">
        <v>883</v>
      </c>
      <c r="AW149" s="6">
        <v>901.8</v>
      </c>
      <c r="AX149" s="6">
        <v>957.64800000000002</v>
      </c>
      <c r="AY149" s="6">
        <v>869.9</v>
      </c>
      <c r="AZ149" s="6">
        <v>800</v>
      </c>
      <c r="BA149" s="6">
        <v>800</v>
      </c>
      <c r="BB149" s="7">
        <v>654</v>
      </c>
      <c r="BC149" s="7">
        <v>802</v>
      </c>
      <c r="BD149" s="7">
        <v>837</v>
      </c>
      <c r="BE149" s="7">
        <v>840</v>
      </c>
      <c r="BF149" s="8">
        <v>721</v>
      </c>
      <c r="BG149" s="8">
        <v>670</v>
      </c>
      <c r="BH149" s="8">
        <v>663</v>
      </c>
      <c r="BI149" s="8">
        <v>678</v>
      </c>
      <c r="BJ149" s="8">
        <v>632</v>
      </c>
    </row>
    <row r="150" spans="1:62" x14ac:dyDescent="0.25">
      <c r="A150" s="1" t="s">
        <v>150</v>
      </c>
      <c r="B150" s="2">
        <v>2375</v>
      </c>
      <c r="C150" s="2">
        <v>1929</v>
      </c>
      <c r="D150" s="2">
        <v>2128</v>
      </c>
      <c r="E150" s="2">
        <v>2117</v>
      </c>
      <c r="F150" s="2">
        <v>2668</v>
      </c>
      <c r="G150" s="2">
        <v>2662</v>
      </c>
      <c r="H150" s="2">
        <v>2803</v>
      </c>
      <c r="I150" s="3">
        <v>2766</v>
      </c>
      <c r="J150" s="3">
        <v>2754</v>
      </c>
      <c r="K150" s="3">
        <v>2203</v>
      </c>
      <c r="L150" s="4">
        <v>603</v>
      </c>
      <c r="M150" s="4">
        <v>644</v>
      </c>
      <c r="N150" s="4">
        <v>693</v>
      </c>
      <c r="O150" s="4">
        <v>578</v>
      </c>
      <c r="P150" s="4">
        <v>595</v>
      </c>
      <c r="Q150" s="4">
        <v>679</v>
      </c>
      <c r="R150" s="4">
        <v>526</v>
      </c>
      <c r="S150" s="4">
        <v>631</v>
      </c>
      <c r="T150" s="4">
        <v>972</v>
      </c>
      <c r="U150" s="4">
        <v>1548</v>
      </c>
      <c r="V150" s="4">
        <v>1962</v>
      </c>
      <c r="W150" s="4">
        <v>2227</v>
      </c>
      <c r="X150" s="4">
        <v>1965</v>
      </c>
      <c r="Y150" s="4">
        <v>2777</v>
      </c>
      <c r="Z150" s="4">
        <v>2866</v>
      </c>
      <c r="AA150" s="4">
        <v>3372</v>
      </c>
      <c r="AB150" s="4">
        <v>3289</v>
      </c>
      <c r="AC150" s="4">
        <v>3750</v>
      </c>
      <c r="AD150" s="4">
        <v>5500</v>
      </c>
      <c r="AE150" s="4">
        <v>5500</v>
      </c>
      <c r="AF150" s="1">
        <v>3300</v>
      </c>
      <c r="AG150" s="1">
        <v>4009</v>
      </c>
      <c r="AH150" s="1">
        <v>39999</v>
      </c>
      <c r="AI150" s="1">
        <v>4269</v>
      </c>
      <c r="AJ150" s="1">
        <v>4606</v>
      </c>
      <c r="AK150" s="1">
        <v>4938</v>
      </c>
      <c r="AL150" s="1">
        <v>4567</v>
      </c>
      <c r="AM150" s="1">
        <v>4431</v>
      </c>
      <c r="AN150" s="1">
        <v>4590</v>
      </c>
      <c r="AO150" s="1">
        <v>4600</v>
      </c>
      <c r="AP150" s="1">
        <v>5637</v>
      </c>
      <c r="AQ150" s="1">
        <v>5721</v>
      </c>
      <c r="AR150" s="1">
        <v>6022</v>
      </c>
      <c r="AS150" s="1">
        <v>6038</v>
      </c>
      <c r="AT150" s="1">
        <v>6662</v>
      </c>
      <c r="AU150" s="1">
        <v>6691</v>
      </c>
      <c r="AV150" s="1">
        <v>6932</v>
      </c>
      <c r="AW150" s="6">
        <v>7052</v>
      </c>
      <c r="AX150" s="6">
        <v>7559</v>
      </c>
      <c r="AY150" s="6">
        <v>7511</v>
      </c>
      <c r="AZ150" s="6">
        <v>8070</v>
      </c>
      <c r="BA150" s="6">
        <v>8000</v>
      </c>
      <c r="BB150" s="7">
        <v>7241</v>
      </c>
      <c r="BC150" s="7">
        <v>7504</v>
      </c>
      <c r="BD150" s="7">
        <v>9127</v>
      </c>
      <c r="BE150" s="7">
        <v>9516</v>
      </c>
      <c r="BF150" s="8">
        <v>8992</v>
      </c>
      <c r="BG150" s="8">
        <v>8104</v>
      </c>
      <c r="BH150" s="8">
        <v>7822</v>
      </c>
      <c r="BI150" s="8">
        <v>8096</v>
      </c>
      <c r="BJ150" s="8">
        <v>7161</v>
      </c>
    </row>
    <row r="151" spans="1:62" x14ac:dyDescent="0.25">
      <c r="A151" s="1" t="s">
        <v>151</v>
      </c>
      <c r="B151" s="2">
        <v>11949</v>
      </c>
      <c r="C151" s="2">
        <v>11891</v>
      </c>
      <c r="D151" s="2">
        <v>13620</v>
      </c>
      <c r="E151" s="2">
        <v>15819</v>
      </c>
      <c r="F151" s="2">
        <v>17238</v>
      </c>
      <c r="G151" s="2">
        <v>19513</v>
      </c>
      <c r="H151" s="2">
        <v>22662</v>
      </c>
      <c r="I151" s="3">
        <v>24899</v>
      </c>
      <c r="J151" s="3">
        <v>27735</v>
      </c>
      <c r="K151" s="3">
        <v>33959</v>
      </c>
      <c r="L151" s="4">
        <v>7024</v>
      </c>
      <c r="M151" s="4">
        <v>8320</v>
      </c>
      <c r="N151" s="4">
        <v>9286</v>
      </c>
      <c r="O151" s="4">
        <v>9861</v>
      </c>
      <c r="P151" s="4">
        <v>11281</v>
      </c>
      <c r="Q151" s="4">
        <v>11839</v>
      </c>
      <c r="R151" s="4">
        <v>13576</v>
      </c>
      <c r="S151" s="4">
        <v>15248</v>
      </c>
      <c r="T151" s="4">
        <v>16676</v>
      </c>
      <c r="U151" s="4">
        <v>15199</v>
      </c>
      <c r="V151" s="4">
        <v>14192</v>
      </c>
      <c r="W151" s="4">
        <v>16582</v>
      </c>
      <c r="X151" s="4">
        <v>17392</v>
      </c>
      <c r="Y151" s="4">
        <v>14987</v>
      </c>
      <c r="Z151" s="4">
        <v>17348</v>
      </c>
      <c r="AA151" s="4">
        <v>19380</v>
      </c>
      <c r="AB151" s="4">
        <v>22050</v>
      </c>
      <c r="AC151" s="4">
        <v>24228</v>
      </c>
      <c r="AD151" s="4">
        <v>24995</v>
      </c>
      <c r="AE151" s="4">
        <v>26235</v>
      </c>
      <c r="AF151" s="1">
        <v>24500</v>
      </c>
      <c r="AG151" s="1">
        <v>26091</v>
      </c>
      <c r="AH151" s="1">
        <v>28607</v>
      </c>
      <c r="AI151" s="1">
        <v>31241</v>
      </c>
      <c r="AJ151" s="1">
        <v>30000</v>
      </c>
      <c r="AK151" s="1">
        <v>33153</v>
      </c>
      <c r="AL151" s="1">
        <v>35214</v>
      </c>
      <c r="AM151" s="1">
        <v>36035</v>
      </c>
      <c r="AN151" s="1">
        <v>38200</v>
      </c>
      <c r="AO151" s="1">
        <v>34403</v>
      </c>
      <c r="AP151" s="1">
        <v>35825</v>
      </c>
      <c r="AQ151" s="1">
        <v>30125</v>
      </c>
      <c r="AR151" s="1">
        <v>32577</v>
      </c>
      <c r="AS151" s="1">
        <v>35077</v>
      </c>
      <c r="AT151" s="1">
        <v>38796</v>
      </c>
      <c r="AU151" s="1">
        <v>42787</v>
      </c>
      <c r="AV151" s="1">
        <v>47499</v>
      </c>
      <c r="AW151" s="6">
        <v>49552.550999999999</v>
      </c>
      <c r="AX151" s="6">
        <v>54027.283000000003</v>
      </c>
      <c r="AY151" s="6">
        <v>53972.758000000002</v>
      </c>
      <c r="AZ151" s="6">
        <v>62737.275999999998</v>
      </c>
      <c r="BA151" s="6">
        <v>63405.093999999997</v>
      </c>
      <c r="BB151" s="7">
        <v>63879</v>
      </c>
      <c r="BC151" s="7">
        <v>71337</v>
      </c>
      <c r="BD151" s="7">
        <v>71239</v>
      </c>
      <c r="BE151" s="7">
        <v>71419</v>
      </c>
      <c r="BF151" s="8">
        <v>75403</v>
      </c>
      <c r="BG151" s="8">
        <v>80552</v>
      </c>
      <c r="BH151" s="8">
        <v>72544</v>
      </c>
      <c r="BI151" s="8">
        <v>56966</v>
      </c>
      <c r="BJ151" s="8">
        <v>72299</v>
      </c>
    </row>
    <row r="152" spans="1:62" x14ac:dyDescent="0.25">
      <c r="A152" s="1" t="s">
        <v>152</v>
      </c>
      <c r="B152" s="2"/>
      <c r="C152" s="2"/>
      <c r="D152" s="2"/>
      <c r="E152" s="2"/>
      <c r="F152" s="2"/>
      <c r="G152" s="2"/>
      <c r="H152" s="2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H152" s="1">
        <v>1100</v>
      </c>
      <c r="AI152" s="1">
        <v>1100</v>
      </c>
      <c r="AJ152" s="1">
        <v>700</v>
      </c>
      <c r="AK152" s="1">
        <v>437</v>
      </c>
      <c r="AL152" s="1">
        <v>451</v>
      </c>
      <c r="AM152" s="1">
        <v>450</v>
      </c>
      <c r="AN152" s="1">
        <v>450</v>
      </c>
      <c r="AO152" s="1">
        <v>450</v>
      </c>
      <c r="AP152" s="1">
        <v>450</v>
      </c>
      <c r="AQ152" s="1">
        <v>450</v>
      </c>
      <c r="AR152" s="1">
        <v>450</v>
      </c>
      <c r="AS152" s="1">
        <v>450</v>
      </c>
      <c r="AT152" s="1">
        <v>550</v>
      </c>
      <c r="AU152" s="1">
        <v>650</v>
      </c>
      <c r="AV152" s="1">
        <v>800</v>
      </c>
      <c r="AW152" s="6">
        <v>941</v>
      </c>
      <c r="AX152" s="6">
        <v>1025.5999999999999</v>
      </c>
      <c r="AY152" s="6">
        <v>1100</v>
      </c>
      <c r="AZ152" s="6">
        <v>1100</v>
      </c>
      <c r="BA152" s="6">
        <v>1200</v>
      </c>
      <c r="BB152" s="7">
        <v>2370</v>
      </c>
      <c r="BC152" s="7">
        <v>2650</v>
      </c>
      <c r="BD152" s="7">
        <v>2900</v>
      </c>
      <c r="BE152" s="7">
        <v>3300</v>
      </c>
      <c r="BF152" s="8">
        <v>3500</v>
      </c>
      <c r="BG152" s="8">
        <v>3600</v>
      </c>
      <c r="BH152" s="8">
        <v>2700</v>
      </c>
      <c r="BI152" s="8">
        <v>2400</v>
      </c>
      <c r="BJ152" s="8">
        <v>1900</v>
      </c>
    </row>
    <row r="153" spans="1:62" x14ac:dyDescent="0.25">
      <c r="A153" s="1" t="s">
        <v>153</v>
      </c>
      <c r="B153" s="2">
        <v>422</v>
      </c>
      <c r="C153" s="2">
        <v>369</v>
      </c>
      <c r="D153" s="2">
        <v>328</v>
      </c>
      <c r="E153" s="2">
        <v>322</v>
      </c>
      <c r="F153" s="2">
        <v>428</v>
      </c>
      <c r="G153" s="2">
        <v>768</v>
      </c>
      <c r="H153" s="2">
        <v>709</v>
      </c>
      <c r="I153" s="3">
        <v>815</v>
      </c>
      <c r="J153" s="3">
        <v>914</v>
      </c>
      <c r="K153" s="3">
        <v>996</v>
      </c>
      <c r="L153" s="4">
        <v>208</v>
      </c>
      <c r="M153" s="4">
        <v>223</v>
      </c>
      <c r="N153" s="4">
        <v>183</v>
      </c>
      <c r="O153" s="4">
        <v>158</v>
      </c>
      <c r="P153" s="4">
        <v>169</v>
      </c>
      <c r="Q153" s="4">
        <v>165</v>
      </c>
      <c r="R153" s="4">
        <v>96</v>
      </c>
      <c r="S153" s="4">
        <v>90</v>
      </c>
      <c r="T153" s="4">
        <v>90</v>
      </c>
      <c r="U153" s="4">
        <v>55</v>
      </c>
      <c r="V153" s="4">
        <v>11</v>
      </c>
      <c r="W153" s="4">
        <v>22</v>
      </c>
      <c r="X153" s="4">
        <v>33</v>
      </c>
      <c r="Y153" s="4">
        <v>44</v>
      </c>
      <c r="Z153" s="4">
        <v>44</v>
      </c>
      <c r="AA153" s="4">
        <v>22</v>
      </c>
      <c r="AB153" s="4">
        <v>17</v>
      </c>
      <c r="AC153" s="4">
        <v>12</v>
      </c>
      <c r="AD153" s="4">
        <v>10</v>
      </c>
      <c r="AE153" s="4">
        <v>11</v>
      </c>
      <c r="AF153" s="1">
        <v>27</v>
      </c>
      <c r="AG153" s="1">
        <v>50</v>
      </c>
      <c r="AH153" s="1">
        <v>50</v>
      </c>
      <c r="AI153" s="1">
        <v>50</v>
      </c>
      <c r="AJ153" s="1">
        <v>36</v>
      </c>
      <c r="AK153" s="1">
        <v>85</v>
      </c>
      <c r="AL153" s="1">
        <v>180</v>
      </c>
      <c r="AM153" s="1">
        <v>203</v>
      </c>
      <c r="AN153" s="1">
        <v>210</v>
      </c>
      <c r="AO153" s="1">
        <v>210</v>
      </c>
      <c r="AP153" s="1">
        <v>367</v>
      </c>
      <c r="AQ153" s="1">
        <v>431</v>
      </c>
      <c r="AR153" s="1">
        <v>506</v>
      </c>
      <c r="AS153" s="1">
        <v>507</v>
      </c>
      <c r="AT153" s="1">
        <v>559</v>
      </c>
      <c r="AU153" s="1">
        <v>630</v>
      </c>
      <c r="AV153" s="1">
        <v>630</v>
      </c>
      <c r="AW153" s="6">
        <v>650</v>
      </c>
      <c r="AX153" s="6">
        <v>650</v>
      </c>
      <c r="AY153" s="6">
        <v>650</v>
      </c>
      <c r="AZ153" s="6">
        <v>650</v>
      </c>
      <c r="BA153" s="6">
        <v>650</v>
      </c>
      <c r="BB153" s="7">
        <v>1780</v>
      </c>
      <c r="BC153" s="7">
        <v>2023</v>
      </c>
      <c r="BD153" s="7">
        <v>2141</v>
      </c>
      <c r="BE153" s="7">
        <v>2340</v>
      </c>
      <c r="BF153" s="8">
        <v>2494</v>
      </c>
      <c r="BG153" s="8">
        <v>2511</v>
      </c>
      <c r="BH153" s="8">
        <v>2557</v>
      </c>
      <c r="BI153" s="8">
        <v>3072</v>
      </c>
      <c r="BJ153" s="8">
        <v>3560</v>
      </c>
    </row>
    <row r="154" spans="1:62" x14ac:dyDescent="0.25">
      <c r="A154" s="1" t="s">
        <v>154</v>
      </c>
      <c r="B154" s="2"/>
      <c r="C154" s="2"/>
      <c r="D154" s="2"/>
      <c r="E154" s="2"/>
      <c r="F154" s="2"/>
      <c r="G154" s="2"/>
      <c r="H154" s="2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H154" s="1">
        <v>20100</v>
      </c>
      <c r="AI154" s="1">
        <v>15000</v>
      </c>
      <c r="AJ154" s="1">
        <v>11400</v>
      </c>
      <c r="AK154" s="1">
        <v>7600</v>
      </c>
      <c r="AL154" s="1">
        <v>5017</v>
      </c>
      <c r="AM154" s="1">
        <v>5098</v>
      </c>
      <c r="AN154" s="1">
        <v>5591</v>
      </c>
      <c r="AO154" s="1">
        <v>5828</v>
      </c>
      <c r="AP154" s="1">
        <v>5311</v>
      </c>
      <c r="AQ154" s="1">
        <v>5800</v>
      </c>
      <c r="AR154" s="1">
        <v>7142</v>
      </c>
      <c r="AS154" s="1">
        <v>8900</v>
      </c>
      <c r="AT154" s="1">
        <v>10600</v>
      </c>
      <c r="AU154" s="1">
        <v>12183</v>
      </c>
      <c r="AV154" s="1">
        <v>13732</v>
      </c>
      <c r="AW154" s="6">
        <v>15000</v>
      </c>
      <c r="AX154" s="6">
        <v>14918.4</v>
      </c>
      <c r="AY154" s="6">
        <v>9495.7000000000007</v>
      </c>
      <c r="AZ154" s="6">
        <v>9456.5</v>
      </c>
      <c r="BA154" s="6">
        <v>10515.3</v>
      </c>
      <c r="BB154" s="7">
        <v>9843</v>
      </c>
      <c r="BC154" s="7">
        <v>9857</v>
      </c>
      <c r="BD154" s="7">
        <v>8636</v>
      </c>
      <c r="BE154" s="7">
        <v>8511</v>
      </c>
      <c r="BF154" s="8">
        <v>9023</v>
      </c>
      <c r="BG154" s="8">
        <v>9003</v>
      </c>
      <c r="BH154" s="8">
        <v>9241</v>
      </c>
      <c r="BI154" s="8">
        <v>9201</v>
      </c>
      <c r="BJ154" s="8">
        <v>9535</v>
      </c>
    </row>
    <row r="155" spans="1:62" x14ac:dyDescent="0.25">
      <c r="A155" s="1" t="s">
        <v>155</v>
      </c>
      <c r="B155" s="2"/>
      <c r="C155" s="2"/>
      <c r="D155" s="2"/>
      <c r="E155" s="2"/>
      <c r="F155" s="2"/>
      <c r="G155" s="2"/>
      <c r="H155" s="2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>
        <v>1896</v>
      </c>
      <c r="W155" s="4">
        <v>2448</v>
      </c>
      <c r="X155" s="4">
        <v>2280</v>
      </c>
      <c r="Y155" s="4">
        <v>4415</v>
      </c>
      <c r="Z155" s="4">
        <v>4465</v>
      </c>
      <c r="AA155" s="4">
        <v>4635</v>
      </c>
      <c r="AB155" s="4">
        <v>3780</v>
      </c>
      <c r="AC155" s="4">
        <v>3644</v>
      </c>
      <c r="AD155" s="4">
        <v>3897</v>
      </c>
      <c r="AE155" s="4">
        <v>3970</v>
      </c>
      <c r="AF155" s="1">
        <v>3260</v>
      </c>
      <c r="AG155" s="1">
        <v>3473</v>
      </c>
      <c r="AH155" s="1">
        <v>3800</v>
      </c>
      <c r="AI155" s="1">
        <v>4000</v>
      </c>
      <c r="AJ155" s="1">
        <v>5000</v>
      </c>
      <c r="AK155" s="1">
        <v>5918</v>
      </c>
      <c r="AL155" s="1">
        <v>6000</v>
      </c>
      <c r="AM155" s="1">
        <v>5250</v>
      </c>
      <c r="AN155" s="1">
        <v>6000</v>
      </c>
      <c r="AO155" s="1">
        <v>6000</v>
      </c>
      <c r="AP155" s="1">
        <v>6100</v>
      </c>
      <c r="AQ155" s="1">
        <v>6100</v>
      </c>
      <c r="AR155" s="1">
        <v>7000</v>
      </c>
      <c r="AS155" s="1">
        <v>8000</v>
      </c>
      <c r="AT155" s="1">
        <v>9000</v>
      </c>
      <c r="AU155" s="1">
        <v>9800</v>
      </c>
      <c r="AV155" s="1">
        <v>9800</v>
      </c>
      <c r="AW155" s="6">
        <v>16000</v>
      </c>
      <c r="AX155" s="6">
        <v>21885</v>
      </c>
      <c r="AY155" s="6">
        <v>18997</v>
      </c>
      <c r="AZ155" s="6">
        <v>18000</v>
      </c>
      <c r="BA155" s="6">
        <v>17000</v>
      </c>
      <c r="BB155" s="7">
        <v>15000</v>
      </c>
      <c r="BC155" s="7">
        <v>16000</v>
      </c>
      <c r="BD155" s="7">
        <v>20000</v>
      </c>
      <c r="BE155" s="7">
        <v>20000</v>
      </c>
      <c r="BF155" s="8">
        <v>16900</v>
      </c>
      <c r="BG155" s="8">
        <v>17400</v>
      </c>
      <c r="BH155" s="8">
        <v>17200</v>
      </c>
      <c r="BI155" s="8">
        <v>16100</v>
      </c>
      <c r="BJ155" s="8">
        <v>14900</v>
      </c>
    </row>
    <row r="156" spans="1:62" x14ac:dyDescent="0.25">
      <c r="A156" s="1" t="s">
        <v>156</v>
      </c>
      <c r="B156" s="1">
        <v>13497</v>
      </c>
      <c r="C156" s="1">
        <v>14376</v>
      </c>
      <c r="D156" s="1">
        <v>14256</v>
      </c>
      <c r="E156" s="1">
        <v>14000</v>
      </c>
      <c r="F156" s="1">
        <v>16966</v>
      </c>
      <c r="G156" s="1">
        <v>17191</v>
      </c>
      <c r="H156" s="1">
        <v>16750</v>
      </c>
      <c r="I156" s="1">
        <v>17577</v>
      </c>
      <c r="J156" s="1">
        <v>17873</v>
      </c>
      <c r="K156" s="1">
        <v>17421</v>
      </c>
      <c r="L156" s="1">
        <v>17053</v>
      </c>
      <c r="M156" s="1">
        <v>17697</v>
      </c>
      <c r="N156" s="1">
        <v>18048</v>
      </c>
      <c r="O156" s="1">
        <v>19986</v>
      </c>
      <c r="P156" s="1">
        <v>17781</v>
      </c>
      <c r="Q156" s="1">
        <v>16891</v>
      </c>
      <c r="R156" s="1">
        <v>15780</v>
      </c>
      <c r="S156" s="1">
        <v>15780</v>
      </c>
      <c r="T156" s="1">
        <v>15456</v>
      </c>
      <c r="U156" s="1">
        <v>15916</v>
      </c>
      <c r="V156" s="1">
        <v>16140</v>
      </c>
      <c r="W156" s="1">
        <v>12729</v>
      </c>
      <c r="X156" s="1">
        <v>12962</v>
      </c>
      <c r="Y156" s="1">
        <v>13396</v>
      </c>
      <c r="Z156" s="1">
        <v>13481</v>
      </c>
      <c r="AA156" s="1">
        <v>13339</v>
      </c>
      <c r="AB156" s="1">
        <v>13443</v>
      </c>
      <c r="AC156" s="1">
        <v>14311</v>
      </c>
      <c r="AD156" s="1">
        <v>16500</v>
      </c>
      <c r="AE156" s="1">
        <v>15000</v>
      </c>
      <c r="AF156" s="1">
        <v>14000</v>
      </c>
      <c r="AG156" s="1">
        <v>12000</v>
      </c>
      <c r="AH156" s="1">
        <v>10720</v>
      </c>
      <c r="AI156" s="1">
        <v>10000</v>
      </c>
      <c r="AJ156" s="1">
        <v>12000</v>
      </c>
      <c r="AK156" s="1">
        <v>11805</v>
      </c>
      <c r="AL156" s="1">
        <v>12214</v>
      </c>
      <c r="AM156" s="1">
        <v>12638</v>
      </c>
      <c r="AN156" s="1">
        <v>12409</v>
      </c>
      <c r="AO156" s="1">
        <v>12900</v>
      </c>
      <c r="AP156" s="1">
        <v>12702</v>
      </c>
      <c r="AQ156" s="1">
        <v>11854</v>
      </c>
      <c r="AR156" s="1">
        <v>11089</v>
      </c>
      <c r="AS156" s="1">
        <v>11215</v>
      </c>
      <c r="AT156" s="1">
        <v>11250</v>
      </c>
      <c r="AU156" s="1">
        <v>11216</v>
      </c>
      <c r="AV156" s="1">
        <v>11471</v>
      </c>
      <c r="AW156" s="1">
        <v>11887</v>
      </c>
      <c r="AX156" s="1">
        <v>10071</v>
      </c>
      <c r="AY156" s="1">
        <v>7622</v>
      </c>
      <c r="AZ156" s="1">
        <v>7882</v>
      </c>
      <c r="BA156" s="1">
        <v>8529</v>
      </c>
      <c r="BB156" s="1">
        <v>7952</v>
      </c>
      <c r="BC156" s="1">
        <v>8203</v>
      </c>
      <c r="BD156" s="1">
        <v>8958</v>
      </c>
      <c r="BE156" s="1">
        <v>9600</v>
      </c>
      <c r="BF156" s="1">
        <v>9600</v>
      </c>
      <c r="BG156" s="1">
        <v>10095.51441</v>
      </c>
      <c r="BH156" s="1">
        <v>10616.60534</v>
      </c>
      <c r="BI156" s="1">
        <v>11164.59294</v>
      </c>
      <c r="BJ156" s="1">
        <v>11740.86551</v>
      </c>
    </row>
    <row r="157" spans="1:62" x14ac:dyDescent="0.25">
      <c r="A157" s="1" t="s">
        <v>157</v>
      </c>
      <c r="B157" s="2">
        <v>334130</v>
      </c>
      <c r="C157" s="2">
        <v>338628</v>
      </c>
      <c r="D157" s="2">
        <v>351932</v>
      </c>
      <c r="E157" s="2">
        <v>368406</v>
      </c>
      <c r="F157" s="2">
        <v>385386</v>
      </c>
      <c r="G157" s="2">
        <v>388847</v>
      </c>
      <c r="H157" s="2">
        <v>401895</v>
      </c>
      <c r="I157" s="3">
        <v>385629</v>
      </c>
      <c r="J157" s="3">
        <v>412040</v>
      </c>
      <c r="K157" s="3">
        <v>416652</v>
      </c>
      <c r="L157" s="4">
        <v>74619</v>
      </c>
      <c r="M157" s="4">
        <v>81223</v>
      </c>
      <c r="N157" s="4">
        <v>83697</v>
      </c>
      <c r="O157" s="4">
        <v>87573</v>
      </c>
      <c r="P157" s="4">
        <v>82883</v>
      </c>
      <c r="Q157" s="4">
        <v>69722</v>
      </c>
      <c r="R157" s="4">
        <v>74495</v>
      </c>
      <c r="S157" s="4">
        <v>80058</v>
      </c>
      <c r="T157" s="4">
        <v>85480</v>
      </c>
      <c r="U157" s="4">
        <v>85904</v>
      </c>
      <c r="V157" s="4">
        <v>76709</v>
      </c>
      <c r="W157" s="4">
        <v>72932</v>
      </c>
      <c r="X157" s="4">
        <v>64341</v>
      </c>
      <c r="Y157" s="4">
        <v>71347</v>
      </c>
      <c r="Z157" s="4">
        <v>78699</v>
      </c>
      <c r="AA157" s="4">
        <v>78859</v>
      </c>
      <c r="AB157" s="4">
        <v>79916</v>
      </c>
      <c r="AC157" s="4">
        <v>79501</v>
      </c>
      <c r="AD157" s="4">
        <v>78252</v>
      </c>
      <c r="AE157" s="4">
        <v>78599</v>
      </c>
      <c r="AF157" s="1">
        <v>71400</v>
      </c>
      <c r="AG157" s="1">
        <v>68465</v>
      </c>
      <c r="AH157" s="1">
        <v>70883</v>
      </c>
      <c r="AI157" s="1">
        <v>75117</v>
      </c>
      <c r="AJ157" s="1">
        <v>77900</v>
      </c>
      <c r="AK157" s="1">
        <v>78230</v>
      </c>
      <c r="AL157" s="1">
        <v>80818</v>
      </c>
      <c r="AM157" s="1">
        <v>84255</v>
      </c>
      <c r="AN157" s="1">
        <v>85522</v>
      </c>
      <c r="AO157" s="1">
        <v>87777</v>
      </c>
      <c r="AP157" s="1">
        <v>89510</v>
      </c>
      <c r="AQ157" s="1">
        <v>90450</v>
      </c>
      <c r="AR157" s="1">
        <v>91266</v>
      </c>
      <c r="AS157" s="1">
        <v>94329</v>
      </c>
      <c r="AT157" s="1">
        <v>99015</v>
      </c>
      <c r="AU157" s="1">
        <v>100903</v>
      </c>
      <c r="AV157" s="1">
        <v>99712</v>
      </c>
      <c r="AW157" s="6">
        <v>96849.650999999998</v>
      </c>
      <c r="AX157" s="6">
        <v>87610.421000000002</v>
      </c>
      <c r="AY157" s="6">
        <v>64842.794000000002</v>
      </c>
      <c r="AZ157" s="6">
        <v>67202.346000000005</v>
      </c>
      <c r="BA157" s="6">
        <v>68639.489000000001</v>
      </c>
      <c r="BB157" s="7">
        <v>74934</v>
      </c>
      <c r="BC157" s="7">
        <v>77415</v>
      </c>
      <c r="BD157" s="7">
        <v>83124</v>
      </c>
      <c r="BE157" s="7">
        <v>84940</v>
      </c>
      <c r="BF157" s="8">
        <v>85153</v>
      </c>
      <c r="BG157" s="8">
        <v>86799</v>
      </c>
      <c r="BH157" s="8">
        <v>87021</v>
      </c>
      <c r="BI157" s="8">
        <v>87710</v>
      </c>
      <c r="BJ157" s="8">
        <v>89000</v>
      </c>
    </row>
    <row r="158" spans="1:62" x14ac:dyDescent="0.25">
      <c r="A158" s="1" t="s">
        <v>158</v>
      </c>
      <c r="B158" s="2">
        <v>2433</v>
      </c>
      <c r="C158" s="2">
        <v>2281</v>
      </c>
      <c r="D158" s="2">
        <v>2193</v>
      </c>
      <c r="E158" s="2">
        <v>1994</v>
      </c>
      <c r="F158" s="2">
        <v>2415</v>
      </c>
      <c r="G158" s="2">
        <v>2527</v>
      </c>
      <c r="H158" s="2">
        <v>2803</v>
      </c>
      <c r="I158" s="3">
        <v>2438</v>
      </c>
      <c r="J158" s="3">
        <v>3018</v>
      </c>
      <c r="K158" s="3">
        <v>2737</v>
      </c>
      <c r="L158" s="4">
        <v>549</v>
      </c>
      <c r="M158" s="4">
        <v>504</v>
      </c>
      <c r="N158" s="4">
        <v>513</v>
      </c>
      <c r="O158" s="4">
        <v>570</v>
      </c>
      <c r="P158" s="4">
        <v>603</v>
      </c>
      <c r="Q158" s="4">
        <v>702</v>
      </c>
      <c r="R158" s="4">
        <v>745</v>
      </c>
      <c r="S158" s="4">
        <v>752</v>
      </c>
      <c r="T158" s="4">
        <v>743</v>
      </c>
      <c r="U158" s="4">
        <v>750</v>
      </c>
      <c r="V158" s="4">
        <v>891</v>
      </c>
      <c r="W158" s="4">
        <v>818</v>
      </c>
      <c r="X158" s="4">
        <v>726</v>
      </c>
      <c r="Y158" s="4">
        <v>472</v>
      </c>
      <c r="Z158" s="4">
        <v>383</v>
      </c>
      <c r="AA158" s="4">
        <v>346</v>
      </c>
      <c r="AB158" s="4">
        <v>375</v>
      </c>
      <c r="AC158" s="4">
        <v>442</v>
      </c>
      <c r="AD158" s="4">
        <v>479</v>
      </c>
      <c r="AE158" s="4">
        <v>513</v>
      </c>
      <c r="AF158" s="1">
        <v>500</v>
      </c>
      <c r="AG158" s="1">
        <v>500</v>
      </c>
      <c r="AH158" s="1">
        <v>500</v>
      </c>
      <c r="AI158" s="1">
        <v>500</v>
      </c>
      <c r="AJ158" s="1">
        <v>707</v>
      </c>
      <c r="AK158" s="1">
        <v>600</v>
      </c>
      <c r="AL158" s="1">
        <v>685</v>
      </c>
      <c r="AM158" s="1">
        <v>781</v>
      </c>
      <c r="AN158" s="1">
        <v>872</v>
      </c>
      <c r="AO158" s="1">
        <v>995</v>
      </c>
      <c r="AP158" s="1">
        <v>700</v>
      </c>
      <c r="AQ158" s="1">
        <v>1015</v>
      </c>
      <c r="AR158" s="1">
        <v>1000</v>
      </c>
      <c r="AS158" s="1">
        <v>1050</v>
      </c>
      <c r="AT158" s="1">
        <v>1050</v>
      </c>
      <c r="AU158" s="1">
        <v>1050</v>
      </c>
      <c r="AV158" s="1">
        <v>1050</v>
      </c>
      <c r="AW158" s="6">
        <v>620</v>
      </c>
      <c r="AX158" s="6">
        <v>620</v>
      </c>
      <c r="AY158" s="6">
        <v>1050</v>
      </c>
      <c r="AZ158" s="6">
        <v>1000</v>
      </c>
      <c r="BA158" s="6">
        <v>1000</v>
      </c>
      <c r="BB158" s="7">
        <v>872</v>
      </c>
      <c r="BC158" s="7">
        <v>850</v>
      </c>
      <c r="BD158" s="7">
        <v>820</v>
      </c>
      <c r="BE158" s="7">
        <v>730</v>
      </c>
      <c r="BF158" s="8">
        <v>742</v>
      </c>
      <c r="BG158" s="8">
        <v>817</v>
      </c>
      <c r="BH158" s="8">
        <v>812</v>
      </c>
      <c r="BI158" s="8">
        <v>737</v>
      </c>
      <c r="BJ158" s="8">
        <v>825</v>
      </c>
    </row>
    <row r="159" spans="1:62" x14ac:dyDescent="0.25">
      <c r="A159" s="1" t="s">
        <v>159</v>
      </c>
      <c r="B159" s="2"/>
      <c r="C159" s="2"/>
      <c r="D159" s="2"/>
      <c r="E159" s="2"/>
      <c r="F159" s="2"/>
      <c r="G159" s="2"/>
      <c r="H159" s="2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H159" s="1">
        <v>5900</v>
      </c>
      <c r="AI159" s="1">
        <v>5300</v>
      </c>
      <c r="AJ159" s="1">
        <v>4800</v>
      </c>
      <c r="AK159" s="1">
        <v>3400</v>
      </c>
      <c r="AL159" s="1">
        <v>3300</v>
      </c>
      <c r="AM159" s="1">
        <v>3300</v>
      </c>
      <c r="AN159" s="1">
        <v>3400</v>
      </c>
      <c r="AO159" s="1">
        <v>3300</v>
      </c>
      <c r="AP159" s="1">
        <v>3521</v>
      </c>
      <c r="AQ159" s="1">
        <v>4000</v>
      </c>
      <c r="AR159" s="1">
        <v>4000</v>
      </c>
      <c r="AS159" s="1">
        <v>4000</v>
      </c>
      <c r="AT159" s="1">
        <v>4800</v>
      </c>
      <c r="AU159" s="1">
        <v>5068</v>
      </c>
      <c r="AV159" s="1">
        <v>5000</v>
      </c>
      <c r="AW159" s="6">
        <v>6500</v>
      </c>
      <c r="AX159" s="6">
        <v>6600</v>
      </c>
      <c r="AY159" s="6">
        <v>6850</v>
      </c>
      <c r="AZ159" s="6">
        <v>6872</v>
      </c>
      <c r="BA159" s="6">
        <v>7000</v>
      </c>
      <c r="BB159" s="7">
        <v>6800</v>
      </c>
      <c r="BC159" s="7">
        <v>6990</v>
      </c>
      <c r="BD159" s="7">
        <v>7350</v>
      </c>
      <c r="BE159" s="7">
        <v>7900</v>
      </c>
      <c r="BF159" s="8">
        <v>8470</v>
      </c>
      <c r="BG159" s="8">
        <v>8930</v>
      </c>
      <c r="BH159" s="8">
        <v>9200</v>
      </c>
      <c r="BI159" s="8">
        <v>10990</v>
      </c>
      <c r="BJ159" s="8">
        <v>11300</v>
      </c>
    </row>
    <row r="160" spans="1:62" x14ac:dyDescent="0.25">
      <c r="A160" s="1" t="s">
        <v>160</v>
      </c>
      <c r="B160" s="2">
        <v>8719</v>
      </c>
      <c r="C160" s="2">
        <v>8871</v>
      </c>
      <c r="D160" s="2">
        <v>9000</v>
      </c>
      <c r="E160" s="2">
        <v>9264</v>
      </c>
      <c r="F160" s="2">
        <v>10847</v>
      </c>
      <c r="G160" s="2">
        <v>12383</v>
      </c>
      <c r="H160" s="2">
        <v>12395</v>
      </c>
      <c r="I160" s="3">
        <v>13173</v>
      </c>
      <c r="J160" s="3">
        <v>14287</v>
      </c>
      <c r="K160" s="3">
        <v>12189</v>
      </c>
      <c r="L160" s="4">
        <v>2921</v>
      </c>
      <c r="M160" s="4">
        <v>3086</v>
      </c>
      <c r="N160" s="4">
        <v>3287</v>
      </c>
      <c r="O160" s="4">
        <v>3762</v>
      </c>
      <c r="P160" s="4">
        <v>3851</v>
      </c>
      <c r="Q160" s="4">
        <v>3808</v>
      </c>
      <c r="R160" s="4">
        <v>3900</v>
      </c>
      <c r="S160" s="4">
        <v>3457</v>
      </c>
      <c r="T160" s="4">
        <v>3777</v>
      </c>
      <c r="U160" s="4">
        <v>4500</v>
      </c>
      <c r="V160" s="4">
        <v>5339</v>
      </c>
      <c r="W160" s="4">
        <v>5375</v>
      </c>
      <c r="X160" s="4">
        <v>5988</v>
      </c>
      <c r="Y160" s="4">
        <v>4899</v>
      </c>
      <c r="Z160" s="4">
        <v>4841</v>
      </c>
      <c r="AA160" s="4">
        <v>5836</v>
      </c>
      <c r="AB160" s="4">
        <v>6335</v>
      </c>
      <c r="AC160" s="4">
        <v>6735</v>
      </c>
      <c r="AD160" s="4">
        <v>6833</v>
      </c>
      <c r="AE160" s="4">
        <v>4971</v>
      </c>
      <c r="AF160" s="1">
        <v>5230</v>
      </c>
      <c r="AG160" s="1">
        <v>6337</v>
      </c>
      <c r="AH160" s="1">
        <v>6585</v>
      </c>
      <c r="AI160" s="1">
        <v>6842</v>
      </c>
      <c r="AJ160" s="1">
        <v>6927</v>
      </c>
      <c r="AK160" s="1">
        <v>7672</v>
      </c>
      <c r="AL160" s="1">
        <v>7556</v>
      </c>
      <c r="AM160" s="1">
        <v>79600</v>
      </c>
      <c r="AN160" s="1">
        <v>7867</v>
      </c>
      <c r="AO160" s="1">
        <v>8000</v>
      </c>
      <c r="AP160" s="1">
        <v>8600</v>
      </c>
      <c r="AQ160" s="1">
        <v>8700</v>
      </c>
      <c r="AR160" s="1">
        <v>7000</v>
      </c>
      <c r="AS160" s="1">
        <v>7700</v>
      </c>
      <c r="AT160" s="1">
        <v>9000</v>
      </c>
      <c r="AU160" s="1">
        <v>1000</v>
      </c>
      <c r="AV160" s="1">
        <v>11000</v>
      </c>
      <c r="AW160" s="6">
        <v>8000</v>
      </c>
      <c r="AX160" s="6">
        <v>8200</v>
      </c>
      <c r="AY160" s="6">
        <v>8500</v>
      </c>
      <c r="AZ160" s="6">
        <v>8000</v>
      </c>
      <c r="BA160" s="6">
        <v>7700</v>
      </c>
      <c r="BB160" s="7">
        <v>8440</v>
      </c>
      <c r="BC160" s="7">
        <v>8846</v>
      </c>
      <c r="BD160" s="7">
        <v>7940</v>
      </c>
      <c r="BE160" s="7">
        <v>8210</v>
      </c>
      <c r="BF160" s="8">
        <v>5790</v>
      </c>
      <c r="BG160" s="8">
        <v>5410</v>
      </c>
      <c r="BH160" s="8">
        <v>2010</v>
      </c>
      <c r="BI160" s="8">
        <v>1150</v>
      </c>
      <c r="BJ160" s="8">
        <v>1470</v>
      </c>
    </row>
    <row r="161" spans="1:62" x14ac:dyDescent="0.25">
      <c r="A161" s="1" t="s">
        <v>161</v>
      </c>
      <c r="B161" s="2">
        <v>2392</v>
      </c>
      <c r="C161" s="2">
        <v>2685</v>
      </c>
      <c r="D161" s="2">
        <v>2709</v>
      </c>
      <c r="E161" s="2">
        <v>2879</v>
      </c>
      <c r="F161" s="2">
        <v>4245</v>
      </c>
      <c r="G161" s="2">
        <v>5540</v>
      </c>
      <c r="H161" s="2">
        <v>5189</v>
      </c>
      <c r="I161" s="3">
        <v>5456</v>
      </c>
      <c r="J161" s="3">
        <v>3780</v>
      </c>
      <c r="K161" s="3">
        <v>4377</v>
      </c>
      <c r="L161" s="4">
        <v>865</v>
      </c>
      <c r="M161" s="4">
        <v>840</v>
      </c>
      <c r="N161" s="4">
        <v>539</v>
      </c>
      <c r="O161" s="4">
        <v>842</v>
      </c>
      <c r="P161" s="4">
        <v>770</v>
      </c>
      <c r="Q161" s="4">
        <v>755</v>
      </c>
      <c r="R161" s="4">
        <v>815</v>
      </c>
      <c r="S161" s="4">
        <v>903</v>
      </c>
      <c r="T161" s="4">
        <v>937</v>
      </c>
      <c r="U161" s="4">
        <v>926</v>
      </c>
      <c r="V161" s="4">
        <v>707</v>
      </c>
      <c r="W161" s="4">
        <v>601</v>
      </c>
      <c r="X161" s="4">
        <v>882</v>
      </c>
      <c r="Y161" s="4">
        <v>1023</v>
      </c>
      <c r="Z161" s="4">
        <v>1213</v>
      </c>
      <c r="AA161" s="4">
        <v>1430</v>
      </c>
      <c r="AB161" s="4">
        <v>1700</v>
      </c>
      <c r="AC161" s="4">
        <v>1667</v>
      </c>
      <c r="AD161" s="4">
        <v>1650</v>
      </c>
      <c r="AE161" s="4">
        <v>1760</v>
      </c>
      <c r="AF161" s="1">
        <v>2500</v>
      </c>
      <c r="AG161" s="1">
        <v>3000</v>
      </c>
      <c r="AH161" s="1">
        <v>4000</v>
      </c>
      <c r="AI161" s="1">
        <v>4200</v>
      </c>
      <c r="AJ161" s="1">
        <v>4700</v>
      </c>
      <c r="AK161" s="1">
        <v>5828</v>
      </c>
      <c r="AL161" s="1">
        <v>6586</v>
      </c>
      <c r="AM161" s="1">
        <v>8019</v>
      </c>
      <c r="AN161" s="1">
        <v>9390</v>
      </c>
      <c r="AO161" s="1">
        <v>12300</v>
      </c>
      <c r="AP161" s="1">
        <v>13298</v>
      </c>
      <c r="AQ161" s="1">
        <v>16073</v>
      </c>
      <c r="AR161" s="1">
        <v>21121</v>
      </c>
      <c r="AS161" s="1">
        <v>24127</v>
      </c>
      <c r="AT161" s="1">
        <v>26153</v>
      </c>
      <c r="AU161" s="1">
        <v>30808</v>
      </c>
      <c r="AV161" s="1">
        <v>32690</v>
      </c>
      <c r="AW161" s="6">
        <v>37102</v>
      </c>
      <c r="AX161" s="6">
        <v>40009</v>
      </c>
      <c r="AY161" s="6">
        <v>48810</v>
      </c>
      <c r="AZ161" s="6">
        <v>55789</v>
      </c>
      <c r="BA161" s="6">
        <v>58994</v>
      </c>
      <c r="BB161" s="7">
        <v>56353</v>
      </c>
      <c r="BC161" s="7">
        <v>57516</v>
      </c>
      <c r="BD161" s="7">
        <v>60982</v>
      </c>
      <c r="BE161" s="7">
        <v>67427</v>
      </c>
      <c r="BF161" s="8">
        <v>74457</v>
      </c>
      <c r="BG161" s="8">
        <v>81488</v>
      </c>
      <c r="BH161" s="8">
        <v>89121</v>
      </c>
      <c r="BI161" s="8">
        <v>96919</v>
      </c>
      <c r="BJ161" s="8">
        <v>98200</v>
      </c>
    </row>
    <row r="162" spans="1:62" x14ac:dyDescent="0.25">
      <c r="A162" s="1" t="s">
        <v>162</v>
      </c>
      <c r="B162" s="2"/>
      <c r="C162" s="2"/>
      <c r="D162" s="2"/>
      <c r="E162" s="2"/>
      <c r="F162" s="2"/>
      <c r="G162" s="2"/>
      <c r="H162" s="2"/>
      <c r="I162" s="3"/>
      <c r="J162" s="3"/>
      <c r="K162" s="3"/>
      <c r="L162" s="4"/>
      <c r="M162" s="4"/>
      <c r="N162" s="4"/>
      <c r="O162" s="4">
        <v>13</v>
      </c>
      <c r="P162" s="4">
        <v>40</v>
      </c>
      <c r="Q162" s="4">
        <v>55</v>
      </c>
      <c r="R162" s="4">
        <v>66</v>
      </c>
      <c r="S162" s="4">
        <v>66</v>
      </c>
      <c r="T162" s="4">
        <v>69</v>
      </c>
      <c r="U162" s="4">
        <v>100</v>
      </c>
      <c r="V162" s="4">
        <v>89</v>
      </c>
      <c r="W162" s="4">
        <v>90</v>
      </c>
      <c r="X162" s="4">
        <v>261</v>
      </c>
      <c r="Y162" s="4">
        <v>661</v>
      </c>
      <c r="Z162" s="4">
        <v>1532</v>
      </c>
      <c r="AA162" s="4">
        <v>1543</v>
      </c>
      <c r="AB162" s="4">
        <v>1279</v>
      </c>
      <c r="AC162" s="4">
        <v>838</v>
      </c>
      <c r="AD162" s="4">
        <v>712</v>
      </c>
      <c r="AE162" s="4">
        <v>770</v>
      </c>
      <c r="AF162" s="1">
        <v>828</v>
      </c>
      <c r="AG162" s="1">
        <v>850</v>
      </c>
      <c r="AH162" s="1">
        <v>800</v>
      </c>
      <c r="AI162" s="1">
        <v>800</v>
      </c>
      <c r="AJ162" s="1">
        <v>800</v>
      </c>
      <c r="AK162" s="1">
        <v>1088</v>
      </c>
      <c r="AL162" s="1">
        <v>1028</v>
      </c>
      <c r="AM162" s="1">
        <v>1235</v>
      </c>
      <c r="AN162" s="1">
        <v>1201</v>
      </c>
      <c r="AO162" s="1">
        <v>1454</v>
      </c>
      <c r="AP162" s="1">
        <v>1400</v>
      </c>
      <c r="AQ162" s="1">
        <v>1400</v>
      </c>
      <c r="AR162" s="1">
        <v>1561</v>
      </c>
      <c r="AS162" s="1">
        <v>1541</v>
      </c>
      <c r="AT162" s="1">
        <v>1546</v>
      </c>
      <c r="AU162" s="1">
        <v>1573</v>
      </c>
      <c r="AV162" s="1">
        <v>1600</v>
      </c>
      <c r="AW162" s="6">
        <v>1728</v>
      </c>
      <c r="AX162" s="6">
        <v>2111</v>
      </c>
      <c r="AY162" s="6">
        <v>2118</v>
      </c>
      <c r="AZ162" s="6">
        <v>3500</v>
      </c>
      <c r="BA162" s="6">
        <v>3000</v>
      </c>
      <c r="BB162" s="7">
        <v>2760</v>
      </c>
      <c r="BC162" s="7">
        <v>3300</v>
      </c>
      <c r="BD162" s="7">
        <v>3100</v>
      </c>
      <c r="BE162" s="7">
        <v>3100</v>
      </c>
      <c r="BF162" s="8">
        <v>1400</v>
      </c>
      <c r="BG162" s="8">
        <v>1920</v>
      </c>
      <c r="BH162" s="8">
        <v>1880</v>
      </c>
      <c r="BI162" s="8">
        <v>1900</v>
      </c>
      <c r="BJ162" s="8">
        <v>1700</v>
      </c>
    </row>
    <row r="163" spans="1:62" x14ac:dyDescent="0.25">
      <c r="A163" s="1" t="s">
        <v>163</v>
      </c>
      <c r="B163" s="2">
        <v>745</v>
      </c>
      <c r="C163" s="2">
        <v>715</v>
      </c>
      <c r="D163" s="2">
        <v>698</v>
      </c>
      <c r="E163" s="2">
        <v>680</v>
      </c>
      <c r="F163" s="2">
        <v>885</v>
      </c>
      <c r="G163" s="2">
        <v>1296</v>
      </c>
      <c r="H163" s="2">
        <v>1290</v>
      </c>
      <c r="I163" s="3">
        <v>1758</v>
      </c>
      <c r="J163" s="3">
        <v>1641</v>
      </c>
      <c r="K163" s="3">
        <v>1219</v>
      </c>
      <c r="L163" s="4">
        <v>197</v>
      </c>
      <c r="M163" s="4">
        <v>519</v>
      </c>
      <c r="N163" s="4">
        <v>535</v>
      </c>
      <c r="O163" s="4">
        <v>454</v>
      </c>
      <c r="P163" s="4">
        <v>420</v>
      </c>
      <c r="Q163" s="4">
        <v>420</v>
      </c>
      <c r="R163" s="4">
        <v>424</v>
      </c>
      <c r="S163" s="4">
        <v>440</v>
      </c>
      <c r="T163" s="4">
        <v>135</v>
      </c>
      <c r="U163" s="4">
        <v>220</v>
      </c>
      <c r="V163" s="4">
        <v>177</v>
      </c>
      <c r="W163" s="4">
        <v>159</v>
      </c>
      <c r="X163" s="4">
        <v>170</v>
      </c>
      <c r="Y163" s="4">
        <v>171</v>
      </c>
      <c r="Z163" s="4">
        <v>266</v>
      </c>
      <c r="AA163" s="4">
        <v>349</v>
      </c>
      <c r="AB163" s="4">
        <v>368</v>
      </c>
      <c r="AC163" s="4">
        <v>413</v>
      </c>
      <c r="AD163" s="4">
        <v>446</v>
      </c>
      <c r="AE163" s="4">
        <v>425</v>
      </c>
      <c r="AF163" s="1">
        <v>437</v>
      </c>
      <c r="AG163" s="1">
        <v>367</v>
      </c>
      <c r="AH163" s="1">
        <v>347</v>
      </c>
      <c r="AI163" s="1">
        <v>350</v>
      </c>
      <c r="AJ163" s="1">
        <v>28</v>
      </c>
      <c r="AK163" s="1">
        <v>312</v>
      </c>
      <c r="AL163" s="1">
        <v>348</v>
      </c>
      <c r="AM163" s="1">
        <v>384</v>
      </c>
      <c r="AN163" s="1">
        <v>351</v>
      </c>
      <c r="AO163" s="1">
        <v>350</v>
      </c>
      <c r="AP163" s="1">
        <v>380</v>
      </c>
      <c r="AQ163" s="1">
        <v>215</v>
      </c>
      <c r="AR163" s="1">
        <v>230</v>
      </c>
      <c r="AS163" s="1">
        <v>350</v>
      </c>
      <c r="AT163" s="1">
        <v>480</v>
      </c>
      <c r="AU163" s="1">
        <v>435</v>
      </c>
      <c r="AV163" s="1">
        <v>450</v>
      </c>
      <c r="AW163" s="6">
        <v>540</v>
      </c>
      <c r="AX163" s="6">
        <v>560</v>
      </c>
      <c r="AY163" s="6">
        <v>880</v>
      </c>
      <c r="AZ163" s="6">
        <v>1126.7280000000001</v>
      </c>
      <c r="BA163" s="6">
        <v>1400</v>
      </c>
      <c r="BB163" s="7">
        <v>1600</v>
      </c>
      <c r="BC163" s="7">
        <v>1810</v>
      </c>
      <c r="BD163" s="7">
        <v>2200</v>
      </c>
      <c r="BE163" s="7">
        <v>2100</v>
      </c>
      <c r="BF163" s="8">
        <v>2000</v>
      </c>
      <c r="BG163" s="8">
        <v>2210</v>
      </c>
      <c r="BH163" s="8">
        <v>2751</v>
      </c>
      <c r="BI163" s="8">
        <v>2480</v>
      </c>
      <c r="BJ163" s="8">
        <v>2400</v>
      </c>
    </row>
    <row r="164" spans="1:62" x14ac:dyDescent="0.25">
      <c r="A164" s="1" t="s">
        <v>164</v>
      </c>
      <c r="B164" s="2"/>
      <c r="C164" s="2"/>
      <c r="D164" s="2"/>
      <c r="E164" s="2"/>
      <c r="F164" s="2"/>
      <c r="G164" s="2"/>
      <c r="H164" s="2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>
        <v>517</v>
      </c>
      <c r="W164" s="4">
        <v>648</v>
      </c>
      <c r="X164" s="4">
        <v>635</v>
      </c>
      <c r="Y164" s="4">
        <v>639</v>
      </c>
      <c r="Z164" s="4">
        <v>639</v>
      </c>
      <c r="AA164" s="4">
        <v>770</v>
      </c>
      <c r="AB164" s="4">
        <v>825</v>
      </c>
      <c r="AC164" s="4">
        <v>894</v>
      </c>
      <c r="AD164" s="4">
        <v>855</v>
      </c>
      <c r="AE164" s="4">
        <v>753</v>
      </c>
      <c r="AF164" s="1">
        <v>700</v>
      </c>
      <c r="AG164" s="1">
        <v>865</v>
      </c>
      <c r="AH164" s="1">
        <v>900</v>
      </c>
      <c r="AI164" s="1">
        <v>1000</v>
      </c>
      <c r="AJ164" s="1">
        <v>1070</v>
      </c>
      <c r="AK164" s="1">
        <v>968</v>
      </c>
      <c r="AL164" s="1">
        <v>1000</v>
      </c>
      <c r="AM164" s="1">
        <v>1100</v>
      </c>
      <c r="AN164" s="1">
        <v>1100</v>
      </c>
      <c r="AO164" s="1">
        <v>1000</v>
      </c>
      <c r="AP164" s="1">
        <v>1000</v>
      </c>
      <c r="AQ164" s="1">
        <v>800</v>
      </c>
      <c r="AR164" s="1">
        <v>600</v>
      </c>
      <c r="AS164" s="1">
        <v>400</v>
      </c>
      <c r="AT164" s="1">
        <v>500</v>
      </c>
      <c r="AU164" s="1">
        <v>600</v>
      </c>
      <c r="AV164" s="1">
        <v>700</v>
      </c>
      <c r="AW164" s="17">
        <v>400</v>
      </c>
      <c r="AX164" s="17">
        <v>400</v>
      </c>
      <c r="AY164" s="17">
        <v>700</v>
      </c>
      <c r="AZ164" s="17">
        <v>800</v>
      </c>
      <c r="BA164" s="17">
        <v>900</v>
      </c>
      <c r="BB164" s="19">
        <v>1480</v>
      </c>
      <c r="BC164" s="19">
        <v>1190</v>
      </c>
      <c r="BD164" s="19">
        <v>1300</v>
      </c>
      <c r="BE164" s="19">
        <v>1300</v>
      </c>
      <c r="BF164" s="20">
        <v>1190</v>
      </c>
      <c r="BG164" s="20">
        <v>1210</v>
      </c>
      <c r="BH164" s="20">
        <v>1440</v>
      </c>
      <c r="BI164" s="20">
        <v>1220</v>
      </c>
      <c r="BJ164" s="20">
        <v>1280</v>
      </c>
    </row>
    <row r="165" spans="1:62" x14ac:dyDescent="0.25">
      <c r="AI165" s="1" t="s">
        <v>165</v>
      </c>
      <c r="BF165" s="21"/>
      <c r="BG165" s="21"/>
      <c r="BH165" s="21"/>
      <c r="BI165" s="21"/>
      <c r="BJ165" s="21"/>
    </row>
  </sheetData>
  <sortState xmlns:xlrd2="http://schemas.microsoft.com/office/spreadsheetml/2017/richdata2" ref="A1:BJ164">
    <sortCondition ref="A1:A164"/>
  </sortState>
  <pageMargins left="0.7" right="0.7" top="0.78740157500000008" bottom="0.78740157500000008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165"/>
  <sheetViews>
    <sheetView zoomScale="84" workbookViewId="0">
      <pane xSplit="1" ySplit="1" topLeftCell="B5" activePane="bottomRight" state="frozen"/>
      <selection activeCell="AA38" sqref="AA38:AG40"/>
      <selection pane="topRight"/>
      <selection pane="bottomLeft"/>
      <selection pane="bottomRight" activeCell="B2" sqref="B2"/>
    </sheetView>
  </sheetViews>
  <sheetFormatPr baseColWidth="10" defaultColWidth="11.5703125" defaultRowHeight="15" x14ac:dyDescent="0.25"/>
  <cols>
    <col min="1" max="1" width="22.140625" customWidth="1"/>
  </cols>
  <sheetData>
    <row r="1" spans="1:62" x14ac:dyDescent="0.2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</row>
    <row r="2" spans="1:62" x14ac:dyDescent="0.25">
      <c r="A2" t="s">
        <v>14</v>
      </c>
      <c r="B2">
        <v>4388</v>
      </c>
      <c r="C2">
        <v>4754</v>
      </c>
      <c r="D2">
        <v>4788</v>
      </c>
      <c r="E2">
        <v>4709</v>
      </c>
      <c r="F2">
        <v>5846</v>
      </c>
      <c r="G2">
        <v>5905</v>
      </c>
      <c r="H2">
        <v>5796</v>
      </c>
      <c r="I2">
        <v>5820</v>
      </c>
      <c r="J2">
        <v>6000</v>
      </c>
      <c r="K2">
        <v>6364.5</v>
      </c>
      <c r="L2">
        <v>6729</v>
      </c>
      <c r="M2">
        <v>6981</v>
      </c>
      <c r="N2">
        <v>7090</v>
      </c>
      <c r="O2">
        <v>7042</v>
      </c>
      <c r="P2">
        <v>7467</v>
      </c>
      <c r="Q2">
        <v>6884</v>
      </c>
      <c r="R2">
        <v>7504</v>
      </c>
      <c r="S2">
        <v>7764</v>
      </c>
      <c r="T2">
        <v>7576</v>
      </c>
      <c r="U2">
        <v>7600</v>
      </c>
      <c r="V2">
        <v>7482</v>
      </c>
      <c r="W2">
        <v>6698</v>
      </c>
      <c r="X2">
        <v>6321</v>
      </c>
      <c r="Y2">
        <v>5719</v>
      </c>
      <c r="Z2">
        <v>5715</v>
      </c>
      <c r="AA2">
        <v>5250</v>
      </c>
      <c r="AB2">
        <v>5760</v>
      </c>
      <c r="AC2">
        <v>5689</v>
      </c>
      <c r="AD2">
        <v>6451</v>
      </c>
      <c r="AE2">
        <v>6900</v>
      </c>
      <c r="AF2">
        <v>6929</v>
      </c>
      <c r="AG2">
        <v>7184</v>
      </c>
      <c r="AH2">
        <v>8072.7179999999998</v>
      </c>
      <c r="AI2">
        <v>7750</v>
      </c>
      <c r="AJ2">
        <v>9000</v>
      </c>
      <c r="AK2">
        <v>8223</v>
      </c>
      <c r="AL2">
        <v>7857</v>
      </c>
      <c r="AM2">
        <v>8052</v>
      </c>
      <c r="AN2">
        <v>8000</v>
      </c>
      <c r="AO2">
        <v>8000</v>
      </c>
      <c r="AP2">
        <v>7150</v>
      </c>
      <c r="AQ2">
        <v>7500</v>
      </c>
      <c r="AR2">
        <v>8152</v>
      </c>
      <c r="AS2">
        <v>8000</v>
      </c>
      <c r="AT2">
        <v>8000</v>
      </c>
      <c r="AU2">
        <v>7594</v>
      </c>
      <c r="AV2">
        <v>8192</v>
      </c>
      <c r="AW2">
        <v>8200</v>
      </c>
      <c r="AX2">
        <v>8200</v>
      </c>
      <c r="AY2">
        <v>8200</v>
      </c>
      <c r="AZ2">
        <v>6095</v>
      </c>
      <c r="BA2">
        <v>6954</v>
      </c>
      <c r="BB2">
        <v>6280</v>
      </c>
      <c r="BC2">
        <v>6119</v>
      </c>
      <c r="BD2">
        <v>6100</v>
      </c>
      <c r="BE2">
        <v>6400</v>
      </c>
      <c r="BF2">
        <v>6290</v>
      </c>
      <c r="BG2">
        <v>6226.1798280000003</v>
      </c>
      <c r="BH2">
        <v>6163.0071939999998</v>
      </c>
      <c r="BI2">
        <v>6100.4755279999999</v>
      </c>
      <c r="BJ2">
        <v>6038.5783259999998</v>
      </c>
    </row>
    <row r="3" spans="1:62" x14ac:dyDescent="0.25">
      <c r="A3" t="s">
        <v>23</v>
      </c>
      <c r="B3">
        <v>1586</v>
      </c>
      <c r="C3">
        <v>1749</v>
      </c>
      <c r="D3">
        <v>1893</v>
      </c>
      <c r="E3">
        <v>2200</v>
      </c>
      <c r="F3">
        <v>2633</v>
      </c>
      <c r="G3">
        <v>2681</v>
      </c>
      <c r="H3">
        <v>2856</v>
      </c>
      <c r="I3">
        <v>3358</v>
      </c>
      <c r="J3">
        <v>3400</v>
      </c>
      <c r="K3">
        <v>3552</v>
      </c>
      <c r="L3">
        <v>3668</v>
      </c>
      <c r="M3">
        <v>3880</v>
      </c>
      <c r="N3">
        <v>3910</v>
      </c>
      <c r="O3">
        <v>4180</v>
      </c>
      <c r="P3">
        <v>4297</v>
      </c>
      <c r="Q3">
        <v>4358</v>
      </c>
      <c r="R3">
        <v>4362</v>
      </c>
      <c r="S3">
        <v>4665</v>
      </c>
      <c r="T3">
        <v>5148</v>
      </c>
      <c r="U3">
        <v>5400</v>
      </c>
      <c r="V3">
        <v>5359</v>
      </c>
      <c r="W3">
        <v>5433</v>
      </c>
      <c r="X3">
        <v>5614</v>
      </c>
      <c r="Y3">
        <v>5614</v>
      </c>
      <c r="Z3">
        <v>5717</v>
      </c>
      <c r="AA3">
        <v>5296</v>
      </c>
      <c r="AB3">
        <v>5631</v>
      </c>
      <c r="AC3">
        <v>5583</v>
      </c>
      <c r="AD3">
        <v>5535</v>
      </c>
      <c r="AE3">
        <v>5036</v>
      </c>
      <c r="AF3">
        <v>4710</v>
      </c>
      <c r="AG3">
        <v>4500</v>
      </c>
      <c r="AH3">
        <v>4500</v>
      </c>
      <c r="AI3">
        <v>2500</v>
      </c>
      <c r="AJ3">
        <v>6000</v>
      </c>
      <c r="AK3">
        <v>2070</v>
      </c>
      <c r="AL3">
        <v>2137</v>
      </c>
      <c r="AM3">
        <v>1656</v>
      </c>
      <c r="AN3">
        <v>1700</v>
      </c>
      <c r="AO3">
        <v>1700</v>
      </c>
      <c r="AP3">
        <v>2209</v>
      </c>
      <c r="AQ3">
        <v>2088</v>
      </c>
      <c r="AR3">
        <v>2137</v>
      </c>
      <c r="AS3">
        <v>2100</v>
      </c>
      <c r="AT3">
        <v>2100</v>
      </c>
      <c r="AU3">
        <v>3618</v>
      </c>
      <c r="AV3">
        <v>4093</v>
      </c>
      <c r="AW3">
        <v>4413</v>
      </c>
      <c r="AX3">
        <v>4903</v>
      </c>
      <c r="AY3">
        <v>2662</v>
      </c>
      <c r="AZ3">
        <v>1961</v>
      </c>
      <c r="BA3">
        <v>1868</v>
      </c>
      <c r="BB3">
        <v>1491</v>
      </c>
      <c r="BC3">
        <v>1812</v>
      </c>
      <c r="BD3">
        <v>1850</v>
      </c>
      <c r="BE3">
        <v>2114</v>
      </c>
      <c r="BF3">
        <v>1994</v>
      </c>
      <c r="BG3">
        <v>2157.1829830000001</v>
      </c>
      <c r="BH3">
        <v>2333.7203720000002</v>
      </c>
      <c r="BI3">
        <v>2524.7050530000001</v>
      </c>
      <c r="BJ3">
        <v>2731.3193460000002</v>
      </c>
    </row>
    <row r="4" spans="1:62" x14ac:dyDescent="0.25">
      <c r="A4" t="s">
        <v>40</v>
      </c>
      <c r="B4">
        <v>2525.5</v>
      </c>
      <c r="C4">
        <v>2671.5</v>
      </c>
      <c r="D4">
        <f>(E4-C4)/2+C4</f>
        <v>2630.5</v>
      </c>
      <c r="E4">
        <v>2589.5</v>
      </c>
      <c r="F4">
        <v>2746.5</v>
      </c>
      <c r="G4">
        <v>2856.5</v>
      </c>
      <c r="H4">
        <v>3065</v>
      </c>
      <c r="I4">
        <v>3100</v>
      </c>
      <c r="J4">
        <v>3246.5</v>
      </c>
      <c r="K4">
        <v>3366.5</v>
      </c>
      <c r="L4">
        <v>3700.5</v>
      </c>
      <c r="M4">
        <v>3978</v>
      </c>
      <c r="N4">
        <v>4022.5</v>
      </c>
      <c r="O4">
        <v>4190.5</v>
      </c>
      <c r="P4">
        <v>4483.5</v>
      </c>
      <c r="Q4">
        <v>4652.5</v>
      </c>
      <c r="R4">
        <v>4776</v>
      </c>
      <c r="S4">
        <v>4874.5</v>
      </c>
      <c r="T4">
        <v>5102</v>
      </c>
      <c r="U4">
        <v>5129</v>
      </c>
      <c r="V4">
        <v>5273</v>
      </c>
      <c r="W4">
        <v>5323</v>
      </c>
      <c r="X4">
        <v>5162.5</v>
      </c>
      <c r="Y4">
        <v>5248</v>
      </c>
      <c r="Z4">
        <v>5265</v>
      </c>
      <c r="AA4">
        <v>5132.5</v>
      </c>
      <c r="AB4">
        <v>5149</v>
      </c>
      <c r="AC4">
        <v>5184.5</v>
      </c>
      <c r="AD4">
        <v>5487</v>
      </c>
      <c r="AE4">
        <v>6788</v>
      </c>
      <c r="AF4">
        <v>6434</v>
      </c>
      <c r="AG4">
        <v>5614</v>
      </c>
      <c r="AH4">
        <v>6000</v>
      </c>
      <c r="AI4">
        <v>6000</v>
      </c>
      <c r="AJ4">
        <v>7600</v>
      </c>
      <c r="AK4">
        <v>4825</v>
      </c>
      <c r="AL4">
        <v>5015</v>
      </c>
      <c r="AM4">
        <v>4877</v>
      </c>
      <c r="AN4">
        <v>4604</v>
      </c>
      <c r="AO4">
        <v>4400</v>
      </c>
      <c r="AP4">
        <v>4093</v>
      </c>
      <c r="AQ4">
        <v>3550</v>
      </c>
      <c r="AR4">
        <v>3217</v>
      </c>
      <c r="AS4">
        <v>3465</v>
      </c>
      <c r="AT4">
        <v>3709</v>
      </c>
      <c r="AU4">
        <v>3978</v>
      </c>
      <c r="AV4">
        <v>4239</v>
      </c>
      <c r="AW4">
        <v>4899</v>
      </c>
      <c r="AX4">
        <v>4710</v>
      </c>
      <c r="AY4">
        <v>3637</v>
      </c>
      <c r="AZ4">
        <v>3379</v>
      </c>
      <c r="BA4">
        <v>3931</v>
      </c>
      <c r="BB4">
        <v>3434</v>
      </c>
      <c r="BC4">
        <v>3211</v>
      </c>
      <c r="BD4">
        <v>3691</v>
      </c>
      <c r="BE4">
        <v>3781</v>
      </c>
      <c r="BF4">
        <v>3937</v>
      </c>
      <c r="BG4">
        <v>4066.2173830000002</v>
      </c>
      <c r="BH4">
        <v>4199.6758470000004</v>
      </c>
      <c r="BI4">
        <v>4337.514588</v>
      </c>
      <c r="BJ4">
        <v>4479.8773739999997</v>
      </c>
    </row>
    <row r="5" spans="1:62" x14ac:dyDescent="0.25">
      <c r="A5" t="s">
        <v>42</v>
      </c>
      <c r="B5">
        <v>1763.5</v>
      </c>
      <c r="C5">
        <v>1850</v>
      </c>
      <c r="D5">
        <v>1936.5</v>
      </c>
      <c r="E5">
        <v>2023</v>
      </c>
      <c r="F5">
        <v>2109.5</v>
      </c>
      <c r="G5">
        <v>2196</v>
      </c>
      <c r="H5">
        <v>2282.5</v>
      </c>
      <c r="I5">
        <v>2369</v>
      </c>
      <c r="J5">
        <v>2455.5</v>
      </c>
      <c r="K5">
        <v>2542</v>
      </c>
      <c r="L5">
        <v>2628.5</v>
      </c>
      <c r="M5">
        <v>2715</v>
      </c>
      <c r="N5">
        <v>2801.5</v>
      </c>
      <c r="O5">
        <v>2888</v>
      </c>
      <c r="P5">
        <v>2492</v>
      </c>
      <c r="Q5">
        <v>2237</v>
      </c>
      <c r="R5">
        <v>2355</v>
      </c>
      <c r="S5">
        <v>2309</v>
      </c>
      <c r="T5">
        <v>2627</v>
      </c>
      <c r="U5">
        <v>2700</v>
      </c>
      <c r="V5">
        <v>1917</v>
      </c>
      <c r="W5">
        <v>1602</v>
      </c>
      <c r="X5">
        <v>1600</v>
      </c>
      <c r="Y5">
        <v>1657</v>
      </c>
      <c r="Z5">
        <v>1668</v>
      </c>
      <c r="AA5">
        <v>1739</v>
      </c>
      <c r="AB5">
        <v>2029</v>
      </c>
      <c r="AC5">
        <v>1887</v>
      </c>
      <c r="AD5">
        <v>1681</v>
      </c>
      <c r="AE5">
        <v>2000</v>
      </c>
      <c r="AF5">
        <v>1656</v>
      </c>
      <c r="AG5">
        <v>2016</v>
      </c>
      <c r="AH5">
        <v>2072.0810000000001</v>
      </c>
      <c r="AI5">
        <v>2100</v>
      </c>
      <c r="AJ5">
        <v>3000</v>
      </c>
      <c r="AK5">
        <v>2584</v>
      </c>
      <c r="AL5">
        <v>2629</v>
      </c>
      <c r="AM5">
        <v>2683</v>
      </c>
      <c r="AN5">
        <v>2528</v>
      </c>
      <c r="AO5">
        <v>2500</v>
      </c>
      <c r="AP5">
        <v>2009</v>
      </c>
      <c r="AQ5">
        <v>2047</v>
      </c>
      <c r="AR5">
        <v>2010</v>
      </c>
      <c r="AS5">
        <v>2020</v>
      </c>
      <c r="AT5">
        <v>2050</v>
      </c>
      <c r="AU5">
        <v>2120</v>
      </c>
      <c r="AV5">
        <v>2115</v>
      </c>
      <c r="AW5">
        <v>2100</v>
      </c>
      <c r="AX5">
        <v>2100</v>
      </c>
      <c r="AY5">
        <v>2000</v>
      </c>
      <c r="AZ5">
        <v>1553</v>
      </c>
      <c r="BA5">
        <v>1811</v>
      </c>
      <c r="BB5">
        <v>1798</v>
      </c>
      <c r="BC5">
        <v>1830</v>
      </c>
      <c r="BD5">
        <v>1876</v>
      </c>
      <c r="BE5">
        <v>1900</v>
      </c>
      <c r="BF5">
        <v>1900</v>
      </c>
      <c r="BG5">
        <v>1929.061193</v>
      </c>
      <c r="BH5">
        <v>1958.5668880000001</v>
      </c>
      <c r="BI5">
        <v>1988.5238830000001</v>
      </c>
      <c r="BJ5">
        <v>2018.9390820000001</v>
      </c>
    </row>
    <row r="6" spans="1:62" x14ac:dyDescent="0.25">
      <c r="A6" t="s">
        <v>57</v>
      </c>
      <c r="B6">
        <v>29937</v>
      </c>
      <c r="C6">
        <v>32419</v>
      </c>
      <c r="D6">
        <v>33868</v>
      </c>
      <c r="E6">
        <v>36014</v>
      </c>
      <c r="F6">
        <v>38437</v>
      </c>
      <c r="G6">
        <v>39387</v>
      </c>
      <c r="H6">
        <v>40327</v>
      </c>
      <c r="I6">
        <v>37848</v>
      </c>
      <c r="J6">
        <v>40091</v>
      </c>
      <c r="K6">
        <v>42488</v>
      </c>
      <c r="L6">
        <v>45825</v>
      </c>
      <c r="M6">
        <v>49486</v>
      </c>
      <c r="N6">
        <v>52002</v>
      </c>
      <c r="O6">
        <v>50408</v>
      </c>
      <c r="P6">
        <v>46076</v>
      </c>
      <c r="Q6">
        <v>44173</v>
      </c>
      <c r="R6">
        <v>45478</v>
      </c>
      <c r="S6">
        <v>44265</v>
      </c>
      <c r="T6">
        <v>46480</v>
      </c>
      <c r="U6">
        <v>50000</v>
      </c>
      <c r="V6">
        <v>46698</v>
      </c>
      <c r="W6">
        <v>42215</v>
      </c>
      <c r="X6">
        <v>44500</v>
      </c>
      <c r="Y6">
        <v>42248</v>
      </c>
      <c r="Z6">
        <v>40464</v>
      </c>
      <c r="AA6">
        <v>37758</v>
      </c>
      <c r="AB6">
        <v>26580</v>
      </c>
      <c r="AC6">
        <v>25268</v>
      </c>
      <c r="AD6">
        <v>31010</v>
      </c>
      <c r="AE6">
        <v>40763</v>
      </c>
      <c r="AF6">
        <v>37684</v>
      </c>
      <c r="AG6">
        <v>34396</v>
      </c>
      <c r="AH6">
        <v>37529</v>
      </c>
      <c r="AI6">
        <v>36649</v>
      </c>
      <c r="AJ6">
        <v>59000</v>
      </c>
      <c r="AK6">
        <v>33302</v>
      </c>
      <c r="AL6">
        <v>31533</v>
      </c>
      <c r="AM6">
        <v>35945</v>
      </c>
      <c r="AN6">
        <v>36610</v>
      </c>
      <c r="AO6">
        <v>38099</v>
      </c>
      <c r="AP6">
        <v>35414</v>
      </c>
      <c r="AQ6">
        <v>32118</v>
      </c>
      <c r="AR6">
        <v>31009</v>
      </c>
      <c r="AS6">
        <v>32349</v>
      </c>
      <c r="AT6">
        <v>31954</v>
      </c>
      <c r="AU6">
        <v>31009</v>
      </c>
      <c r="AV6">
        <v>33630</v>
      </c>
      <c r="AW6">
        <v>33382</v>
      </c>
      <c r="AX6">
        <v>33581</v>
      </c>
      <c r="AY6">
        <v>30441</v>
      </c>
      <c r="AZ6">
        <v>29203</v>
      </c>
      <c r="BA6">
        <v>33540</v>
      </c>
      <c r="BB6">
        <v>32432</v>
      </c>
      <c r="BC6">
        <v>31308</v>
      </c>
      <c r="BD6">
        <v>32099</v>
      </c>
      <c r="BE6">
        <v>31160</v>
      </c>
      <c r="BF6">
        <v>32000</v>
      </c>
      <c r="BG6">
        <v>31936.189760000001</v>
      </c>
      <c r="BH6">
        <v>31872.50677</v>
      </c>
      <c r="BI6">
        <v>31808.95076</v>
      </c>
      <c r="BJ6">
        <v>31745.521489999999</v>
      </c>
    </row>
    <row r="7" spans="1:62" x14ac:dyDescent="0.25">
      <c r="A7" t="s">
        <v>73</v>
      </c>
      <c r="B7">
        <v>745</v>
      </c>
      <c r="C7">
        <v>744</v>
      </c>
      <c r="D7">
        <v>906</v>
      </c>
      <c r="E7">
        <v>901</v>
      </c>
      <c r="F7">
        <v>1036</v>
      </c>
      <c r="G7">
        <v>1240</v>
      </c>
      <c r="H7">
        <v>1113</v>
      </c>
      <c r="I7">
        <v>1298</v>
      </c>
      <c r="J7">
        <v>1352</v>
      </c>
      <c r="K7">
        <v>1273</v>
      </c>
      <c r="L7">
        <v>860</v>
      </c>
      <c r="M7">
        <v>1381</v>
      </c>
      <c r="N7">
        <v>1535</v>
      </c>
      <c r="O7">
        <v>1651</v>
      </c>
      <c r="P7">
        <v>1675</v>
      </c>
      <c r="Q7">
        <v>1561</v>
      </c>
      <c r="R7">
        <v>1569</v>
      </c>
      <c r="S7">
        <v>1580</v>
      </c>
      <c r="T7">
        <v>1806</v>
      </c>
      <c r="U7">
        <v>2067</v>
      </c>
      <c r="V7">
        <v>1838</v>
      </c>
      <c r="W7">
        <v>1938</v>
      </c>
      <c r="X7">
        <v>1580</v>
      </c>
      <c r="Y7">
        <v>1486</v>
      </c>
      <c r="Z7">
        <v>1377</v>
      </c>
      <c r="AA7">
        <v>1457</v>
      </c>
      <c r="AB7">
        <v>1398</v>
      </c>
      <c r="AC7">
        <v>1448</v>
      </c>
      <c r="AD7">
        <v>1685</v>
      </c>
      <c r="AE7">
        <v>1600</v>
      </c>
      <c r="AF7">
        <v>1625</v>
      </c>
      <c r="AG7">
        <v>1600</v>
      </c>
      <c r="AH7">
        <v>1600</v>
      </c>
      <c r="AI7">
        <v>1600</v>
      </c>
      <c r="AJ7">
        <v>2000</v>
      </c>
      <c r="AK7">
        <v>1730</v>
      </c>
      <c r="AL7">
        <v>1933</v>
      </c>
      <c r="AM7">
        <v>2100</v>
      </c>
      <c r="AN7">
        <v>2000</v>
      </c>
      <c r="AO7">
        <v>2000</v>
      </c>
      <c r="AP7">
        <v>2620</v>
      </c>
      <c r="AQ7">
        <v>2600</v>
      </c>
      <c r="AR7">
        <v>2500</v>
      </c>
      <c r="AS7">
        <v>2500</v>
      </c>
      <c r="AT7">
        <v>2500</v>
      </c>
      <c r="AU7">
        <v>5083</v>
      </c>
      <c r="AV7">
        <v>4981</v>
      </c>
      <c r="AW7">
        <v>5000</v>
      </c>
      <c r="AX7">
        <v>5000</v>
      </c>
      <c r="AY7">
        <v>5000</v>
      </c>
      <c r="AZ7">
        <v>2379</v>
      </c>
      <c r="BA7">
        <v>2103</v>
      </c>
      <c r="BB7">
        <v>1198</v>
      </c>
      <c r="BC7">
        <v>2000</v>
      </c>
      <c r="BD7">
        <v>2000</v>
      </c>
      <c r="BE7">
        <v>2500</v>
      </c>
      <c r="BF7">
        <v>2500</v>
      </c>
      <c r="BG7">
        <v>2812.5</v>
      </c>
      <c r="BH7">
        <v>3164.0625</v>
      </c>
      <c r="BI7">
        <v>3559.5703130000002</v>
      </c>
      <c r="BJ7">
        <v>4004.5166020000001</v>
      </c>
    </row>
    <row r="8" spans="1:62" x14ac:dyDescent="0.25">
      <c r="A8" t="s">
        <v>59</v>
      </c>
      <c r="B8">
        <v>1637</v>
      </c>
      <c r="C8">
        <v>1837</v>
      </c>
      <c r="D8">
        <v>1855</v>
      </c>
      <c r="E8">
        <v>2221</v>
      </c>
      <c r="F8">
        <v>2672</v>
      </c>
      <c r="G8">
        <v>3230</v>
      </c>
      <c r="H8">
        <v>3588</v>
      </c>
      <c r="I8">
        <v>3450</v>
      </c>
      <c r="J8">
        <v>4000</v>
      </c>
      <c r="K8">
        <v>4840</v>
      </c>
      <c r="L8">
        <v>4900</v>
      </c>
      <c r="M8">
        <v>5546</v>
      </c>
      <c r="N8">
        <v>6281</v>
      </c>
      <c r="O8">
        <v>6494</v>
      </c>
      <c r="P8">
        <v>7024</v>
      </c>
      <c r="Q8">
        <v>7942</v>
      </c>
      <c r="R8">
        <v>8745</v>
      </c>
      <c r="S8">
        <v>10584</v>
      </c>
      <c r="T8">
        <v>11280</v>
      </c>
      <c r="U8">
        <v>12098</v>
      </c>
      <c r="V8">
        <v>13150</v>
      </c>
      <c r="W8">
        <v>13355</v>
      </c>
      <c r="X8">
        <v>6912</v>
      </c>
      <c r="Y8">
        <v>8000</v>
      </c>
      <c r="Z8">
        <v>13521</v>
      </c>
      <c r="AA8">
        <v>13669</v>
      </c>
      <c r="AB8">
        <v>13500</v>
      </c>
      <c r="AC8">
        <v>13168</v>
      </c>
      <c r="AD8">
        <v>13053</v>
      </c>
      <c r="AE8">
        <v>12535</v>
      </c>
      <c r="AF8">
        <v>13561</v>
      </c>
      <c r="AG8">
        <v>13580</v>
      </c>
      <c r="AH8">
        <v>13100</v>
      </c>
      <c r="AI8">
        <v>12618</v>
      </c>
      <c r="AJ8">
        <v>16850</v>
      </c>
      <c r="AK8">
        <v>14480</v>
      </c>
      <c r="AL8">
        <v>14700</v>
      </c>
      <c r="AM8">
        <v>14982</v>
      </c>
      <c r="AN8">
        <v>15000</v>
      </c>
      <c r="AO8">
        <v>15000</v>
      </c>
      <c r="AP8">
        <v>15463</v>
      </c>
      <c r="AQ8">
        <v>15500</v>
      </c>
      <c r="AR8">
        <v>15000</v>
      </c>
      <c r="AS8">
        <v>15300</v>
      </c>
      <c r="AT8">
        <v>15000</v>
      </c>
      <c r="AU8">
        <v>15166</v>
      </c>
      <c r="AV8">
        <v>15674</v>
      </c>
      <c r="AW8">
        <v>16667</v>
      </c>
      <c r="AX8">
        <v>16500</v>
      </c>
      <c r="AY8">
        <v>16000</v>
      </c>
      <c r="AZ8">
        <v>9268</v>
      </c>
      <c r="BA8">
        <v>5553</v>
      </c>
      <c r="BB8">
        <v>5005</v>
      </c>
      <c r="BC8">
        <v>5990</v>
      </c>
      <c r="BD8">
        <v>5128</v>
      </c>
      <c r="BE8">
        <v>5290</v>
      </c>
      <c r="BF8">
        <v>5000</v>
      </c>
      <c r="BG8">
        <v>4941.9271189999999</v>
      </c>
      <c r="BH8">
        <v>18200</v>
      </c>
      <c r="BI8">
        <v>17988.614710000002</v>
      </c>
      <c r="BJ8">
        <v>17000</v>
      </c>
    </row>
    <row r="9" spans="1:62" x14ac:dyDescent="0.25">
      <c r="A9" t="s">
        <v>137</v>
      </c>
      <c r="B9">
        <v>5732</v>
      </c>
      <c r="C9">
        <v>6628</v>
      </c>
      <c r="D9">
        <v>7294</v>
      </c>
      <c r="E9">
        <v>7150</v>
      </c>
      <c r="F9">
        <v>8500</v>
      </c>
      <c r="G9">
        <v>10219</v>
      </c>
      <c r="H9">
        <v>11807</v>
      </c>
      <c r="I9">
        <v>13099</v>
      </c>
      <c r="J9">
        <v>15186</v>
      </c>
      <c r="K9">
        <v>16313</v>
      </c>
      <c r="L9">
        <v>16836</v>
      </c>
      <c r="M9">
        <v>17161</v>
      </c>
      <c r="N9">
        <v>19500</v>
      </c>
      <c r="O9">
        <v>22236</v>
      </c>
      <c r="P9">
        <v>23800</v>
      </c>
      <c r="Q9">
        <v>23970</v>
      </c>
      <c r="R9">
        <v>25202</v>
      </c>
      <c r="S9">
        <v>27995</v>
      </c>
      <c r="T9">
        <v>30233</v>
      </c>
      <c r="U9">
        <v>27912</v>
      </c>
      <c r="V9">
        <v>28010</v>
      </c>
      <c r="W9">
        <v>28751</v>
      </c>
      <c r="X9">
        <v>29000</v>
      </c>
      <c r="Y9">
        <v>30632</v>
      </c>
      <c r="Z9">
        <v>25435</v>
      </c>
      <c r="AA9">
        <v>25500</v>
      </c>
      <c r="AB9">
        <v>24201</v>
      </c>
      <c r="AC9">
        <v>25000</v>
      </c>
      <c r="AD9">
        <v>25000</v>
      </c>
      <c r="AE9">
        <v>27374</v>
      </c>
      <c r="AF9">
        <v>28092</v>
      </c>
      <c r="AG9">
        <v>27581</v>
      </c>
      <c r="AH9">
        <v>25067</v>
      </c>
      <c r="AI9">
        <v>26000</v>
      </c>
      <c r="AJ9">
        <v>28000</v>
      </c>
      <c r="AK9">
        <v>26423</v>
      </c>
      <c r="AL9">
        <v>25157</v>
      </c>
      <c r="AM9">
        <v>27632</v>
      </c>
      <c r="AN9">
        <v>27943</v>
      </c>
      <c r="AO9">
        <v>30800</v>
      </c>
      <c r="AP9">
        <v>38154</v>
      </c>
      <c r="AQ9">
        <v>40512</v>
      </c>
      <c r="AR9">
        <v>42417</v>
      </c>
      <c r="AS9">
        <v>45000</v>
      </c>
      <c r="AT9">
        <v>46790</v>
      </c>
      <c r="AU9">
        <v>50347</v>
      </c>
      <c r="AV9">
        <v>54033</v>
      </c>
      <c r="AW9">
        <v>54720</v>
      </c>
      <c r="AX9">
        <v>42088</v>
      </c>
      <c r="AY9">
        <v>29505</v>
      </c>
      <c r="AZ9">
        <v>26217</v>
      </c>
      <c r="BA9">
        <v>22178</v>
      </c>
      <c r="BB9">
        <v>15939</v>
      </c>
      <c r="BC9">
        <v>13736</v>
      </c>
      <c r="BD9">
        <v>14587</v>
      </c>
      <c r="BE9">
        <v>15000</v>
      </c>
      <c r="BF9">
        <v>15000</v>
      </c>
      <c r="BG9">
        <v>15212.346610000001</v>
      </c>
      <c r="BH9">
        <v>15427.69929</v>
      </c>
      <c r="BI9">
        <v>15646.1006</v>
      </c>
      <c r="BJ9">
        <v>15867.593699999999</v>
      </c>
    </row>
    <row r="10" spans="1:62" x14ac:dyDescent="0.25">
      <c r="A10" t="s">
        <v>53</v>
      </c>
      <c r="B10">
        <v>14159</v>
      </c>
      <c r="C10">
        <v>15381</v>
      </c>
      <c r="D10">
        <v>16882</v>
      </c>
      <c r="E10">
        <v>17800</v>
      </c>
      <c r="F10">
        <v>21537</v>
      </c>
      <c r="G10">
        <v>22365</v>
      </c>
      <c r="H10">
        <v>23304</v>
      </c>
      <c r="I10">
        <v>24600</v>
      </c>
      <c r="J10">
        <v>25393</v>
      </c>
      <c r="K10">
        <v>27543</v>
      </c>
      <c r="L10">
        <v>28900</v>
      </c>
      <c r="M10">
        <v>28848</v>
      </c>
      <c r="N10">
        <v>30245</v>
      </c>
      <c r="O10">
        <v>30720</v>
      </c>
      <c r="P10">
        <v>32340</v>
      </c>
      <c r="Q10">
        <v>29588</v>
      </c>
      <c r="R10">
        <v>29394</v>
      </c>
      <c r="S10">
        <v>28830</v>
      </c>
      <c r="T10">
        <v>28025</v>
      </c>
      <c r="U10">
        <v>28824</v>
      </c>
      <c r="V10">
        <v>29104</v>
      </c>
      <c r="W10">
        <v>28229</v>
      </c>
      <c r="X10">
        <v>26150</v>
      </c>
      <c r="Y10">
        <v>24504</v>
      </c>
      <c r="Z10">
        <v>22724</v>
      </c>
      <c r="AA10">
        <v>22200</v>
      </c>
      <c r="AB10">
        <v>22596</v>
      </c>
      <c r="AC10">
        <v>23560</v>
      </c>
      <c r="AD10">
        <v>25300</v>
      </c>
      <c r="AE10">
        <v>26835</v>
      </c>
      <c r="AF10">
        <v>26388</v>
      </c>
      <c r="AG10">
        <v>26507</v>
      </c>
      <c r="AH10">
        <v>21165</v>
      </c>
      <c r="AI10">
        <v>19300</v>
      </c>
      <c r="AJ10">
        <v>26000</v>
      </c>
      <c r="AK10">
        <v>19692</v>
      </c>
      <c r="AL10">
        <v>19514</v>
      </c>
      <c r="AM10">
        <v>19780</v>
      </c>
      <c r="AN10">
        <v>19500</v>
      </c>
      <c r="AO10">
        <v>19527</v>
      </c>
      <c r="AP10">
        <v>20137</v>
      </c>
      <c r="AQ10">
        <v>19839</v>
      </c>
      <c r="AR10">
        <v>19450</v>
      </c>
      <c r="AS10">
        <v>19660</v>
      </c>
      <c r="AT10">
        <v>20960</v>
      </c>
      <c r="AU10">
        <v>21277</v>
      </c>
      <c r="AV10">
        <v>22540</v>
      </c>
      <c r="AW10">
        <v>22300</v>
      </c>
      <c r="AX10">
        <v>21700</v>
      </c>
      <c r="AY10">
        <v>18300</v>
      </c>
      <c r="AZ10">
        <v>17733</v>
      </c>
      <c r="BA10">
        <v>19270</v>
      </c>
      <c r="BB10">
        <v>17810</v>
      </c>
      <c r="BC10">
        <v>18018</v>
      </c>
      <c r="BD10">
        <v>17000</v>
      </c>
      <c r="BE10">
        <v>15600</v>
      </c>
      <c r="BF10">
        <v>16000</v>
      </c>
      <c r="BG10">
        <v>15641.438200000001</v>
      </c>
      <c r="BH10">
        <v>15290.911819999999</v>
      </c>
      <c r="BI10">
        <v>14948.24077</v>
      </c>
      <c r="BJ10">
        <v>14613.249019999999</v>
      </c>
    </row>
    <row r="11" spans="1:62" x14ac:dyDescent="0.25">
      <c r="A11" t="s">
        <v>37</v>
      </c>
      <c r="B11">
        <v>573.12051280000003</v>
      </c>
      <c r="C11">
        <v>607.11538459999997</v>
      </c>
      <c r="D11">
        <v>641.11025640000003</v>
      </c>
      <c r="E11">
        <v>675.10512819999997</v>
      </c>
      <c r="F11">
        <v>709.1</v>
      </c>
      <c r="G11">
        <v>724.03333329999998</v>
      </c>
      <c r="H11">
        <v>754.1333333</v>
      </c>
      <c r="I11">
        <v>773.03333329999998</v>
      </c>
      <c r="J11">
        <v>878.5</v>
      </c>
      <c r="K11">
        <v>924.93333329999996</v>
      </c>
      <c r="L11">
        <v>1026.4333329999999</v>
      </c>
      <c r="M11">
        <v>1155.9333329999999</v>
      </c>
      <c r="N11">
        <v>1299.9000000000001</v>
      </c>
      <c r="O11">
        <v>1448.0666670000001</v>
      </c>
      <c r="P11">
        <v>1550.9666669999999</v>
      </c>
      <c r="Q11">
        <v>1648.5</v>
      </c>
      <c r="R11">
        <v>1781.0333330000001</v>
      </c>
      <c r="S11">
        <v>1868.0666670000001</v>
      </c>
      <c r="T11">
        <v>2029.5333330000001</v>
      </c>
      <c r="U11">
        <v>2118.9</v>
      </c>
      <c r="V11">
        <v>2173.5</v>
      </c>
      <c r="W11">
        <v>2282</v>
      </c>
      <c r="X11">
        <v>2267.5333329999999</v>
      </c>
      <c r="Y11">
        <v>2238.1333330000002</v>
      </c>
      <c r="Z11">
        <v>2173.5</v>
      </c>
      <c r="AA11">
        <v>2106.5333329999999</v>
      </c>
      <c r="AB11">
        <v>2129.6333330000002</v>
      </c>
      <c r="AC11">
        <v>2091.3666669999998</v>
      </c>
      <c r="AD11">
        <v>793</v>
      </c>
      <c r="AE11">
        <v>2891</v>
      </c>
      <c r="AF11">
        <v>2653</v>
      </c>
      <c r="AG11">
        <v>1705</v>
      </c>
      <c r="AH11">
        <v>1768</v>
      </c>
      <c r="AI11">
        <v>1683</v>
      </c>
      <c r="AJ11">
        <v>3000</v>
      </c>
      <c r="AK11">
        <v>1708</v>
      </c>
      <c r="AL11">
        <v>1842</v>
      </c>
      <c r="AM11">
        <v>2134</v>
      </c>
      <c r="AN11">
        <v>2295</v>
      </c>
      <c r="AO11">
        <v>2712</v>
      </c>
      <c r="AP11">
        <v>2852</v>
      </c>
      <c r="AQ11">
        <v>3246</v>
      </c>
      <c r="AR11">
        <v>3378</v>
      </c>
      <c r="AS11">
        <v>3654</v>
      </c>
      <c r="AT11">
        <v>3811</v>
      </c>
      <c r="AU11">
        <v>3481</v>
      </c>
      <c r="AV11">
        <v>3598</v>
      </c>
      <c r="AW11">
        <v>3587</v>
      </c>
      <c r="AX11">
        <v>3637</v>
      </c>
      <c r="AY11">
        <v>2800</v>
      </c>
      <c r="AZ11">
        <v>2488</v>
      </c>
      <c r="BA11">
        <v>2467</v>
      </c>
      <c r="BB11">
        <v>2154</v>
      </c>
      <c r="BC11">
        <v>2333</v>
      </c>
      <c r="BD11">
        <v>2345</v>
      </c>
      <c r="BE11">
        <v>2449</v>
      </c>
      <c r="BF11">
        <v>2300</v>
      </c>
      <c r="BG11">
        <v>2356.9172629999998</v>
      </c>
      <c r="BH11">
        <v>2415.2430370000002</v>
      </c>
      <c r="BI11">
        <v>2475.0121770000001</v>
      </c>
      <c r="BJ11">
        <v>2536.2604030000002</v>
      </c>
    </row>
    <row r="12" spans="1:62" x14ac:dyDescent="0.25">
      <c r="A12" t="s">
        <v>75</v>
      </c>
      <c r="B12">
        <v>15849</v>
      </c>
      <c r="C12">
        <v>17991</v>
      </c>
      <c r="D12">
        <v>20248</v>
      </c>
      <c r="E12">
        <v>22087</v>
      </c>
      <c r="F12">
        <v>22840</v>
      </c>
      <c r="G12">
        <v>20695</v>
      </c>
      <c r="H12">
        <v>22374</v>
      </c>
      <c r="I12">
        <v>26272</v>
      </c>
      <c r="J12">
        <v>29549</v>
      </c>
      <c r="K12">
        <v>31343</v>
      </c>
      <c r="L12">
        <v>33120</v>
      </c>
      <c r="M12">
        <v>31799</v>
      </c>
      <c r="N12">
        <v>33461</v>
      </c>
      <c r="O12">
        <v>36312</v>
      </c>
      <c r="P12">
        <v>36309</v>
      </c>
      <c r="Q12">
        <v>34235</v>
      </c>
      <c r="R12">
        <v>36327</v>
      </c>
      <c r="S12">
        <v>37721</v>
      </c>
      <c r="T12">
        <v>37758</v>
      </c>
      <c r="U12">
        <v>40140</v>
      </c>
      <c r="V12">
        <v>41772</v>
      </c>
      <c r="W12">
        <v>41553</v>
      </c>
      <c r="X12">
        <v>42000</v>
      </c>
      <c r="Y12">
        <v>39216</v>
      </c>
      <c r="Z12">
        <v>37782</v>
      </c>
      <c r="AA12">
        <v>36677</v>
      </c>
      <c r="AB12">
        <v>35938</v>
      </c>
      <c r="AC12">
        <v>37257</v>
      </c>
      <c r="AD12">
        <v>37000</v>
      </c>
      <c r="AE12">
        <v>36500</v>
      </c>
      <c r="AF12">
        <v>40544</v>
      </c>
      <c r="AG12">
        <v>40000</v>
      </c>
      <c r="AH12">
        <v>41347</v>
      </c>
      <c r="AI12">
        <v>42000</v>
      </c>
      <c r="AJ12">
        <v>42500</v>
      </c>
      <c r="AK12">
        <v>33715</v>
      </c>
      <c r="AL12">
        <v>33327</v>
      </c>
      <c r="AM12">
        <v>33721</v>
      </c>
      <c r="AN12">
        <v>35512</v>
      </c>
      <c r="AO12">
        <v>36000</v>
      </c>
      <c r="AP12">
        <v>38925</v>
      </c>
      <c r="AQ12">
        <v>39804</v>
      </c>
      <c r="AR12">
        <v>40000</v>
      </c>
      <c r="AS12">
        <v>38000</v>
      </c>
      <c r="AT12">
        <v>38000</v>
      </c>
      <c r="AU12">
        <v>40284</v>
      </c>
      <c r="AV12">
        <v>47814</v>
      </c>
      <c r="AW12">
        <v>47542</v>
      </c>
      <c r="AX12">
        <v>43030</v>
      </c>
      <c r="AY12">
        <v>36317</v>
      </c>
      <c r="AZ12">
        <v>34408</v>
      </c>
      <c r="BA12">
        <v>33120</v>
      </c>
      <c r="BB12">
        <v>26240</v>
      </c>
      <c r="BC12">
        <v>23100</v>
      </c>
      <c r="BD12">
        <v>21400</v>
      </c>
      <c r="BE12">
        <v>22000</v>
      </c>
      <c r="BF12">
        <v>22000</v>
      </c>
      <c r="BG12">
        <v>21190.476190000001</v>
      </c>
      <c r="BH12">
        <v>20410.74005</v>
      </c>
      <c r="BI12">
        <v>19659.695510000001</v>
      </c>
      <c r="BJ12">
        <v>18936.286800000002</v>
      </c>
    </row>
    <row r="13" spans="1:62" x14ac:dyDescent="0.25">
      <c r="A13" t="s">
        <v>87</v>
      </c>
      <c r="B13">
        <v>257.87230190000002</v>
      </c>
      <c r="C13">
        <v>262.31379249999998</v>
      </c>
      <c r="D13">
        <v>266.75528300000002</v>
      </c>
      <c r="E13">
        <v>271.19677359999997</v>
      </c>
      <c r="F13">
        <v>275.63826419999998</v>
      </c>
      <c r="G13">
        <v>280.07975470000002</v>
      </c>
      <c r="H13">
        <v>284.52124529999998</v>
      </c>
      <c r="I13">
        <v>288.96273580000002</v>
      </c>
      <c r="J13">
        <v>293.40422640000003</v>
      </c>
      <c r="K13">
        <v>297.84571699999998</v>
      </c>
      <c r="L13">
        <v>302.28720750000002</v>
      </c>
      <c r="M13">
        <v>306.72869809999997</v>
      </c>
      <c r="N13">
        <v>311.17018869999998</v>
      </c>
      <c r="O13">
        <v>315.61167920000003</v>
      </c>
      <c r="P13">
        <v>320.05316979999998</v>
      </c>
      <c r="Q13">
        <v>324.49466039999999</v>
      </c>
      <c r="R13">
        <v>328.93615089999997</v>
      </c>
      <c r="S13">
        <v>333.37764149999998</v>
      </c>
      <c r="T13">
        <v>337.81913209999999</v>
      </c>
      <c r="U13">
        <v>342.26062259999998</v>
      </c>
      <c r="V13">
        <v>346.70211319999999</v>
      </c>
      <c r="W13">
        <v>351.14360379999999</v>
      </c>
      <c r="X13">
        <v>355.58509429999998</v>
      </c>
      <c r="Y13">
        <v>360.02658489999999</v>
      </c>
      <c r="Z13">
        <v>364.4680755</v>
      </c>
      <c r="AA13">
        <v>368.90956599999998</v>
      </c>
      <c r="AB13">
        <v>373.35105659999999</v>
      </c>
      <c r="AC13">
        <v>377.7925472</v>
      </c>
      <c r="AD13">
        <v>382.23403769999999</v>
      </c>
      <c r="AE13">
        <v>386.6755283</v>
      </c>
      <c r="AF13">
        <v>391.11701890000001</v>
      </c>
      <c r="AG13">
        <v>395.55850939999999</v>
      </c>
      <c r="AH13">
        <v>400</v>
      </c>
      <c r="AI13">
        <v>300</v>
      </c>
      <c r="AJ13">
        <v>1000</v>
      </c>
      <c r="AK13">
        <v>203</v>
      </c>
      <c r="AL13">
        <v>325</v>
      </c>
      <c r="AM13">
        <v>246</v>
      </c>
      <c r="AN13">
        <v>248.8</v>
      </c>
      <c r="AO13">
        <v>251.6</v>
      </c>
      <c r="AP13">
        <v>254.4</v>
      </c>
      <c r="AQ13">
        <v>257.2</v>
      </c>
      <c r="AR13">
        <v>260</v>
      </c>
      <c r="AS13">
        <v>295</v>
      </c>
      <c r="AT13">
        <v>284</v>
      </c>
      <c r="AU13">
        <v>280</v>
      </c>
      <c r="AV13">
        <v>280</v>
      </c>
      <c r="AW13">
        <v>300</v>
      </c>
      <c r="AX13">
        <v>310</v>
      </c>
      <c r="AY13">
        <v>300</v>
      </c>
      <c r="AZ13">
        <v>635</v>
      </c>
      <c r="BA13">
        <v>752</v>
      </c>
      <c r="BB13">
        <v>901</v>
      </c>
      <c r="BC13">
        <v>1000</v>
      </c>
      <c r="BD13">
        <v>1200</v>
      </c>
      <c r="BE13">
        <v>1100</v>
      </c>
      <c r="BF13">
        <v>1100</v>
      </c>
      <c r="BG13">
        <v>1160.4328519999999</v>
      </c>
      <c r="BH13">
        <v>1224.185823</v>
      </c>
      <c r="BI13">
        <v>1291.441315</v>
      </c>
      <c r="BJ13">
        <v>1362.3917530000001</v>
      </c>
    </row>
    <row r="14" spans="1:62" x14ac:dyDescent="0.25">
      <c r="A14" t="s">
        <v>92</v>
      </c>
      <c r="B14">
        <v>210</v>
      </c>
      <c r="C14">
        <v>231</v>
      </c>
      <c r="D14">
        <v>230</v>
      </c>
      <c r="E14">
        <v>230</v>
      </c>
      <c r="F14">
        <v>205</v>
      </c>
      <c r="G14">
        <v>222</v>
      </c>
      <c r="H14">
        <v>212</v>
      </c>
      <c r="I14">
        <v>183</v>
      </c>
      <c r="J14">
        <v>191</v>
      </c>
      <c r="K14">
        <v>207</v>
      </c>
      <c r="L14">
        <v>245</v>
      </c>
      <c r="M14">
        <v>262</v>
      </c>
      <c r="N14">
        <v>309</v>
      </c>
      <c r="O14">
        <v>320</v>
      </c>
      <c r="P14">
        <v>391</v>
      </c>
      <c r="Q14">
        <v>343</v>
      </c>
      <c r="R14">
        <v>299</v>
      </c>
      <c r="S14">
        <v>291</v>
      </c>
      <c r="T14">
        <v>311</v>
      </c>
      <c r="U14">
        <v>318</v>
      </c>
      <c r="V14">
        <v>310</v>
      </c>
      <c r="W14">
        <v>342</v>
      </c>
      <c r="X14">
        <v>344</v>
      </c>
      <c r="Y14">
        <v>340</v>
      </c>
      <c r="Z14">
        <v>340</v>
      </c>
      <c r="AA14">
        <v>295</v>
      </c>
      <c r="AB14">
        <v>300</v>
      </c>
      <c r="AC14">
        <v>509</v>
      </c>
      <c r="AD14">
        <v>563</v>
      </c>
      <c r="AE14">
        <v>550</v>
      </c>
      <c r="AF14">
        <v>635.57100000000003</v>
      </c>
      <c r="AG14">
        <v>687.78599999999994</v>
      </c>
      <c r="AH14">
        <v>720</v>
      </c>
      <c r="AI14">
        <v>750</v>
      </c>
      <c r="AJ14">
        <v>750</v>
      </c>
      <c r="AK14">
        <v>714</v>
      </c>
      <c r="AL14">
        <v>667</v>
      </c>
      <c r="AM14">
        <v>683</v>
      </c>
      <c r="AN14">
        <v>700</v>
      </c>
      <c r="AO14">
        <v>700</v>
      </c>
      <c r="AP14">
        <v>749</v>
      </c>
      <c r="AQ14">
        <v>750</v>
      </c>
      <c r="AR14">
        <v>750</v>
      </c>
      <c r="AS14">
        <v>750</v>
      </c>
      <c r="AT14">
        <v>750</v>
      </c>
      <c r="AU14">
        <v>760</v>
      </c>
      <c r="AV14">
        <v>800</v>
      </c>
      <c r="AW14">
        <v>780</v>
      </c>
      <c r="AX14">
        <v>780</v>
      </c>
      <c r="AY14">
        <v>780</v>
      </c>
      <c r="AZ14">
        <v>1078</v>
      </c>
      <c r="BA14">
        <v>1319</v>
      </c>
      <c r="BB14">
        <v>1177</v>
      </c>
      <c r="BC14">
        <v>980</v>
      </c>
      <c r="BD14">
        <v>1100</v>
      </c>
      <c r="BE14">
        <v>1080</v>
      </c>
      <c r="BF14">
        <v>1100</v>
      </c>
      <c r="BG14">
        <v>1100.185185</v>
      </c>
      <c r="BH14">
        <v>1100.370402</v>
      </c>
      <c r="BI14">
        <v>1100.5556489999999</v>
      </c>
      <c r="BJ14">
        <v>1100.7409279999999</v>
      </c>
    </row>
    <row r="15" spans="1:62" x14ac:dyDescent="0.25">
      <c r="A15" t="s">
        <v>67</v>
      </c>
      <c r="B15">
        <v>1571</v>
      </c>
      <c r="C15">
        <v>1601</v>
      </c>
      <c r="D15">
        <v>1700</v>
      </c>
      <c r="E15">
        <v>1800</v>
      </c>
      <c r="F15">
        <v>2257</v>
      </c>
      <c r="G15">
        <v>2383</v>
      </c>
      <c r="H15">
        <v>2601</v>
      </c>
      <c r="I15">
        <v>2656</v>
      </c>
      <c r="J15">
        <v>2801</v>
      </c>
      <c r="K15">
        <v>2564</v>
      </c>
      <c r="L15">
        <v>2771</v>
      </c>
      <c r="M15">
        <v>2712</v>
      </c>
      <c r="N15">
        <v>2969</v>
      </c>
      <c r="O15">
        <v>3405</v>
      </c>
      <c r="P15">
        <v>3437</v>
      </c>
      <c r="Q15">
        <v>3759</v>
      </c>
      <c r="R15">
        <v>4298</v>
      </c>
      <c r="S15">
        <v>4620</v>
      </c>
      <c r="T15">
        <v>4764</v>
      </c>
      <c r="U15">
        <v>4860</v>
      </c>
      <c r="V15">
        <v>4660</v>
      </c>
      <c r="W15">
        <v>4635</v>
      </c>
      <c r="X15">
        <v>4369</v>
      </c>
      <c r="Y15">
        <v>4243</v>
      </c>
      <c r="Z15">
        <v>4145</v>
      </c>
      <c r="AA15">
        <v>3678</v>
      </c>
      <c r="AB15">
        <f>(AC15-AA15)/2+AA15</f>
        <v>3915.5</v>
      </c>
      <c r="AC15">
        <v>4153</v>
      </c>
      <c r="AD15">
        <v>3873</v>
      </c>
      <c r="AE15">
        <v>3857</v>
      </c>
      <c r="AF15">
        <v>3933</v>
      </c>
      <c r="AG15">
        <v>2529</v>
      </c>
      <c r="AH15">
        <v>2236</v>
      </c>
      <c r="AI15">
        <v>2500</v>
      </c>
      <c r="AJ15">
        <f>(AK15-AI15)/2+AI15</f>
        <v>2687.5</v>
      </c>
      <c r="AK15">
        <v>2875</v>
      </c>
      <c r="AL15">
        <v>2747</v>
      </c>
      <c r="AM15">
        <v>2811</v>
      </c>
      <c r="AN15">
        <v>2999</v>
      </c>
      <c r="AO15">
        <v>2978</v>
      </c>
      <c r="AP15">
        <v>3326</v>
      </c>
      <c r="AQ15">
        <v>3452</v>
      </c>
      <c r="AR15">
        <v>3510</v>
      </c>
      <c r="AS15">
        <v>3573</v>
      </c>
      <c r="AT15">
        <v>3580</v>
      </c>
      <c r="AU15">
        <v>3371</v>
      </c>
      <c r="AV15">
        <v>3724</v>
      </c>
      <c r="AW15">
        <v>3552</v>
      </c>
      <c r="AX15">
        <v>3544</v>
      </c>
      <c r="AY15">
        <v>3200</v>
      </c>
      <c r="AZ15">
        <v>2136</v>
      </c>
      <c r="BA15">
        <v>1694</v>
      </c>
      <c r="BB15">
        <v>1870</v>
      </c>
      <c r="BC15">
        <v>2022</v>
      </c>
      <c r="BD15">
        <v>2100</v>
      </c>
      <c r="BE15">
        <v>1750</v>
      </c>
      <c r="BF15">
        <v>2000</v>
      </c>
      <c r="BG15">
        <v>2119.8590899999999</v>
      </c>
      <c r="BH15">
        <v>2246.9012809999999</v>
      </c>
      <c r="BI15">
        <v>2381.557053</v>
      </c>
      <c r="BJ15">
        <v>2524.2826829999999</v>
      </c>
    </row>
    <row r="16" spans="1:62" x14ac:dyDescent="0.25">
      <c r="A16" t="s">
        <v>108</v>
      </c>
      <c r="B16">
        <v>1800</v>
      </c>
      <c r="C16">
        <v>1900</v>
      </c>
      <c r="D16">
        <v>2000</v>
      </c>
      <c r="E16">
        <v>2436.5</v>
      </c>
      <c r="F16">
        <v>2873</v>
      </c>
      <c r="G16">
        <v>2973</v>
      </c>
      <c r="H16">
        <v>3163</v>
      </c>
      <c r="I16">
        <v>3349</v>
      </c>
      <c r="J16">
        <v>3436</v>
      </c>
      <c r="K16">
        <v>3296</v>
      </c>
      <c r="L16">
        <v>3830</v>
      </c>
      <c r="M16">
        <v>4045</v>
      </c>
      <c r="N16">
        <v>4023</v>
      </c>
      <c r="O16">
        <v>4077</v>
      </c>
      <c r="P16">
        <v>4088</v>
      </c>
      <c r="Q16">
        <v>3706</v>
      </c>
      <c r="R16">
        <v>3481</v>
      </c>
      <c r="S16">
        <v>3895</v>
      </c>
      <c r="T16">
        <v>3918</v>
      </c>
      <c r="U16">
        <v>3701</v>
      </c>
      <c r="V16">
        <v>3745</v>
      </c>
      <c r="W16">
        <v>3316</v>
      </c>
      <c r="X16">
        <v>3103</v>
      </c>
      <c r="Y16">
        <v>2980</v>
      </c>
      <c r="Z16">
        <v>3176</v>
      </c>
      <c r="AA16">
        <v>2911</v>
      </c>
      <c r="AB16">
        <v>3200</v>
      </c>
      <c r="AC16">
        <v>2929</v>
      </c>
      <c r="AD16">
        <v>3100</v>
      </c>
      <c r="AE16">
        <v>3541</v>
      </c>
      <c r="AF16">
        <v>3728.9</v>
      </c>
      <c r="AG16">
        <v>3546</v>
      </c>
      <c r="AH16">
        <v>3410</v>
      </c>
      <c r="AI16">
        <v>3400</v>
      </c>
      <c r="AJ16">
        <v>5220</v>
      </c>
      <c r="AK16">
        <v>3180</v>
      </c>
      <c r="AL16">
        <v>3140</v>
      </c>
      <c r="AM16">
        <v>3230</v>
      </c>
      <c r="AN16">
        <v>3200</v>
      </c>
      <c r="AO16">
        <v>3200</v>
      </c>
      <c r="AP16">
        <v>3450</v>
      </c>
      <c r="AQ16">
        <v>3450</v>
      </c>
      <c r="AR16">
        <v>3400</v>
      </c>
      <c r="AS16">
        <v>3400</v>
      </c>
      <c r="AT16">
        <v>3400</v>
      </c>
      <c r="AU16">
        <v>2496</v>
      </c>
      <c r="AV16">
        <v>2790</v>
      </c>
      <c r="AW16">
        <v>2700</v>
      </c>
      <c r="AX16">
        <v>2700</v>
      </c>
      <c r="AY16">
        <v>2700</v>
      </c>
      <c r="AZ16">
        <v>2138</v>
      </c>
      <c r="BA16">
        <v>2318</v>
      </c>
      <c r="BB16">
        <v>2056</v>
      </c>
      <c r="BC16">
        <v>2000</v>
      </c>
      <c r="BD16">
        <v>2000</v>
      </c>
      <c r="BE16">
        <v>2260</v>
      </c>
      <c r="BF16">
        <v>2300</v>
      </c>
      <c r="BG16">
        <v>2320.3539820000001</v>
      </c>
      <c r="BH16">
        <v>2340.8880880000002</v>
      </c>
      <c r="BI16">
        <v>2361.603912</v>
      </c>
      <c r="BJ16">
        <v>2382.5030620000002</v>
      </c>
    </row>
    <row r="17" spans="1:62" x14ac:dyDescent="0.25">
      <c r="A17" t="s">
        <v>8</v>
      </c>
      <c r="B17">
        <v>2830</v>
      </c>
      <c r="C17">
        <v>3084</v>
      </c>
      <c r="D17">
        <v>3057</v>
      </c>
      <c r="E17">
        <v>3304</v>
      </c>
      <c r="F17">
        <v>3769</v>
      </c>
      <c r="G17">
        <v>4044</v>
      </c>
      <c r="H17">
        <v>4501</v>
      </c>
      <c r="I17">
        <v>4545</v>
      </c>
      <c r="J17">
        <v>4553</v>
      </c>
      <c r="K17">
        <v>4558</v>
      </c>
      <c r="L17">
        <v>4806</v>
      </c>
      <c r="M17">
        <v>5491</v>
      </c>
      <c r="N17">
        <v>6365</v>
      </c>
      <c r="O17">
        <v>6260</v>
      </c>
      <c r="P17">
        <v>5945</v>
      </c>
      <c r="Q17">
        <v>5630</v>
      </c>
      <c r="R17">
        <v>5880</v>
      </c>
      <c r="S17">
        <v>5993</v>
      </c>
      <c r="T17">
        <v>5735</v>
      </c>
      <c r="U17">
        <v>5664</v>
      </c>
      <c r="V17">
        <v>5455</v>
      </c>
      <c r="W17">
        <v>5288</v>
      </c>
      <c r="X17">
        <v>5012</v>
      </c>
      <c r="Y17">
        <v>4909</v>
      </c>
      <c r="Z17">
        <v>4899</v>
      </c>
      <c r="AA17">
        <v>4560</v>
      </c>
      <c r="AB17">
        <v>4569</v>
      </c>
      <c r="AC17">
        <v>4522</v>
      </c>
      <c r="AD17">
        <v>4763</v>
      </c>
      <c r="AE17">
        <v>4749</v>
      </c>
      <c r="AF17">
        <v>4903</v>
      </c>
      <c r="AG17">
        <v>5016</v>
      </c>
      <c r="AH17">
        <v>5020</v>
      </c>
      <c r="AI17">
        <v>5000</v>
      </c>
      <c r="AJ17">
        <v>5500</v>
      </c>
      <c r="AK17">
        <v>3843</v>
      </c>
      <c r="AL17">
        <v>3874</v>
      </c>
      <c r="AM17">
        <v>3852</v>
      </c>
      <c r="AN17">
        <v>3850</v>
      </c>
      <c r="AO17">
        <v>3950</v>
      </c>
      <c r="AP17">
        <v>3776</v>
      </c>
      <c r="AQ17">
        <v>3863</v>
      </c>
      <c r="AR17">
        <v>3800</v>
      </c>
      <c r="AS17">
        <v>3800</v>
      </c>
      <c r="AT17">
        <v>3800</v>
      </c>
      <c r="AU17">
        <v>4560</v>
      </c>
      <c r="AV17">
        <v>4852</v>
      </c>
      <c r="AW17">
        <v>5203</v>
      </c>
      <c r="AX17">
        <v>5309</v>
      </c>
      <c r="AY17">
        <v>4600</v>
      </c>
      <c r="AZ17">
        <v>4254</v>
      </c>
      <c r="BA17">
        <v>4427</v>
      </c>
      <c r="BB17">
        <v>4455</v>
      </c>
      <c r="BC17">
        <v>4385</v>
      </c>
      <c r="BD17">
        <v>4400</v>
      </c>
      <c r="BE17">
        <v>4700</v>
      </c>
      <c r="BF17">
        <v>4600</v>
      </c>
      <c r="BG17">
        <v>4571.7285609999999</v>
      </c>
      <c r="BH17">
        <v>4543.6308779999999</v>
      </c>
      <c r="BI17">
        <v>4515.7058820000002</v>
      </c>
      <c r="BJ17">
        <v>4487.9525119999998</v>
      </c>
    </row>
    <row r="18" spans="1:62" x14ac:dyDescent="0.25">
      <c r="A18" t="s">
        <v>123</v>
      </c>
      <c r="B18">
        <v>6599</v>
      </c>
      <c r="C18">
        <v>7364</v>
      </c>
      <c r="D18">
        <v>7544</v>
      </c>
      <c r="E18">
        <v>7670</v>
      </c>
      <c r="F18">
        <v>8761</v>
      </c>
      <c r="G18">
        <v>9573</v>
      </c>
      <c r="H18">
        <v>10041</v>
      </c>
      <c r="I18">
        <v>11138</v>
      </c>
      <c r="J18">
        <v>11600</v>
      </c>
      <c r="K18">
        <v>11830</v>
      </c>
      <c r="L18">
        <v>12180</v>
      </c>
      <c r="M18">
        <v>13082</v>
      </c>
      <c r="N18">
        <v>14309.666670000001</v>
      </c>
      <c r="O18">
        <v>15537.333329999999</v>
      </c>
      <c r="P18">
        <v>16765</v>
      </c>
      <c r="Q18">
        <v>18500</v>
      </c>
      <c r="R18">
        <v>19800</v>
      </c>
      <c r="S18">
        <v>21300</v>
      </c>
      <c r="T18">
        <v>21700</v>
      </c>
      <c r="U18">
        <v>19176</v>
      </c>
      <c r="V18">
        <v>18443</v>
      </c>
      <c r="W18">
        <v>14226</v>
      </c>
      <c r="X18">
        <v>16100</v>
      </c>
      <c r="Y18">
        <v>16200</v>
      </c>
      <c r="Z18">
        <v>16700</v>
      </c>
      <c r="AA18">
        <v>15000</v>
      </c>
      <c r="AB18">
        <v>15831</v>
      </c>
      <c r="AC18">
        <v>16100</v>
      </c>
      <c r="AD18">
        <v>16984</v>
      </c>
      <c r="AE18">
        <v>17100</v>
      </c>
      <c r="AF18">
        <v>12518</v>
      </c>
      <c r="AG18">
        <v>12012</v>
      </c>
      <c r="AH18">
        <v>11908</v>
      </c>
      <c r="AI18">
        <v>12228</v>
      </c>
      <c r="AJ18">
        <v>18000</v>
      </c>
      <c r="AK18">
        <v>13914</v>
      </c>
      <c r="AL18">
        <v>13959</v>
      </c>
      <c r="AM18">
        <v>15003</v>
      </c>
      <c r="AN18">
        <v>14970</v>
      </c>
      <c r="AO18">
        <v>15345</v>
      </c>
      <c r="AP18">
        <v>15046</v>
      </c>
      <c r="AQ18">
        <v>11918</v>
      </c>
      <c r="AR18">
        <v>10948</v>
      </c>
      <c r="AS18">
        <v>11653</v>
      </c>
      <c r="AT18">
        <v>12837</v>
      </c>
      <c r="AU18">
        <v>12646</v>
      </c>
      <c r="AV18">
        <v>14688</v>
      </c>
      <c r="AW18">
        <v>17120</v>
      </c>
      <c r="AX18">
        <v>17207</v>
      </c>
      <c r="AY18">
        <v>15537</v>
      </c>
      <c r="AZ18">
        <v>15521</v>
      </c>
      <c r="BA18">
        <v>18552</v>
      </c>
      <c r="BB18">
        <v>15919</v>
      </c>
      <c r="BC18">
        <v>14538</v>
      </c>
      <c r="BD18">
        <v>15358</v>
      </c>
      <c r="BE18">
        <v>15206</v>
      </c>
      <c r="BF18">
        <v>15722</v>
      </c>
      <c r="BG18">
        <v>15910.95369</v>
      </c>
      <c r="BH18">
        <v>16102.1783</v>
      </c>
      <c r="BI18">
        <v>16295.701139999999</v>
      </c>
      <c r="BJ18">
        <v>16491.54981</v>
      </c>
    </row>
    <row r="19" spans="1:62" x14ac:dyDescent="0.25">
      <c r="A19" t="s">
        <v>124</v>
      </c>
      <c r="B19">
        <v>1202</v>
      </c>
      <c r="C19">
        <v>1244</v>
      </c>
      <c r="D19">
        <v>1401</v>
      </c>
      <c r="E19">
        <v>1433</v>
      </c>
      <c r="F19">
        <v>1622</v>
      </c>
      <c r="G19">
        <v>1680</v>
      </c>
      <c r="H19">
        <v>1720</v>
      </c>
      <c r="I19">
        <v>1836</v>
      </c>
      <c r="J19">
        <v>1861</v>
      </c>
      <c r="K19">
        <v>2036</v>
      </c>
      <c r="L19">
        <v>2332</v>
      </c>
      <c r="M19">
        <v>2458</v>
      </c>
      <c r="N19">
        <v>2840</v>
      </c>
      <c r="O19">
        <v>3660</v>
      </c>
      <c r="P19">
        <v>3295</v>
      </c>
      <c r="Q19">
        <v>3381</v>
      </c>
      <c r="R19">
        <v>3713</v>
      </c>
      <c r="S19">
        <v>4296</v>
      </c>
      <c r="T19">
        <v>5200</v>
      </c>
      <c r="U19">
        <v>5200</v>
      </c>
      <c r="V19">
        <v>5748</v>
      </c>
      <c r="W19">
        <v>5697</v>
      </c>
      <c r="X19">
        <v>5800</v>
      </c>
      <c r="Y19">
        <v>6062</v>
      </c>
      <c r="Z19">
        <v>5539</v>
      </c>
      <c r="AA19">
        <v>6000</v>
      </c>
      <c r="AB19">
        <v>5444</v>
      </c>
      <c r="AC19">
        <v>5800</v>
      </c>
      <c r="AD19">
        <v>6000</v>
      </c>
      <c r="AE19">
        <v>6000</v>
      </c>
      <c r="AF19">
        <v>6000</v>
      </c>
      <c r="AG19">
        <v>6000</v>
      </c>
      <c r="AH19">
        <v>7638</v>
      </c>
      <c r="AI19">
        <v>7600</v>
      </c>
      <c r="AJ19">
        <v>9000</v>
      </c>
      <c r="AK19">
        <v>8123</v>
      </c>
      <c r="AL19">
        <v>8455</v>
      </c>
      <c r="AM19">
        <v>9395</v>
      </c>
      <c r="AN19">
        <v>9500</v>
      </c>
      <c r="AO19">
        <v>9500</v>
      </c>
      <c r="AP19">
        <v>10343</v>
      </c>
      <c r="AQ19">
        <v>10300</v>
      </c>
      <c r="AR19">
        <v>10000</v>
      </c>
      <c r="AS19">
        <v>10000</v>
      </c>
      <c r="AT19">
        <v>10000</v>
      </c>
      <c r="AU19">
        <v>8438</v>
      </c>
      <c r="AV19">
        <v>8340</v>
      </c>
      <c r="AW19">
        <v>12631</v>
      </c>
      <c r="AX19">
        <v>12650</v>
      </c>
      <c r="AY19">
        <v>12700</v>
      </c>
      <c r="AZ19">
        <v>4587</v>
      </c>
      <c r="BA19">
        <v>5069</v>
      </c>
      <c r="BB19">
        <v>4090</v>
      </c>
      <c r="BC19">
        <v>5000</v>
      </c>
      <c r="BD19">
        <v>5500</v>
      </c>
      <c r="BE19">
        <v>5600</v>
      </c>
      <c r="BF19">
        <v>4200</v>
      </c>
      <c r="BG19">
        <v>4448.181818</v>
      </c>
      <c r="BH19">
        <v>4711.028926</v>
      </c>
      <c r="BI19">
        <v>4989.4079080000001</v>
      </c>
      <c r="BJ19">
        <v>5284.2365570000002</v>
      </c>
    </row>
    <row r="20" spans="1:62" x14ac:dyDescent="0.25">
      <c r="A20" t="s">
        <v>127</v>
      </c>
      <c r="B20">
        <v>4192.2222220000003</v>
      </c>
      <c r="C20">
        <v>4546.4444439999997</v>
      </c>
      <c r="D20">
        <v>4900.6666670000004</v>
      </c>
      <c r="E20">
        <v>5254.8888889999998</v>
      </c>
      <c r="F20">
        <v>5609.1111110000002</v>
      </c>
      <c r="G20">
        <v>5963.3333329999996</v>
      </c>
      <c r="H20">
        <v>6317.5555560000003</v>
      </c>
      <c r="I20">
        <v>6671.7777779999997</v>
      </c>
      <c r="J20">
        <v>7026</v>
      </c>
      <c r="K20">
        <v>7515</v>
      </c>
      <c r="L20">
        <v>8127</v>
      </c>
      <c r="M20">
        <v>8523</v>
      </c>
      <c r="N20">
        <v>9212</v>
      </c>
      <c r="O20">
        <v>9848</v>
      </c>
      <c r="P20">
        <v>11195</v>
      </c>
      <c r="Q20">
        <v>11520</v>
      </c>
      <c r="R20">
        <v>12548</v>
      </c>
      <c r="S20">
        <v>13875</v>
      </c>
      <c r="T20">
        <v>14688</v>
      </c>
      <c r="U20">
        <v>15600</v>
      </c>
      <c r="V20">
        <v>15611</v>
      </c>
      <c r="W20">
        <v>14750</v>
      </c>
      <c r="X20">
        <v>15000</v>
      </c>
      <c r="Y20">
        <v>13968</v>
      </c>
      <c r="Z20">
        <v>14016</v>
      </c>
      <c r="AA20">
        <v>12200</v>
      </c>
      <c r="AB20">
        <v>14216</v>
      </c>
      <c r="AC20">
        <v>13583</v>
      </c>
      <c r="AD20">
        <v>14000</v>
      </c>
      <c r="AE20">
        <v>14000</v>
      </c>
      <c r="AF20">
        <v>10838</v>
      </c>
      <c r="AG20">
        <v>7300</v>
      </c>
      <c r="AH20">
        <v>6900</v>
      </c>
      <c r="AI20">
        <v>6837</v>
      </c>
      <c r="AJ20">
        <v>14000</v>
      </c>
      <c r="AK20">
        <v>6842</v>
      </c>
      <c r="AL20">
        <v>6956</v>
      </c>
      <c r="AM20">
        <v>7298</v>
      </c>
      <c r="AN20">
        <v>7300</v>
      </c>
      <c r="AO20">
        <v>6252</v>
      </c>
      <c r="AP20">
        <v>6058</v>
      </c>
      <c r="AQ20">
        <v>5668</v>
      </c>
      <c r="AR20">
        <v>5680</v>
      </c>
      <c r="AS20">
        <v>5992</v>
      </c>
      <c r="AT20">
        <v>6210</v>
      </c>
      <c r="AU20">
        <v>7032</v>
      </c>
      <c r="AV20">
        <v>8253</v>
      </c>
      <c r="AW20">
        <v>10000</v>
      </c>
      <c r="AX20">
        <v>1100</v>
      </c>
      <c r="AY20">
        <v>7800</v>
      </c>
      <c r="AZ20">
        <v>6909</v>
      </c>
      <c r="BA20">
        <v>7307</v>
      </c>
      <c r="BB20">
        <v>8223</v>
      </c>
      <c r="BC20">
        <v>7451</v>
      </c>
      <c r="BD20">
        <v>7900</v>
      </c>
      <c r="BE20">
        <v>8356</v>
      </c>
      <c r="BF20">
        <v>8038</v>
      </c>
      <c r="BG20">
        <v>8117.0337659999996</v>
      </c>
      <c r="BH20">
        <v>8196.8446330000006</v>
      </c>
      <c r="BI20">
        <v>8277.4402420000006</v>
      </c>
      <c r="BJ20">
        <v>8358.8283080000001</v>
      </c>
    </row>
    <row r="21" spans="1:62" x14ac:dyDescent="0.25">
      <c r="A21" t="s">
        <v>135</v>
      </c>
      <c r="B21">
        <v>368.43461539999998</v>
      </c>
      <c r="C21">
        <v>390.28846149999998</v>
      </c>
      <c r="D21">
        <v>412.1423077</v>
      </c>
      <c r="E21">
        <v>433.9961538</v>
      </c>
      <c r="F21">
        <v>455.85</v>
      </c>
      <c r="G21">
        <v>465.45</v>
      </c>
      <c r="H21">
        <v>484.8</v>
      </c>
      <c r="I21">
        <v>496.95</v>
      </c>
      <c r="J21">
        <v>564.75</v>
      </c>
      <c r="K21">
        <v>594.6</v>
      </c>
      <c r="L21">
        <v>659.85</v>
      </c>
      <c r="M21">
        <v>743.1</v>
      </c>
      <c r="N21">
        <v>835.65</v>
      </c>
      <c r="O21">
        <v>930.9</v>
      </c>
      <c r="P21">
        <v>997.05</v>
      </c>
      <c r="Q21">
        <v>1059.75</v>
      </c>
      <c r="R21">
        <v>1144.95</v>
      </c>
      <c r="S21">
        <v>1200.9000000000001</v>
      </c>
      <c r="T21">
        <v>1304.7</v>
      </c>
      <c r="U21">
        <v>1362.15</v>
      </c>
      <c r="V21">
        <v>1397.25</v>
      </c>
      <c r="W21">
        <v>1467</v>
      </c>
      <c r="X21">
        <v>1457.7</v>
      </c>
      <c r="Y21">
        <v>1438.8</v>
      </c>
      <c r="Z21">
        <v>1397.25</v>
      </c>
      <c r="AA21">
        <v>1354.2</v>
      </c>
      <c r="AB21">
        <v>1369.05</v>
      </c>
      <c r="AC21">
        <v>1344.45</v>
      </c>
      <c r="AD21">
        <v>1326</v>
      </c>
      <c r="AE21">
        <v>1175</v>
      </c>
      <c r="AF21">
        <v>1142</v>
      </c>
      <c r="AG21">
        <v>973</v>
      </c>
      <c r="AH21">
        <v>950</v>
      </c>
      <c r="AI21">
        <v>950</v>
      </c>
      <c r="AJ21">
        <v>1500</v>
      </c>
      <c r="AK21">
        <v>991</v>
      </c>
      <c r="AL21">
        <v>1026</v>
      </c>
      <c r="AM21">
        <v>1113</v>
      </c>
      <c r="AN21">
        <v>1149</v>
      </c>
      <c r="AO21">
        <v>1100</v>
      </c>
      <c r="AP21">
        <v>1300</v>
      </c>
      <c r="AQ21">
        <v>1300</v>
      </c>
      <c r="AR21">
        <v>1250</v>
      </c>
      <c r="AS21">
        <v>1300</v>
      </c>
      <c r="AT21">
        <v>1300</v>
      </c>
      <c r="AU21">
        <v>1114</v>
      </c>
      <c r="AV21">
        <v>1269</v>
      </c>
      <c r="AW21">
        <v>1300</v>
      </c>
      <c r="AX21">
        <v>1300</v>
      </c>
      <c r="AY21">
        <v>1000</v>
      </c>
      <c r="AZ21">
        <v>799</v>
      </c>
      <c r="BA21">
        <v>620</v>
      </c>
      <c r="BB21">
        <v>953</v>
      </c>
      <c r="BC21">
        <v>1139</v>
      </c>
      <c r="BD21">
        <v>1326</v>
      </c>
      <c r="BE21">
        <v>600</v>
      </c>
      <c r="BF21">
        <v>700</v>
      </c>
      <c r="BG21">
        <v>815.79601990000003</v>
      </c>
      <c r="BH21">
        <v>950.7473516</v>
      </c>
      <c r="BI21">
        <v>1108.0227219999999</v>
      </c>
      <c r="BJ21">
        <v>1291.315038</v>
      </c>
    </row>
    <row r="22" spans="1:62" x14ac:dyDescent="0.25">
      <c r="A22" t="s">
        <v>134</v>
      </c>
      <c r="B22">
        <v>2525.5</v>
      </c>
      <c r="C22">
        <v>2671.5</v>
      </c>
      <c r="D22">
        <f>(E22-C22)/2+C22</f>
        <v>2630.5</v>
      </c>
      <c r="E22">
        <v>2589.5</v>
      </c>
      <c r="F22">
        <v>2746.5</v>
      </c>
      <c r="G22">
        <v>2856.5</v>
      </c>
      <c r="H22">
        <v>3065</v>
      </c>
      <c r="I22">
        <v>3100</v>
      </c>
      <c r="J22">
        <v>3246.5</v>
      </c>
      <c r="K22">
        <v>3366.5</v>
      </c>
      <c r="L22">
        <v>3700.5</v>
      </c>
      <c r="M22">
        <v>3978</v>
      </c>
      <c r="N22">
        <v>4022.5</v>
      </c>
      <c r="O22">
        <v>4190.5</v>
      </c>
      <c r="P22">
        <v>4483.5</v>
      </c>
      <c r="Q22">
        <v>4652.5</v>
      </c>
      <c r="R22">
        <v>4776</v>
      </c>
      <c r="S22">
        <v>4874.5</v>
      </c>
      <c r="T22">
        <v>5102</v>
      </c>
      <c r="U22">
        <v>5129</v>
      </c>
      <c r="V22">
        <v>5273</v>
      </c>
      <c r="W22">
        <v>5323</v>
      </c>
      <c r="X22">
        <v>5162.5</v>
      </c>
      <c r="Y22">
        <v>5248</v>
      </c>
      <c r="Z22">
        <v>5265</v>
      </c>
      <c r="AA22">
        <v>5132.5</v>
      </c>
      <c r="AB22">
        <v>5149</v>
      </c>
      <c r="AC22">
        <v>5184.5</v>
      </c>
      <c r="AD22">
        <v>5487</v>
      </c>
      <c r="AE22">
        <v>4100</v>
      </c>
      <c r="AF22">
        <v>3781</v>
      </c>
      <c r="AG22">
        <v>2680</v>
      </c>
      <c r="AH22">
        <v>2500</v>
      </c>
      <c r="AI22">
        <v>2500</v>
      </c>
      <c r="AJ22">
        <v>4500</v>
      </c>
      <c r="AK22">
        <v>2902</v>
      </c>
      <c r="AL22">
        <v>2802</v>
      </c>
      <c r="AM22">
        <v>3017</v>
      </c>
      <c r="AN22">
        <v>3000</v>
      </c>
      <c r="AO22">
        <v>3000</v>
      </c>
      <c r="AP22">
        <v>3045</v>
      </c>
      <c r="AQ22">
        <v>3123</v>
      </c>
      <c r="AR22">
        <v>3141</v>
      </c>
      <c r="AS22">
        <v>3147</v>
      </c>
      <c r="AT22">
        <v>3158</v>
      </c>
      <c r="AU22">
        <v>3499</v>
      </c>
      <c r="AV22">
        <v>3593</v>
      </c>
      <c r="AW22">
        <v>3718</v>
      </c>
      <c r="AX22">
        <v>4157</v>
      </c>
      <c r="AY22">
        <v>3011</v>
      </c>
      <c r="AZ22">
        <v>2888</v>
      </c>
      <c r="BA22">
        <v>3219</v>
      </c>
      <c r="BB22">
        <v>2915</v>
      </c>
      <c r="BC22">
        <v>3121</v>
      </c>
      <c r="BD22">
        <v>3319</v>
      </c>
      <c r="BE22">
        <v>3466</v>
      </c>
      <c r="BF22">
        <v>3518</v>
      </c>
      <c r="BG22">
        <v>3707.4999790000002</v>
      </c>
      <c r="BH22">
        <v>3907.207531</v>
      </c>
      <c r="BI22">
        <v>4117.6724949999998</v>
      </c>
      <c r="BJ22">
        <v>4339.4743289999997</v>
      </c>
    </row>
    <row r="23" spans="1:62" x14ac:dyDescent="0.25">
      <c r="A23" t="s">
        <v>52</v>
      </c>
      <c r="B23">
        <v>1253</v>
      </c>
      <c r="C23">
        <v>1341</v>
      </c>
      <c r="D23">
        <v>1357</v>
      </c>
      <c r="E23">
        <v>1419</v>
      </c>
      <c r="F23">
        <v>1572</v>
      </c>
      <c r="G23">
        <v>1770</v>
      </c>
      <c r="H23">
        <v>1557</v>
      </c>
      <c r="I23">
        <v>1514</v>
      </c>
      <c r="J23">
        <v>1636.5</v>
      </c>
      <c r="K23">
        <v>1759</v>
      </c>
      <c r="L23">
        <v>1839</v>
      </c>
      <c r="M23">
        <v>1811</v>
      </c>
      <c r="N23">
        <v>1984</v>
      </c>
      <c r="O23">
        <v>2092</v>
      </c>
      <c r="P23">
        <v>2203</v>
      </c>
      <c r="Q23">
        <v>2063</v>
      </c>
      <c r="R23">
        <v>1825</v>
      </c>
      <c r="S23">
        <v>1712</v>
      </c>
      <c r="T23">
        <v>1704</v>
      </c>
      <c r="U23">
        <v>1749</v>
      </c>
      <c r="V23">
        <v>1793</v>
      </c>
      <c r="W23">
        <v>1794</v>
      </c>
      <c r="X23">
        <v>1794</v>
      </c>
      <c r="Y23">
        <v>1886</v>
      </c>
      <c r="Z23">
        <v>1645</v>
      </c>
      <c r="AA23">
        <v>1608</v>
      </c>
      <c r="AB23">
        <v>1422</v>
      </c>
      <c r="AC23">
        <v>1426</v>
      </c>
      <c r="AD23">
        <v>1504</v>
      </c>
      <c r="AE23">
        <v>1596</v>
      </c>
      <c r="AF23">
        <v>1666</v>
      </c>
      <c r="AG23">
        <v>1324</v>
      </c>
      <c r="AH23">
        <v>1129</v>
      </c>
      <c r="AI23">
        <v>1100</v>
      </c>
      <c r="AJ23">
        <v>1670</v>
      </c>
      <c r="AK23">
        <v>907</v>
      </c>
      <c r="AL23">
        <v>975</v>
      </c>
      <c r="AM23">
        <v>905</v>
      </c>
      <c r="AN23">
        <v>903</v>
      </c>
      <c r="AO23">
        <v>900</v>
      </c>
      <c r="AP23">
        <v>1422</v>
      </c>
      <c r="AQ23">
        <v>1325</v>
      </c>
      <c r="AR23">
        <v>1198</v>
      </c>
      <c r="AS23">
        <v>1360</v>
      </c>
      <c r="AT23">
        <v>1400</v>
      </c>
      <c r="AU23">
        <v>1357</v>
      </c>
      <c r="AV23">
        <v>1685</v>
      </c>
      <c r="AW23">
        <v>1743</v>
      </c>
      <c r="AX23">
        <v>1745</v>
      </c>
      <c r="AY23">
        <v>1750</v>
      </c>
      <c r="AZ23">
        <v>1215</v>
      </c>
      <c r="BA23">
        <v>1387</v>
      </c>
      <c r="BB23">
        <v>1293</v>
      </c>
      <c r="BC23">
        <v>1300</v>
      </c>
      <c r="BD23">
        <v>1250</v>
      </c>
      <c r="BE23">
        <v>1229.375</v>
      </c>
      <c r="BF23">
        <v>1209.0903129999999</v>
      </c>
      <c r="BG23">
        <v>1189.140322</v>
      </c>
      <c r="BH23">
        <v>1169.519507</v>
      </c>
      <c r="BI23">
        <v>1150.2224349999999</v>
      </c>
      <c r="BJ23">
        <v>1131.2437649999999</v>
      </c>
    </row>
    <row r="24" spans="1:62" x14ac:dyDescent="0.25">
      <c r="A24" t="s">
        <v>141</v>
      </c>
      <c r="B24">
        <v>2806</v>
      </c>
      <c r="C24">
        <v>3012</v>
      </c>
      <c r="D24">
        <v>3054</v>
      </c>
      <c r="E24">
        <v>3250</v>
      </c>
      <c r="F24">
        <v>3534</v>
      </c>
      <c r="G24">
        <v>3683</v>
      </c>
      <c r="H24">
        <v>3691</v>
      </c>
      <c r="I24">
        <v>3837</v>
      </c>
      <c r="J24">
        <v>3912</v>
      </c>
      <c r="K24">
        <v>3958</v>
      </c>
      <c r="L24">
        <v>3994</v>
      </c>
      <c r="M24">
        <v>3827</v>
      </c>
      <c r="N24">
        <v>3732</v>
      </c>
      <c r="O24">
        <v>3787</v>
      </c>
      <c r="P24">
        <v>3309</v>
      </c>
      <c r="Q24">
        <v>3406</v>
      </c>
      <c r="R24">
        <v>2869</v>
      </c>
      <c r="S24">
        <v>2580</v>
      </c>
      <c r="T24">
        <v>2351</v>
      </c>
      <c r="U24">
        <v>2387</v>
      </c>
      <c r="V24">
        <v>2520</v>
      </c>
      <c r="W24">
        <v>2318</v>
      </c>
      <c r="X24">
        <v>2302</v>
      </c>
      <c r="Y24">
        <v>2200</v>
      </c>
      <c r="Z24">
        <v>2393</v>
      </c>
      <c r="AA24">
        <v>2101</v>
      </c>
      <c r="AB24">
        <v>2119</v>
      </c>
      <c r="AC24">
        <v>2253</v>
      </c>
      <c r="AD24">
        <v>2200</v>
      </c>
      <c r="AE24">
        <v>2250</v>
      </c>
      <c r="AF24">
        <v>2550</v>
      </c>
      <c r="AG24">
        <v>2395</v>
      </c>
      <c r="AH24">
        <v>2200</v>
      </c>
      <c r="AI24">
        <v>2200</v>
      </c>
      <c r="AJ24">
        <v>3400</v>
      </c>
      <c r="AK24">
        <v>2539</v>
      </c>
      <c r="AL24">
        <v>2447</v>
      </c>
      <c r="AM24">
        <v>2253</v>
      </c>
      <c r="AN24">
        <v>2105</v>
      </c>
      <c r="AO24">
        <v>2100</v>
      </c>
      <c r="AP24">
        <v>2651</v>
      </c>
      <c r="AQ24">
        <v>2600</v>
      </c>
      <c r="AR24">
        <v>2700</v>
      </c>
      <c r="AS24">
        <v>2650</v>
      </c>
      <c r="AT24">
        <v>2700</v>
      </c>
      <c r="AU24">
        <v>2709</v>
      </c>
      <c r="AV24">
        <v>2952</v>
      </c>
      <c r="AW24">
        <v>2950</v>
      </c>
      <c r="AX24">
        <v>2900</v>
      </c>
      <c r="AY24">
        <v>2950</v>
      </c>
      <c r="AZ24">
        <v>1796</v>
      </c>
      <c r="BA24">
        <v>2064</v>
      </c>
      <c r="BB24">
        <v>2141</v>
      </c>
      <c r="BC24">
        <v>2560</v>
      </c>
      <c r="BD24">
        <v>2500</v>
      </c>
      <c r="BE24">
        <v>2800</v>
      </c>
      <c r="BF24">
        <v>2800</v>
      </c>
      <c r="BG24">
        <v>2968</v>
      </c>
      <c r="BH24">
        <v>3146.08</v>
      </c>
      <c r="BI24">
        <v>3334.8447999999999</v>
      </c>
      <c r="BJ24">
        <v>3534.9354880000001</v>
      </c>
    </row>
    <row r="25" spans="1:62" x14ac:dyDescent="0.25">
      <c r="A25" t="s">
        <v>156</v>
      </c>
      <c r="B25">
        <v>13497</v>
      </c>
      <c r="C25">
        <v>14376</v>
      </c>
      <c r="D25">
        <v>14256</v>
      </c>
      <c r="E25">
        <v>14000</v>
      </c>
      <c r="F25">
        <v>16966</v>
      </c>
      <c r="G25">
        <v>17191</v>
      </c>
      <c r="H25">
        <v>16750</v>
      </c>
      <c r="I25">
        <v>17577</v>
      </c>
      <c r="J25">
        <v>17873</v>
      </c>
      <c r="K25">
        <v>17421</v>
      </c>
      <c r="L25">
        <v>17053</v>
      </c>
      <c r="M25">
        <v>17697</v>
      </c>
      <c r="N25">
        <v>18048</v>
      </c>
      <c r="O25">
        <v>19986</v>
      </c>
      <c r="P25">
        <v>17781</v>
      </c>
      <c r="Q25">
        <v>16891</v>
      </c>
      <c r="R25">
        <v>15780</v>
      </c>
      <c r="S25">
        <v>15780</v>
      </c>
      <c r="T25">
        <v>15456</v>
      </c>
      <c r="U25">
        <v>15916</v>
      </c>
      <c r="V25">
        <v>16140</v>
      </c>
      <c r="W25">
        <v>12729</v>
      </c>
      <c r="X25">
        <v>12962</v>
      </c>
      <c r="Y25">
        <v>13396</v>
      </c>
      <c r="Z25">
        <v>13481</v>
      </c>
      <c r="AA25">
        <v>13339</v>
      </c>
      <c r="AB25">
        <v>13443</v>
      </c>
      <c r="AC25">
        <v>14311</v>
      </c>
      <c r="AD25">
        <v>16500</v>
      </c>
      <c r="AE25">
        <v>15000</v>
      </c>
      <c r="AF25">
        <v>14000</v>
      </c>
      <c r="AG25">
        <v>12000</v>
      </c>
      <c r="AH25">
        <v>10720</v>
      </c>
      <c r="AI25">
        <v>10000</v>
      </c>
      <c r="AJ25">
        <v>12000</v>
      </c>
      <c r="AK25">
        <v>11805</v>
      </c>
      <c r="AL25">
        <v>12214</v>
      </c>
      <c r="AM25">
        <v>12638</v>
      </c>
      <c r="AN25">
        <v>12409</v>
      </c>
      <c r="AO25">
        <v>12900</v>
      </c>
      <c r="AP25">
        <v>12702</v>
      </c>
      <c r="AQ25">
        <v>11854</v>
      </c>
      <c r="AR25">
        <v>11089</v>
      </c>
      <c r="AS25">
        <v>11215</v>
      </c>
      <c r="AT25">
        <v>11250</v>
      </c>
      <c r="AU25">
        <v>11216</v>
      </c>
      <c r="AV25">
        <v>11471</v>
      </c>
      <c r="AW25">
        <v>11887</v>
      </c>
      <c r="AX25">
        <v>10071</v>
      </c>
      <c r="AY25">
        <v>7622</v>
      </c>
      <c r="AZ25">
        <v>7882</v>
      </c>
      <c r="BA25">
        <v>8529</v>
      </c>
      <c r="BB25">
        <v>7952</v>
      </c>
      <c r="BC25">
        <v>8203</v>
      </c>
      <c r="BD25">
        <v>8958</v>
      </c>
      <c r="BE25">
        <v>9600</v>
      </c>
      <c r="BF25">
        <v>9600</v>
      </c>
      <c r="BG25">
        <v>10095.51441</v>
      </c>
      <c r="BH25">
        <v>10616.60534</v>
      </c>
      <c r="BI25">
        <v>11164.59294</v>
      </c>
      <c r="BJ25">
        <v>11740.86551</v>
      </c>
    </row>
    <row r="26" spans="1:62" x14ac:dyDescent="0.25">
      <c r="A26" t="s">
        <v>115</v>
      </c>
      <c r="B26">
        <v>1151</v>
      </c>
      <c r="C26">
        <v>1274</v>
      </c>
      <c r="D26">
        <v>1412</v>
      </c>
      <c r="E26">
        <v>1409</v>
      </c>
      <c r="F26">
        <v>1541</v>
      </c>
      <c r="G26">
        <v>1603</v>
      </c>
      <c r="H26">
        <v>1827</v>
      </c>
      <c r="I26">
        <v>2066</v>
      </c>
      <c r="J26">
        <v>2297</v>
      </c>
      <c r="K26">
        <v>2492</v>
      </c>
      <c r="L26">
        <v>2635</v>
      </c>
      <c r="M26">
        <v>2740</v>
      </c>
      <c r="N26">
        <v>2648</v>
      </c>
      <c r="O26">
        <v>2709</v>
      </c>
      <c r="P26">
        <v>2638</v>
      </c>
      <c r="Q26">
        <v>2716</v>
      </c>
      <c r="R26">
        <v>2674</v>
      </c>
      <c r="S26">
        <v>2333</v>
      </c>
      <c r="T26">
        <v>2150</v>
      </c>
      <c r="U26">
        <v>2197</v>
      </c>
      <c r="V26">
        <v>2093</v>
      </c>
      <c r="W26">
        <v>1789</v>
      </c>
      <c r="X26">
        <v>1705</v>
      </c>
      <c r="Y26">
        <v>1666</v>
      </c>
      <c r="Z26">
        <v>1547</v>
      </c>
      <c r="AA26">
        <v>1601</v>
      </c>
      <c r="AB26">
        <v>1750</v>
      </c>
      <c r="AC26">
        <v>1639</v>
      </c>
      <c r="AD26">
        <v>1428</v>
      </c>
      <c r="AE26">
        <v>1375</v>
      </c>
      <c r="AF26">
        <v>1261</v>
      </c>
      <c r="AG26">
        <v>1147</v>
      </c>
      <c r="AH26">
        <v>1266</v>
      </c>
      <c r="AI26">
        <v>1368</v>
      </c>
      <c r="AJ26">
        <v>2145</v>
      </c>
      <c r="AK26">
        <v>1613</v>
      </c>
      <c r="AL26">
        <v>1664</v>
      </c>
      <c r="AM26">
        <v>1724</v>
      </c>
      <c r="AN26">
        <v>1676</v>
      </c>
      <c r="AO26">
        <v>1700</v>
      </c>
      <c r="AP26">
        <v>1851</v>
      </c>
      <c r="AQ26">
        <v>1870</v>
      </c>
      <c r="AR26">
        <v>1850</v>
      </c>
      <c r="AS26">
        <v>1860</v>
      </c>
      <c r="AT26">
        <v>1900</v>
      </c>
      <c r="AU26">
        <v>1613</v>
      </c>
      <c r="AV26">
        <v>1695</v>
      </c>
      <c r="AW26">
        <v>1700</v>
      </c>
      <c r="AX26">
        <v>1700</v>
      </c>
      <c r="AY26">
        <v>1650</v>
      </c>
      <c r="AZ26">
        <v>1298</v>
      </c>
      <c r="BA26">
        <v>1387</v>
      </c>
      <c r="BB26">
        <v>1659</v>
      </c>
      <c r="BC26">
        <v>1700</v>
      </c>
      <c r="BD26">
        <v>1700</v>
      </c>
      <c r="BE26">
        <v>1800</v>
      </c>
      <c r="BF26">
        <v>1850</v>
      </c>
      <c r="BG26">
        <v>1898.554601</v>
      </c>
      <c r="BH26">
        <v>1948.3835529999999</v>
      </c>
      <c r="BI26">
        <v>1999.520303</v>
      </c>
      <c r="BJ26">
        <v>2051.9991730000002</v>
      </c>
    </row>
    <row r="27" spans="1:62" x14ac:dyDescent="0.25">
      <c r="A27" t="s">
        <v>142</v>
      </c>
      <c r="B27">
        <v>3036.1480000000001</v>
      </c>
      <c r="C27">
        <v>3601.1669999999999</v>
      </c>
      <c r="D27">
        <v>3725.8629999999998</v>
      </c>
      <c r="E27">
        <v>3581.33</v>
      </c>
      <c r="F27">
        <v>3709.92</v>
      </c>
      <c r="G27">
        <v>3838.51</v>
      </c>
      <c r="H27">
        <v>3967.1</v>
      </c>
      <c r="I27">
        <v>4095.69</v>
      </c>
      <c r="J27">
        <v>4224.28</v>
      </c>
      <c r="K27">
        <v>4352.87</v>
      </c>
      <c r="L27">
        <v>4481.46</v>
      </c>
      <c r="M27">
        <v>4610.05</v>
      </c>
      <c r="N27">
        <v>4738.6400000000003</v>
      </c>
      <c r="O27">
        <v>4867.2299999999996</v>
      </c>
      <c r="P27">
        <v>5253</v>
      </c>
      <c r="Q27">
        <v>3765</v>
      </c>
      <c r="R27">
        <v>3546</v>
      </c>
      <c r="S27">
        <v>3649</v>
      </c>
      <c r="T27">
        <v>3697</v>
      </c>
      <c r="U27">
        <v>3700</v>
      </c>
      <c r="V27">
        <v>4252</v>
      </c>
      <c r="W27">
        <v>4348</v>
      </c>
      <c r="X27">
        <v>4099</v>
      </c>
      <c r="Y27">
        <v>4140</v>
      </c>
      <c r="Z27">
        <v>4181</v>
      </c>
      <c r="AA27">
        <v>4254</v>
      </c>
      <c r="AB27">
        <v>4393</v>
      </c>
      <c r="AC27">
        <v>4617</v>
      </c>
      <c r="AD27">
        <v>4965</v>
      </c>
      <c r="AE27">
        <v>5461</v>
      </c>
      <c r="AF27">
        <v>5206</v>
      </c>
      <c r="AG27">
        <v>4700</v>
      </c>
      <c r="AH27">
        <v>4260</v>
      </c>
      <c r="AI27">
        <v>4000</v>
      </c>
      <c r="AJ27">
        <v>4950</v>
      </c>
      <c r="AK27">
        <v>4024</v>
      </c>
      <c r="AL27">
        <v>3638</v>
      </c>
      <c r="AM27">
        <v>3568</v>
      </c>
      <c r="AN27">
        <v>3600</v>
      </c>
      <c r="AO27">
        <v>3600</v>
      </c>
      <c r="AP27">
        <v>3771</v>
      </c>
      <c r="AQ27">
        <v>3920</v>
      </c>
      <c r="AR27">
        <v>3771</v>
      </c>
      <c r="AS27">
        <v>3800</v>
      </c>
      <c r="AT27">
        <v>3898</v>
      </c>
      <c r="AU27">
        <v>4022</v>
      </c>
      <c r="AV27">
        <v>4040</v>
      </c>
      <c r="AW27">
        <v>4000</v>
      </c>
      <c r="AX27">
        <v>4000</v>
      </c>
      <c r="AY27">
        <v>4000</v>
      </c>
      <c r="AZ27">
        <v>4527</v>
      </c>
      <c r="BA27">
        <v>4577</v>
      </c>
      <c r="BB27">
        <v>4539</v>
      </c>
      <c r="BC27">
        <v>4540</v>
      </c>
      <c r="BD27">
        <v>4290</v>
      </c>
      <c r="BE27">
        <v>4390</v>
      </c>
      <c r="BF27">
        <v>4580</v>
      </c>
      <c r="BG27">
        <v>4633.88447</v>
      </c>
      <c r="BH27">
        <v>4688.4028989999997</v>
      </c>
      <c r="BI27">
        <v>4743.5627480000003</v>
      </c>
      <c r="BJ27">
        <v>4799.3715609999999</v>
      </c>
    </row>
    <row r="28" spans="1:62" x14ac:dyDescent="0.25">
      <c r="A28" t="s">
        <v>103</v>
      </c>
      <c r="B28">
        <v>122.8115385</v>
      </c>
      <c r="C28">
        <v>130.0961538</v>
      </c>
      <c r="D28">
        <v>137.3807692</v>
      </c>
      <c r="E28">
        <v>144.66538460000001</v>
      </c>
      <c r="F28">
        <v>151.94999999999999</v>
      </c>
      <c r="G28">
        <v>155.15</v>
      </c>
      <c r="H28">
        <v>161.6</v>
      </c>
      <c r="I28">
        <v>165.65</v>
      </c>
      <c r="J28">
        <v>188.25</v>
      </c>
      <c r="K28">
        <v>198.2</v>
      </c>
      <c r="L28">
        <v>219.95</v>
      </c>
      <c r="M28">
        <v>247.7</v>
      </c>
      <c r="N28">
        <v>278.55</v>
      </c>
      <c r="O28">
        <v>310.3</v>
      </c>
      <c r="P28">
        <v>332.35</v>
      </c>
      <c r="Q28">
        <v>353.25</v>
      </c>
      <c r="R28">
        <v>381.65</v>
      </c>
      <c r="S28">
        <v>400.3</v>
      </c>
      <c r="T28">
        <v>434.9</v>
      </c>
      <c r="U28">
        <v>454.05</v>
      </c>
      <c r="V28">
        <v>465.75</v>
      </c>
      <c r="W28">
        <v>489</v>
      </c>
      <c r="X28">
        <v>485.9</v>
      </c>
      <c r="Y28">
        <v>479.6</v>
      </c>
      <c r="Z28">
        <v>465.75</v>
      </c>
      <c r="AA28">
        <v>451.4</v>
      </c>
      <c r="AB28">
        <v>456.35</v>
      </c>
      <c r="AC28">
        <v>448.15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114</v>
      </c>
      <c r="B29">
        <v>122.8115385</v>
      </c>
      <c r="C29">
        <v>130.0961538</v>
      </c>
      <c r="D29">
        <v>137.3807692</v>
      </c>
      <c r="E29">
        <v>144.66538460000001</v>
      </c>
      <c r="F29">
        <v>151.94999999999999</v>
      </c>
      <c r="G29">
        <v>155.15</v>
      </c>
      <c r="H29">
        <v>161.6</v>
      </c>
      <c r="I29">
        <v>165.65</v>
      </c>
      <c r="J29">
        <v>188.25</v>
      </c>
      <c r="K29">
        <v>198.2</v>
      </c>
      <c r="L29">
        <v>219.95</v>
      </c>
      <c r="M29">
        <v>247.7</v>
      </c>
      <c r="N29">
        <v>278.55</v>
      </c>
      <c r="O29">
        <v>310.3</v>
      </c>
      <c r="P29">
        <v>332.35</v>
      </c>
      <c r="Q29">
        <v>353.25</v>
      </c>
      <c r="R29">
        <v>381.65</v>
      </c>
      <c r="S29">
        <v>400.3</v>
      </c>
      <c r="T29">
        <v>434.9</v>
      </c>
      <c r="U29">
        <v>454.05</v>
      </c>
      <c r="V29">
        <v>465.75</v>
      </c>
      <c r="W29">
        <v>489</v>
      </c>
      <c r="X29">
        <v>485.9</v>
      </c>
      <c r="Y29">
        <v>479.6</v>
      </c>
      <c r="Z29">
        <v>465.75</v>
      </c>
      <c r="AA29">
        <v>451.4</v>
      </c>
      <c r="AB29">
        <v>456.35</v>
      </c>
      <c r="AC29">
        <v>448.15</v>
      </c>
      <c r="AD29">
        <v>781</v>
      </c>
      <c r="AE29">
        <v>769</v>
      </c>
      <c r="AF29">
        <v>639</v>
      </c>
      <c r="AG29">
        <v>600</v>
      </c>
      <c r="AH29">
        <v>500</v>
      </c>
      <c r="AI29">
        <v>500</v>
      </c>
      <c r="AJ29">
        <v>900</v>
      </c>
      <c r="AK29">
        <v>524</v>
      </c>
      <c r="AL29">
        <v>491</v>
      </c>
      <c r="AM29">
        <v>500</v>
      </c>
      <c r="AN29">
        <v>461</v>
      </c>
      <c r="AO29">
        <v>520</v>
      </c>
      <c r="AP29">
        <v>585</v>
      </c>
      <c r="AQ29">
        <v>630</v>
      </c>
      <c r="AR29">
        <v>600</v>
      </c>
      <c r="AS29">
        <v>768</v>
      </c>
      <c r="AT29">
        <v>820</v>
      </c>
      <c r="AU29">
        <v>887</v>
      </c>
      <c r="AV29">
        <v>924</v>
      </c>
      <c r="AW29">
        <v>945</v>
      </c>
      <c r="AX29">
        <v>916</v>
      </c>
      <c r="AY29">
        <v>909</v>
      </c>
      <c r="AZ29">
        <v>820</v>
      </c>
      <c r="BA29">
        <v>981</v>
      </c>
      <c r="BB29">
        <v>683</v>
      </c>
      <c r="BC29">
        <v>762</v>
      </c>
      <c r="BD29">
        <v>687</v>
      </c>
      <c r="BE29">
        <v>672</v>
      </c>
      <c r="BF29">
        <v>855</v>
      </c>
      <c r="BG29">
        <v>895.11323019999998</v>
      </c>
      <c r="BH29">
        <v>937.1084151</v>
      </c>
      <c r="BI29">
        <v>981.07384860000002</v>
      </c>
      <c r="BJ29">
        <v>1027.1019670000001</v>
      </c>
    </row>
    <row r="30" spans="1:62" x14ac:dyDescent="0.25">
      <c r="A30" t="s">
        <v>2</v>
      </c>
      <c r="B30">
        <v>73</v>
      </c>
      <c r="C30">
        <v>120</v>
      </c>
      <c r="D30">
        <v>120</v>
      </c>
      <c r="E30">
        <v>150</v>
      </c>
      <c r="F30">
        <v>186.81818179999999</v>
      </c>
      <c r="G30">
        <v>223.63636360000001</v>
      </c>
      <c r="H30">
        <v>260.45454549999999</v>
      </c>
      <c r="I30">
        <v>297.27272729999999</v>
      </c>
      <c r="J30">
        <v>334.09090909999998</v>
      </c>
      <c r="K30">
        <v>370.90909090000002</v>
      </c>
      <c r="L30">
        <v>407.72727270000001</v>
      </c>
      <c r="M30">
        <v>444.54545450000001</v>
      </c>
      <c r="N30">
        <v>481.36363640000002</v>
      </c>
      <c r="O30">
        <v>518.18181819999995</v>
      </c>
      <c r="P30">
        <v>555</v>
      </c>
      <c r="Q30">
        <v>650</v>
      </c>
      <c r="R30">
        <v>800</v>
      </c>
      <c r="S30">
        <v>750</v>
      </c>
      <c r="T30">
        <v>900</v>
      </c>
      <c r="U30">
        <v>1000</v>
      </c>
      <c r="V30">
        <v>1000</v>
      </c>
      <c r="W30">
        <v>1100</v>
      </c>
      <c r="X30">
        <v>1000</v>
      </c>
      <c r="Y30">
        <v>840</v>
      </c>
      <c r="Z30">
        <v>840</v>
      </c>
      <c r="AA30">
        <v>850</v>
      </c>
      <c r="AB30">
        <v>850</v>
      </c>
      <c r="AC30">
        <v>860</v>
      </c>
      <c r="AD30">
        <v>800</v>
      </c>
      <c r="AE30">
        <v>800</v>
      </c>
      <c r="AF30">
        <v>750</v>
      </c>
      <c r="AG30">
        <v>600</v>
      </c>
      <c r="AH30">
        <v>200</v>
      </c>
      <c r="AI30">
        <v>200</v>
      </c>
      <c r="AJ30">
        <v>800</v>
      </c>
      <c r="AK30">
        <v>200</v>
      </c>
      <c r="AL30">
        <v>200</v>
      </c>
      <c r="AM30">
        <v>150</v>
      </c>
      <c r="AN30">
        <v>150</v>
      </c>
      <c r="AO30">
        <v>150</v>
      </c>
      <c r="AP30">
        <v>180</v>
      </c>
      <c r="AQ30">
        <v>312.66666670000001</v>
      </c>
      <c r="AR30">
        <v>445.33333329999999</v>
      </c>
      <c r="AS30">
        <v>578</v>
      </c>
      <c r="AT30">
        <v>573</v>
      </c>
      <c r="AU30">
        <v>489</v>
      </c>
      <c r="AV30">
        <v>525</v>
      </c>
      <c r="AW30">
        <v>889</v>
      </c>
      <c r="AX30">
        <v>737</v>
      </c>
      <c r="AY30">
        <v>740</v>
      </c>
      <c r="AZ30">
        <v>1300</v>
      </c>
      <c r="BA30">
        <v>1800</v>
      </c>
      <c r="BB30">
        <v>2200</v>
      </c>
      <c r="BC30">
        <v>2300</v>
      </c>
      <c r="BD30">
        <v>2200</v>
      </c>
      <c r="BE30">
        <v>1980</v>
      </c>
      <c r="BF30">
        <v>2000</v>
      </c>
      <c r="BG30">
        <v>1966.6227490000001</v>
      </c>
      <c r="BH30">
        <v>1933.8025190000001</v>
      </c>
      <c r="BI30">
        <v>1901.5300130000001</v>
      </c>
      <c r="BJ30">
        <v>1869.7960909999999</v>
      </c>
    </row>
    <row r="31" spans="1:62" x14ac:dyDescent="0.25">
      <c r="A31" t="s">
        <v>132</v>
      </c>
      <c r="B31">
        <v>573.12051280000003</v>
      </c>
      <c r="C31">
        <v>607.11538459999997</v>
      </c>
      <c r="D31">
        <v>641.11025640000003</v>
      </c>
      <c r="E31">
        <v>675.10512819999997</v>
      </c>
      <c r="F31">
        <v>709.1</v>
      </c>
      <c r="G31">
        <v>724.03333329999998</v>
      </c>
      <c r="H31">
        <v>754.1333333</v>
      </c>
      <c r="I31">
        <v>773.03333329999998</v>
      </c>
      <c r="J31">
        <v>878.5</v>
      </c>
      <c r="K31">
        <v>924.93333329999996</v>
      </c>
      <c r="L31">
        <v>1026.4333329999999</v>
      </c>
      <c r="M31">
        <v>1155.9333329999999</v>
      </c>
      <c r="N31">
        <v>1299.9000000000001</v>
      </c>
      <c r="O31">
        <v>1448.0666670000001</v>
      </c>
      <c r="P31">
        <v>1550.9666669999999</v>
      </c>
      <c r="Q31">
        <v>1648.5</v>
      </c>
      <c r="R31">
        <v>1781.0333330000001</v>
      </c>
      <c r="S31">
        <v>1868.0666670000001</v>
      </c>
      <c r="T31">
        <v>2029.5333330000001</v>
      </c>
      <c r="U31">
        <v>2118.9</v>
      </c>
      <c r="V31">
        <v>2173.5</v>
      </c>
      <c r="W31">
        <v>2282</v>
      </c>
      <c r="X31">
        <v>2267.5333329999999</v>
      </c>
      <c r="Y31">
        <v>2238.1333330000002</v>
      </c>
      <c r="Z31">
        <v>2173.5</v>
      </c>
      <c r="AA31">
        <v>2106.5333329999999</v>
      </c>
      <c r="AB31">
        <v>2129.6333330000002</v>
      </c>
      <c r="AC31">
        <v>2091.3666669999998</v>
      </c>
      <c r="AD31">
        <v>1842</v>
      </c>
      <c r="AE31">
        <v>1862</v>
      </c>
      <c r="AF31">
        <v>2723</v>
      </c>
      <c r="AG31">
        <v>2411</v>
      </c>
      <c r="AH31">
        <v>2036</v>
      </c>
      <c r="AI31">
        <v>1088</v>
      </c>
      <c r="AJ31">
        <v>3000</v>
      </c>
      <c r="AK31">
        <v>1696</v>
      </c>
      <c r="AL31">
        <v>2205</v>
      </c>
      <c r="AM31">
        <v>2011</v>
      </c>
      <c r="AN31">
        <v>2253</v>
      </c>
      <c r="AO31">
        <v>1575</v>
      </c>
      <c r="AP31">
        <v>2117</v>
      </c>
      <c r="AQ31">
        <v>2418</v>
      </c>
      <c r="AR31">
        <v>2396</v>
      </c>
      <c r="AS31">
        <v>2075</v>
      </c>
      <c r="AT31">
        <v>2240</v>
      </c>
      <c r="AU31">
        <v>2276</v>
      </c>
      <c r="AV31">
        <v>2565</v>
      </c>
      <c r="AW31">
        <v>2677</v>
      </c>
      <c r="AX31">
        <v>2843</v>
      </c>
      <c r="AY31">
        <v>2232</v>
      </c>
      <c r="AZ31">
        <v>2130</v>
      </c>
      <c r="BA31">
        <v>2095</v>
      </c>
      <c r="BB31">
        <v>1831</v>
      </c>
      <c r="BC31">
        <v>1592</v>
      </c>
      <c r="BD31">
        <v>1605</v>
      </c>
      <c r="BE31">
        <v>1654</v>
      </c>
      <c r="BF31">
        <v>1801</v>
      </c>
      <c r="BG31">
        <v>1835.845229</v>
      </c>
      <c r="BH31">
        <v>1871.364634</v>
      </c>
      <c r="BI31">
        <v>1907.5712590000001</v>
      </c>
      <c r="BJ31">
        <v>1944.478398</v>
      </c>
    </row>
    <row r="32" spans="1:62" x14ac:dyDescent="0.25">
      <c r="A32" t="s">
        <v>18</v>
      </c>
      <c r="B32">
        <v>573.12051280000003</v>
      </c>
      <c r="C32">
        <v>607.11538459999997</v>
      </c>
      <c r="D32">
        <v>641.11025640000003</v>
      </c>
      <c r="E32">
        <v>675.10512819999997</v>
      </c>
      <c r="F32">
        <v>709.1</v>
      </c>
      <c r="G32">
        <v>724.03333329999998</v>
      </c>
      <c r="H32">
        <v>754.1333333</v>
      </c>
      <c r="I32">
        <v>773.03333329999998</v>
      </c>
      <c r="J32">
        <v>878.5</v>
      </c>
      <c r="K32">
        <v>924.93333329999996</v>
      </c>
      <c r="L32">
        <v>1026.4333329999999</v>
      </c>
      <c r="M32">
        <v>1155.9333329999999</v>
      </c>
      <c r="N32">
        <v>1299.9000000000001</v>
      </c>
      <c r="O32">
        <v>1448.0666670000001</v>
      </c>
      <c r="P32">
        <v>1550.9666669999999</v>
      </c>
      <c r="Q32">
        <v>1648.5</v>
      </c>
      <c r="R32">
        <v>1781.0333330000001</v>
      </c>
      <c r="S32">
        <v>1868.0666670000001</v>
      </c>
      <c r="T32">
        <v>2029.5333330000001</v>
      </c>
      <c r="U32">
        <v>2118.9</v>
      </c>
      <c r="V32">
        <v>2173.5</v>
      </c>
      <c r="W32">
        <v>2282</v>
      </c>
      <c r="X32">
        <v>2267.5333329999999</v>
      </c>
      <c r="Y32">
        <v>2238.1333330000002</v>
      </c>
      <c r="Z32">
        <v>2173.5</v>
      </c>
      <c r="AA32">
        <v>2106.5333329999999</v>
      </c>
      <c r="AB32">
        <v>2129.6333330000002</v>
      </c>
      <c r="AC32">
        <v>2091.3666669999998</v>
      </c>
      <c r="AD32">
        <v>793</v>
      </c>
      <c r="AE32">
        <v>793</v>
      </c>
      <c r="AF32">
        <v>797</v>
      </c>
      <c r="AG32">
        <v>750</v>
      </c>
      <c r="AH32">
        <v>150</v>
      </c>
      <c r="AI32">
        <v>150</v>
      </c>
      <c r="AJ32">
        <v>800</v>
      </c>
      <c r="AK32">
        <v>226</v>
      </c>
      <c r="AL32">
        <v>150</v>
      </c>
      <c r="AM32">
        <v>200</v>
      </c>
      <c r="AN32">
        <v>300</v>
      </c>
      <c r="AO32">
        <v>300</v>
      </c>
      <c r="AP32">
        <v>628</v>
      </c>
      <c r="AQ32">
        <v>704</v>
      </c>
      <c r="AR32">
        <v>913</v>
      </c>
      <c r="AS32">
        <v>891</v>
      </c>
      <c r="AT32">
        <v>1045</v>
      </c>
      <c r="AU32">
        <v>1026</v>
      </c>
      <c r="AV32">
        <v>1226</v>
      </c>
      <c r="AW32">
        <v>1283</v>
      </c>
      <c r="AX32">
        <v>1406</v>
      </c>
      <c r="AY32">
        <v>1074</v>
      </c>
      <c r="AZ32">
        <v>949</v>
      </c>
      <c r="BA32">
        <v>893</v>
      </c>
      <c r="BB32">
        <v>846</v>
      </c>
      <c r="BC32">
        <v>882</v>
      </c>
      <c r="BD32">
        <v>840</v>
      </c>
      <c r="BE32">
        <v>808</v>
      </c>
      <c r="BF32">
        <v>841</v>
      </c>
      <c r="BG32">
        <v>842.15483849999998</v>
      </c>
      <c r="BH32">
        <v>843.31126280000001</v>
      </c>
      <c r="BI32">
        <v>844.4692751</v>
      </c>
      <c r="BJ32">
        <v>845.62887760000001</v>
      </c>
    </row>
    <row r="33" spans="1:83" x14ac:dyDescent="0.25">
      <c r="A33" t="s">
        <v>49</v>
      </c>
      <c r="B33">
        <v>237.74905660377399</v>
      </c>
      <c r="C33">
        <v>245.40377358490599</v>
      </c>
      <c r="D33">
        <v>253.05849056603799</v>
      </c>
      <c r="E33">
        <v>260.71320754716999</v>
      </c>
      <c r="F33">
        <v>268.36792452830201</v>
      </c>
      <c r="G33">
        <v>276.02264150943398</v>
      </c>
      <c r="H33" s="22">
        <v>283.67735849056601</v>
      </c>
      <c r="I33" s="22">
        <v>291.33207547169798</v>
      </c>
      <c r="J33" s="22">
        <v>298.98679245283</v>
      </c>
      <c r="K33" s="22">
        <v>306.64150943396203</v>
      </c>
      <c r="L33" s="22">
        <v>314.296226415094</v>
      </c>
      <c r="M33" s="22">
        <v>321.95094339622602</v>
      </c>
      <c r="N33" s="22">
        <v>329.60566037735902</v>
      </c>
      <c r="O33" s="22">
        <v>337.26037735849098</v>
      </c>
      <c r="P33" s="22">
        <v>344.91509433962301</v>
      </c>
      <c r="Q33" s="22">
        <v>352.56981132075498</v>
      </c>
      <c r="R33" s="22">
        <v>360.22452830188701</v>
      </c>
      <c r="S33" s="22">
        <v>367.87924528301897</v>
      </c>
      <c r="T33" s="22">
        <v>375.533962264151</v>
      </c>
      <c r="U33" s="22">
        <v>383.18867924528303</v>
      </c>
      <c r="V33" s="22">
        <v>390.843396226415</v>
      </c>
      <c r="W33" s="22">
        <v>398.49811320754702</v>
      </c>
      <c r="X33" s="22">
        <v>406.15283018867899</v>
      </c>
      <c r="Y33" s="22">
        <v>413.80754716981102</v>
      </c>
      <c r="Z33" s="22">
        <v>421.46226415094299</v>
      </c>
      <c r="AA33" s="22">
        <v>429.11698113207501</v>
      </c>
      <c r="AB33" s="22">
        <v>436.771698113208</v>
      </c>
      <c r="AC33" s="22">
        <v>444.42641509433997</v>
      </c>
      <c r="AD33" s="22">
        <v>452.081132075472</v>
      </c>
      <c r="AE33" s="22">
        <v>459.73584905660402</v>
      </c>
      <c r="AF33" s="22">
        <v>467.39056603773599</v>
      </c>
      <c r="AG33" s="22">
        <v>475.04528301886802</v>
      </c>
      <c r="AH33" s="22">
        <v>482.7</v>
      </c>
      <c r="AI33" s="22">
        <v>354.2</v>
      </c>
      <c r="AJ33" s="22">
        <v>1500</v>
      </c>
      <c r="AK33" s="22">
        <v>417</v>
      </c>
      <c r="AL33" s="22">
        <v>388</v>
      </c>
      <c r="AM33" s="22">
        <v>423</v>
      </c>
      <c r="AN33" s="22">
        <v>321</v>
      </c>
      <c r="AO33" s="22">
        <v>358</v>
      </c>
      <c r="AP33" s="22">
        <v>329</v>
      </c>
      <c r="AQ33" s="22">
        <v>405</v>
      </c>
      <c r="AR33" s="22">
        <v>466</v>
      </c>
      <c r="AS33" s="22">
        <v>506</v>
      </c>
      <c r="AT33" s="22">
        <v>615</v>
      </c>
      <c r="AU33" s="22">
        <v>726</v>
      </c>
      <c r="AV33" s="22">
        <v>849</v>
      </c>
      <c r="AW33" s="22">
        <v>937</v>
      </c>
      <c r="AX33" s="22">
        <v>808</v>
      </c>
      <c r="AY33" s="22">
        <v>326</v>
      </c>
      <c r="AZ33" s="22">
        <v>375</v>
      </c>
      <c r="BA33" s="22">
        <v>451</v>
      </c>
      <c r="BB33" s="22">
        <v>482</v>
      </c>
      <c r="BC33" s="22">
        <v>457</v>
      </c>
      <c r="BD33" s="22">
        <v>447</v>
      </c>
      <c r="BE33" s="22">
        <v>390</v>
      </c>
      <c r="BF33" s="22">
        <v>395</v>
      </c>
      <c r="BG33" s="22">
        <v>500</v>
      </c>
      <c r="BH33" s="22">
        <v>481.56273550214701</v>
      </c>
      <c r="BI33" s="22">
        <v>463.80533644862197</v>
      </c>
      <c r="BJ33" s="22">
        <v>446.70273312138499</v>
      </c>
      <c r="BK33" s="23"/>
      <c r="BL33" s="22"/>
      <c r="BM33" s="22"/>
      <c r="BN33" s="22"/>
      <c r="BO33" s="22"/>
      <c r="BP33" s="23"/>
      <c r="BQ33" s="23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4"/>
      <c r="CC33" s="24"/>
      <c r="CD33" s="24"/>
      <c r="CE33" s="24"/>
    </row>
    <row r="34" spans="1:83" x14ac:dyDescent="0.25">
      <c r="A34" t="s">
        <v>39</v>
      </c>
      <c r="B34" s="22">
        <v>86.43</v>
      </c>
      <c r="C34" s="22">
        <v>96.1</v>
      </c>
      <c r="D34" s="22">
        <v>96.72</v>
      </c>
      <c r="E34" s="22">
        <v>96</v>
      </c>
      <c r="F34" s="22">
        <v>70</v>
      </c>
      <c r="G34" s="22">
        <v>98.356999999999999</v>
      </c>
      <c r="H34" s="22">
        <v>98.56</v>
      </c>
      <c r="I34" s="22">
        <v>192</v>
      </c>
      <c r="J34" s="22">
        <v>237.54300000000001</v>
      </c>
      <c r="K34" s="22">
        <v>242.601</v>
      </c>
      <c r="L34" s="22">
        <v>264</v>
      </c>
      <c r="M34" s="22">
        <v>303.25</v>
      </c>
      <c r="N34" s="22">
        <v>322.327</v>
      </c>
      <c r="O34" s="22">
        <v>445</v>
      </c>
      <c r="P34" s="22">
        <v>338.36700000000002</v>
      </c>
      <c r="Q34" s="22">
        <v>611.45299999999997</v>
      </c>
      <c r="R34" s="22">
        <v>1021.726</v>
      </c>
      <c r="S34" s="22">
        <v>1071</v>
      </c>
      <c r="T34" s="22">
        <v>1107</v>
      </c>
      <c r="U34" s="22">
        <v>1135</v>
      </c>
      <c r="V34" s="22">
        <v>1233</v>
      </c>
      <c r="W34" s="22">
        <v>1035</v>
      </c>
      <c r="X34" s="22">
        <v>1068</v>
      </c>
      <c r="Y34" s="22">
        <v>943</v>
      </c>
      <c r="Z34" s="22">
        <v>853</v>
      </c>
      <c r="AA34" s="22">
        <v>659</v>
      </c>
      <c r="AB34" s="22">
        <v>695.2</v>
      </c>
      <c r="AC34" s="22">
        <v>731.4</v>
      </c>
      <c r="AD34" s="22">
        <v>767.6</v>
      </c>
      <c r="AE34" s="22">
        <v>803.8</v>
      </c>
      <c r="AF34" s="22">
        <v>840</v>
      </c>
      <c r="AG34" s="22">
        <v>876.2</v>
      </c>
      <c r="AH34" s="22">
        <v>912.4</v>
      </c>
      <c r="AI34" s="22">
        <v>948.6</v>
      </c>
      <c r="AJ34" s="22">
        <v>984.8</v>
      </c>
      <c r="AK34" s="22">
        <v>1021</v>
      </c>
      <c r="AL34" s="22">
        <v>1000</v>
      </c>
      <c r="AM34" s="22">
        <v>910</v>
      </c>
      <c r="AN34" s="22">
        <v>1200</v>
      </c>
      <c r="AO34" s="22">
        <v>1200</v>
      </c>
      <c r="AP34" s="23">
        <v>1398</v>
      </c>
      <c r="AQ34" s="22">
        <v>1369</v>
      </c>
      <c r="AR34" s="22">
        <v>1438</v>
      </c>
      <c r="AS34" s="22">
        <v>1637</v>
      </c>
      <c r="AT34" s="22">
        <v>1689</v>
      </c>
      <c r="AU34" s="23">
        <v>1805</v>
      </c>
      <c r="AV34" s="23">
        <v>1786</v>
      </c>
      <c r="AW34" s="22">
        <v>1873</v>
      </c>
      <c r="AX34" s="22">
        <v>1870</v>
      </c>
      <c r="AY34" s="22">
        <v>1800</v>
      </c>
      <c r="AZ34" s="22">
        <v>1329</v>
      </c>
      <c r="BA34" s="22">
        <v>1207</v>
      </c>
      <c r="BB34" s="22">
        <v>1026</v>
      </c>
      <c r="BC34" s="22">
        <v>855</v>
      </c>
      <c r="BD34" s="22">
        <v>735</v>
      </c>
      <c r="BE34" s="22">
        <v>788</v>
      </c>
      <c r="BF34" s="22">
        <v>1099</v>
      </c>
      <c r="BG34" s="24">
        <v>1061.50100250627</v>
      </c>
      <c r="BH34" s="24">
        <v>1025.2815089370399</v>
      </c>
      <c r="BI34" s="24">
        <v>990.29786131738399</v>
      </c>
      <c r="BJ34" s="24">
        <v>956.50789132685497</v>
      </c>
    </row>
    <row r="35" spans="1:83" x14ac:dyDescent="0.25">
      <c r="A35" t="s">
        <v>91</v>
      </c>
      <c r="B35">
        <v>1159.8554410116701</v>
      </c>
      <c r="C35">
        <v>1179.7729401730101</v>
      </c>
      <c r="D35">
        <v>1200.0324705554899</v>
      </c>
      <c r="E35">
        <v>1220.63990565534</v>
      </c>
      <c r="F35">
        <v>1241.6012198308199</v>
      </c>
      <c r="G35">
        <v>1262.9224900342199</v>
      </c>
      <c r="H35">
        <v>1284.60989757368</v>
      </c>
      <c r="I35">
        <v>1306.66972990524</v>
      </c>
      <c r="J35">
        <v>1329.1083824556199</v>
      </c>
      <c r="K35">
        <v>1351.9323604763599</v>
      </c>
      <c r="L35">
        <v>1375.1482809297599</v>
      </c>
      <c r="M35">
        <v>1398.7628744072299</v>
      </c>
      <c r="N35">
        <v>1422.7829870805899</v>
      </c>
      <c r="O35">
        <v>1447.21558268684</v>
      </c>
      <c r="P35">
        <v>1472.0677445470201</v>
      </c>
      <c r="Q35">
        <v>1497.3466776197999</v>
      </c>
      <c r="R35">
        <v>1523.05971059028</v>
      </c>
      <c r="S35">
        <v>1549.21429799462</v>
      </c>
      <c r="T35">
        <v>1575.8180223812799</v>
      </c>
      <c r="U35">
        <v>1602.87859650922</v>
      </c>
      <c r="V35">
        <v>1630.403865584</v>
      </c>
      <c r="W35">
        <v>1658.4018095321501</v>
      </c>
      <c r="X35">
        <v>1686.8805453146899</v>
      </c>
      <c r="Y35">
        <v>1715.8483292803101</v>
      </c>
      <c r="Z35">
        <v>1745.3135595590099</v>
      </c>
      <c r="AA35">
        <v>1775.2847784968301</v>
      </c>
      <c r="AB35">
        <v>1805.7706751323601</v>
      </c>
      <c r="AC35">
        <v>1836.7800877158299</v>
      </c>
      <c r="AD35">
        <v>1868.3220062714099</v>
      </c>
      <c r="AE35">
        <v>1900.4055752035499</v>
      </c>
      <c r="AF35">
        <v>1933.0400959480401</v>
      </c>
      <c r="AG35">
        <v>1966.23502966865</v>
      </c>
      <c r="AH35">
        <v>2000</v>
      </c>
      <c r="AI35">
        <v>1500</v>
      </c>
      <c r="AJ35">
        <v>2500</v>
      </c>
      <c r="AK35">
        <v>649</v>
      </c>
      <c r="AL35">
        <v>600</v>
      </c>
      <c r="AM35">
        <v>788</v>
      </c>
      <c r="AN35">
        <v>798</v>
      </c>
      <c r="AO35">
        <v>666</v>
      </c>
      <c r="AP35">
        <v>570</v>
      </c>
      <c r="AQ35">
        <v>529</v>
      </c>
      <c r="AR35">
        <v>606</v>
      </c>
      <c r="AS35">
        <v>597</v>
      </c>
      <c r="AT35">
        <v>753</v>
      </c>
      <c r="AU35">
        <v>832</v>
      </c>
      <c r="AV35">
        <v>1065</v>
      </c>
      <c r="AW35">
        <v>1105</v>
      </c>
      <c r="AX35">
        <v>1100</v>
      </c>
      <c r="AY35">
        <v>1100</v>
      </c>
      <c r="AZ35">
        <v>834</v>
      </c>
      <c r="BA35">
        <v>996</v>
      </c>
      <c r="BB35">
        <v>1015</v>
      </c>
      <c r="BC35">
        <v>1070</v>
      </c>
      <c r="BD35">
        <v>903</v>
      </c>
      <c r="BE35">
        <v>980</v>
      </c>
      <c r="BF35">
        <v>1010</v>
      </c>
      <c r="BG35">
        <v>1052.82371569317</v>
      </c>
      <c r="BH35">
        <v>1097.46314487721</v>
      </c>
      <c r="BI35">
        <v>1143.9952732930101</v>
      </c>
      <c r="BJ35">
        <v>1192.5003508552199</v>
      </c>
    </row>
    <row r="36" spans="1:83" x14ac:dyDescent="0.25">
      <c r="A36" t="s">
        <v>68</v>
      </c>
      <c r="B36">
        <v>323.14319587080797</v>
      </c>
      <c r="C36">
        <v>308.22071462966898</v>
      </c>
      <c r="D36">
        <v>293.98734103256498</v>
      </c>
      <c r="E36">
        <v>280.41125266756501</v>
      </c>
      <c r="F36">
        <v>267.46209665498202</v>
      </c>
      <c r="G36">
        <v>255.110921785605</v>
      </c>
      <c r="H36">
        <v>243.33011379273901</v>
      </c>
      <c r="I36">
        <v>232.09333361331699</v>
      </c>
      <c r="J36">
        <v>221.37545850007299</v>
      </c>
      <c r="K36">
        <v>211.15252585309699</v>
      </c>
      <c r="L36">
        <v>201.40167964520899</v>
      </c>
      <c r="M36">
        <v>192.10111932135499</v>
      </c>
      <c r="N36">
        <v>183.230051057796</v>
      </c>
      <c r="O36">
        <v>174.76864127209799</v>
      </c>
      <c r="P36">
        <v>166.69797227999999</v>
      </c>
      <c r="Q36">
        <v>159</v>
      </c>
      <c r="R36">
        <v>145</v>
      </c>
      <c r="S36">
        <v>139</v>
      </c>
      <c r="T36">
        <v>134</v>
      </c>
      <c r="U36">
        <v>127</v>
      </c>
      <c r="V36">
        <v>122</v>
      </c>
      <c r="W36">
        <v>122</v>
      </c>
      <c r="X36">
        <v>28</v>
      </c>
      <c r="Y36">
        <v>120</v>
      </c>
      <c r="Z36">
        <v>118</v>
      </c>
      <c r="AA36">
        <v>114</v>
      </c>
      <c r="AB36">
        <v>111</v>
      </c>
      <c r="AC36">
        <v>127</v>
      </c>
      <c r="AD36">
        <v>134</v>
      </c>
      <c r="AE36">
        <v>116</v>
      </c>
      <c r="AF36">
        <v>114.045</v>
      </c>
      <c r="AG36">
        <v>106.17400000000001</v>
      </c>
      <c r="AH36">
        <v>99.802999999999997</v>
      </c>
      <c r="AI36">
        <v>100</v>
      </c>
      <c r="AJ36">
        <v>115</v>
      </c>
      <c r="AK36">
        <v>82</v>
      </c>
      <c r="AL36">
        <v>88</v>
      </c>
      <c r="AM36">
        <v>101</v>
      </c>
      <c r="AN36">
        <v>119</v>
      </c>
      <c r="AO36">
        <v>115</v>
      </c>
      <c r="AP36">
        <v>144</v>
      </c>
      <c r="AQ36">
        <v>125</v>
      </c>
      <c r="AR36">
        <v>130</v>
      </c>
      <c r="AS36">
        <v>135</v>
      </c>
      <c r="AT36">
        <v>140</v>
      </c>
      <c r="AU36">
        <v>132</v>
      </c>
      <c r="AV36">
        <v>141</v>
      </c>
      <c r="AW36">
        <v>90</v>
      </c>
      <c r="AX36">
        <v>100</v>
      </c>
      <c r="AY36">
        <v>100</v>
      </c>
      <c r="AZ36">
        <v>140</v>
      </c>
      <c r="BA36">
        <v>140</v>
      </c>
      <c r="BB36">
        <v>147.777777777778</v>
      </c>
      <c r="BC36">
        <v>155.98765432098801</v>
      </c>
      <c r="BD36">
        <v>164.653635116598</v>
      </c>
      <c r="BE36">
        <v>173.801059289742</v>
      </c>
      <c r="BF36">
        <v>183.45667369472801</v>
      </c>
      <c r="BG36">
        <v>193.648711122213</v>
      </c>
      <c r="BH36">
        <v>204.40697285122499</v>
      </c>
      <c r="BI36">
        <v>215.76291578740401</v>
      </c>
      <c r="BJ36">
        <v>227.74974444226001</v>
      </c>
    </row>
    <row r="37" spans="1:83" x14ac:dyDescent="0.25">
      <c r="A37" t="s">
        <v>83</v>
      </c>
      <c r="B37">
        <v>122.81153846153801</v>
      </c>
      <c r="C37">
        <v>130.09615384615401</v>
      </c>
      <c r="D37">
        <v>137.380769230769</v>
      </c>
      <c r="E37">
        <v>144.66538461538499</v>
      </c>
      <c r="F37">
        <v>151.94999999999999</v>
      </c>
      <c r="G37">
        <v>155.15</v>
      </c>
      <c r="H37">
        <v>161.6</v>
      </c>
      <c r="I37">
        <v>165.65</v>
      </c>
      <c r="J37">
        <v>188.25</v>
      </c>
      <c r="K37">
        <v>198.2</v>
      </c>
      <c r="L37">
        <v>219.95</v>
      </c>
      <c r="M37">
        <v>247.7</v>
      </c>
      <c r="N37">
        <v>278.55</v>
      </c>
      <c r="O37">
        <v>310.3</v>
      </c>
      <c r="P37">
        <v>332.35</v>
      </c>
      <c r="Q37">
        <v>353.25</v>
      </c>
      <c r="R37">
        <v>381.65</v>
      </c>
      <c r="S37">
        <v>400.3</v>
      </c>
      <c r="T37">
        <v>434.9</v>
      </c>
      <c r="U37">
        <v>454.05</v>
      </c>
      <c r="V37">
        <v>465.75</v>
      </c>
      <c r="W37">
        <v>489</v>
      </c>
      <c r="X37">
        <v>485.9</v>
      </c>
      <c r="Y37">
        <v>479.6</v>
      </c>
      <c r="Z37">
        <v>465.75</v>
      </c>
      <c r="AA37">
        <v>451.4</v>
      </c>
      <c r="AB37">
        <v>456.35</v>
      </c>
      <c r="AC37">
        <v>448.15</v>
      </c>
      <c r="AD37">
        <v>781</v>
      </c>
      <c r="AE37">
        <v>769</v>
      </c>
      <c r="AF37">
        <v>749.0625</v>
      </c>
      <c r="AG37">
        <v>729.125</v>
      </c>
      <c r="AH37">
        <v>709.1875</v>
      </c>
      <c r="AI37">
        <v>689.25</v>
      </c>
      <c r="AJ37">
        <v>669.3125</v>
      </c>
      <c r="AK37">
        <v>649.375</v>
      </c>
      <c r="AL37">
        <v>629.4375</v>
      </c>
      <c r="AM37">
        <v>609.5</v>
      </c>
      <c r="AN37">
        <v>589.5625</v>
      </c>
      <c r="AO37">
        <v>569.625</v>
      </c>
      <c r="AP37">
        <v>549.6875</v>
      </c>
      <c r="AQ37">
        <v>529.75</v>
      </c>
      <c r="AR37">
        <v>509.8125</v>
      </c>
      <c r="AS37">
        <v>489.875</v>
      </c>
      <c r="AT37">
        <v>469.9375</v>
      </c>
      <c r="AU37">
        <v>450</v>
      </c>
      <c r="AV37">
        <v>450</v>
      </c>
      <c r="AW37">
        <v>470</v>
      </c>
      <c r="AX37">
        <v>590</v>
      </c>
      <c r="AY37">
        <v>600</v>
      </c>
      <c r="AZ37">
        <v>420</v>
      </c>
      <c r="BA37">
        <v>420</v>
      </c>
      <c r="BB37">
        <v>535</v>
      </c>
      <c r="BC37">
        <v>560</v>
      </c>
      <c r="BD37">
        <v>630</v>
      </c>
      <c r="BE37">
        <v>590</v>
      </c>
      <c r="BF37">
        <v>710</v>
      </c>
      <c r="BG37">
        <v>770.96378504672896</v>
      </c>
      <c r="BH37">
        <v>837.16219415997</v>
      </c>
      <c r="BI37">
        <v>909.04469564450096</v>
      </c>
      <c r="BJ37">
        <v>987.09935117005</v>
      </c>
    </row>
    <row r="38" spans="1:83" x14ac:dyDescent="0.25">
      <c r="A38" t="s">
        <v>1</v>
      </c>
      <c r="B38">
        <v>80</v>
      </c>
      <c r="C38">
        <v>80</v>
      </c>
      <c r="D38">
        <v>80</v>
      </c>
      <c r="E38">
        <v>80</v>
      </c>
      <c r="F38">
        <v>80</v>
      </c>
      <c r="AW38" s="25">
        <v>30</v>
      </c>
      <c r="AX38" s="25">
        <v>37.299999999999997</v>
      </c>
      <c r="AY38" s="25">
        <v>31.5</v>
      </c>
      <c r="AZ38" s="25">
        <v>35.6</v>
      </c>
      <c r="BA38" s="25">
        <v>38</v>
      </c>
      <c r="BB38" s="26">
        <v>37</v>
      </c>
      <c r="BC38" s="26">
        <v>52</v>
      </c>
      <c r="BD38" s="26">
        <v>87</v>
      </c>
      <c r="BE38" s="26">
        <v>70</v>
      </c>
      <c r="BF38" s="27">
        <v>80</v>
      </c>
      <c r="BG38" s="27">
        <v>80</v>
      </c>
      <c r="BH38" s="27">
        <v>80</v>
      </c>
      <c r="BI38" s="27">
        <v>80</v>
      </c>
      <c r="BJ38" s="27">
        <v>80</v>
      </c>
    </row>
    <row r="39" spans="1:83" x14ac:dyDescent="0.25">
      <c r="A39" t="s">
        <v>3</v>
      </c>
      <c r="B39">
        <v>22870</v>
      </c>
      <c r="C39">
        <v>25330</v>
      </c>
      <c r="D39">
        <v>24480</v>
      </c>
      <c r="E39">
        <v>25370</v>
      </c>
      <c r="F39">
        <v>22500</v>
      </c>
      <c r="AW39" s="28">
        <v>15886</v>
      </c>
      <c r="AX39" s="28">
        <v>17398</v>
      </c>
      <c r="AY39" s="28">
        <v>18730</v>
      </c>
      <c r="AZ39" s="28">
        <v>19100</v>
      </c>
      <c r="BA39" s="28">
        <v>20000</v>
      </c>
      <c r="BB39" s="26">
        <v>19000</v>
      </c>
      <c r="BC39" s="26">
        <v>18500</v>
      </c>
      <c r="BD39" s="26">
        <v>21000</v>
      </c>
      <c r="BE39" s="26">
        <v>23000</v>
      </c>
      <c r="BF39" s="27">
        <v>22870</v>
      </c>
      <c r="BG39" s="27">
        <v>25330</v>
      </c>
      <c r="BH39" s="27">
        <v>24480</v>
      </c>
      <c r="BI39" s="27">
        <v>25370</v>
      </c>
      <c r="BJ39" s="27">
        <v>22500</v>
      </c>
    </row>
    <row r="40" spans="1:83" x14ac:dyDescent="0.25">
      <c r="A40" t="s">
        <v>4</v>
      </c>
      <c r="B40">
        <v>3870</v>
      </c>
      <c r="C40">
        <v>2570</v>
      </c>
      <c r="D40">
        <v>2680</v>
      </c>
      <c r="E40">
        <v>2470</v>
      </c>
      <c r="F40">
        <v>2720</v>
      </c>
      <c r="AW40" s="28">
        <v>1400</v>
      </c>
      <c r="AX40" s="28">
        <v>1780</v>
      </c>
      <c r="AY40" s="28">
        <v>1800</v>
      </c>
      <c r="AZ40" s="28">
        <v>1500</v>
      </c>
      <c r="BA40" s="28">
        <v>1500</v>
      </c>
      <c r="BB40" s="26">
        <v>3000</v>
      </c>
      <c r="BC40" s="26">
        <v>4000</v>
      </c>
      <c r="BD40" s="26">
        <v>5100</v>
      </c>
      <c r="BE40" s="26">
        <v>5200</v>
      </c>
      <c r="BF40" s="27">
        <v>3870</v>
      </c>
      <c r="BG40" s="27">
        <v>2570</v>
      </c>
      <c r="BH40" s="27">
        <v>2680</v>
      </c>
      <c r="BI40" s="27">
        <v>2470</v>
      </c>
      <c r="BJ40" s="27">
        <v>2720</v>
      </c>
    </row>
    <row r="41" spans="1:83" x14ac:dyDescent="0.25">
      <c r="A41" t="s">
        <v>5</v>
      </c>
      <c r="B41">
        <v>10899</v>
      </c>
      <c r="C41">
        <v>11960</v>
      </c>
      <c r="D41">
        <v>11842</v>
      </c>
      <c r="E41">
        <v>11082</v>
      </c>
      <c r="F41">
        <v>9871</v>
      </c>
      <c r="AW41" s="28">
        <v>9602.25</v>
      </c>
      <c r="AX41" s="28">
        <v>9703.2999999999993</v>
      </c>
      <c r="AY41" s="28">
        <v>9384.9009999999998</v>
      </c>
      <c r="AZ41" s="28">
        <v>10423.088</v>
      </c>
      <c r="BA41" s="28">
        <v>11592.311</v>
      </c>
      <c r="BB41" s="26">
        <v>10716</v>
      </c>
      <c r="BC41" s="26">
        <v>11892</v>
      </c>
      <c r="BD41" s="26">
        <v>11408</v>
      </c>
      <c r="BE41" s="26">
        <v>11000</v>
      </c>
      <c r="BF41" s="27">
        <v>10899</v>
      </c>
      <c r="BG41" s="27">
        <v>11960</v>
      </c>
      <c r="BH41" s="27">
        <v>11842</v>
      </c>
      <c r="BI41" s="27">
        <v>11082</v>
      </c>
      <c r="BJ41" s="27">
        <v>9871</v>
      </c>
    </row>
    <row r="42" spans="1:83" x14ac:dyDescent="0.25">
      <c r="A42" t="s">
        <v>6</v>
      </c>
      <c r="B42">
        <v>267</v>
      </c>
      <c r="C42">
        <v>356</v>
      </c>
      <c r="D42">
        <v>546</v>
      </c>
      <c r="E42">
        <v>591</v>
      </c>
      <c r="F42">
        <v>715</v>
      </c>
      <c r="AW42" s="28">
        <v>722</v>
      </c>
      <c r="AX42" s="28">
        <v>770</v>
      </c>
      <c r="AY42" s="28">
        <v>467.3</v>
      </c>
      <c r="AZ42" s="28">
        <v>487.6</v>
      </c>
      <c r="BA42" s="28">
        <v>500</v>
      </c>
      <c r="BB42" s="26">
        <v>438</v>
      </c>
      <c r="BC42" s="26">
        <v>431</v>
      </c>
      <c r="BD42" s="26">
        <v>422</v>
      </c>
      <c r="BE42" s="26">
        <v>417</v>
      </c>
      <c r="BF42" s="27">
        <v>267</v>
      </c>
      <c r="BG42" s="27">
        <v>356</v>
      </c>
      <c r="BH42" s="27">
        <v>546</v>
      </c>
      <c r="BI42" s="27">
        <v>591</v>
      </c>
      <c r="BJ42" s="27">
        <v>715</v>
      </c>
    </row>
    <row r="43" spans="1:83" x14ac:dyDescent="0.25">
      <c r="A43" t="s">
        <v>7</v>
      </c>
      <c r="B43">
        <v>9600</v>
      </c>
      <c r="C43">
        <v>9700</v>
      </c>
      <c r="D43">
        <v>10200</v>
      </c>
      <c r="E43">
        <v>9900</v>
      </c>
      <c r="F43">
        <v>9600</v>
      </c>
      <c r="AW43" s="28">
        <v>9200</v>
      </c>
      <c r="AX43" s="28">
        <v>9400</v>
      </c>
      <c r="AY43" s="28">
        <v>9200</v>
      </c>
      <c r="AZ43" s="28">
        <v>9000</v>
      </c>
      <c r="BA43" s="28">
        <v>9100</v>
      </c>
      <c r="BB43" s="26">
        <v>8500</v>
      </c>
      <c r="BC43" s="26">
        <v>8400</v>
      </c>
      <c r="BD43" s="26">
        <v>9000</v>
      </c>
      <c r="BE43" s="26">
        <v>9100</v>
      </c>
      <c r="BF43" s="27">
        <v>9600</v>
      </c>
      <c r="BG43" s="27">
        <v>9700</v>
      </c>
      <c r="BH43" s="27">
        <v>10200</v>
      </c>
      <c r="BI43" s="27">
        <v>9900</v>
      </c>
      <c r="BJ43" s="27">
        <v>9600</v>
      </c>
    </row>
    <row r="44" spans="1:83" x14ac:dyDescent="0.25">
      <c r="A44" t="s">
        <v>9</v>
      </c>
      <c r="B44">
        <v>2310</v>
      </c>
      <c r="C44">
        <v>2955</v>
      </c>
      <c r="D44">
        <v>3445</v>
      </c>
      <c r="E44">
        <v>3488</v>
      </c>
      <c r="F44">
        <v>3226</v>
      </c>
      <c r="AW44" s="28">
        <v>1692.8</v>
      </c>
      <c r="AX44" s="28">
        <v>1594.9</v>
      </c>
      <c r="AY44" s="28">
        <v>1286.3</v>
      </c>
      <c r="AZ44" s="28">
        <v>1278.8</v>
      </c>
      <c r="BA44" s="28">
        <v>1450</v>
      </c>
      <c r="BB44" s="26">
        <v>1966</v>
      </c>
      <c r="BC44" s="26">
        <v>2296</v>
      </c>
      <c r="BD44" s="26">
        <v>2941</v>
      </c>
      <c r="BE44" s="26">
        <v>2683</v>
      </c>
      <c r="BF44" s="27">
        <v>2310</v>
      </c>
      <c r="BG44" s="27">
        <v>2955</v>
      </c>
      <c r="BH44" s="27">
        <v>3445</v>
      </c>
      <c r="BI44" s="27">
        <v>3488</v>
      </c>
      <c r="BJ44" s="27">
        <v>3226</v>
      </c>
    </row>
    <row r="45" spans="1:83" x14ac:dyDescent="0.25">
      <c r="A45" t="s">
        <v>10</v>
      </c>
      <c r="B45">
        <v>1390</v>
      </c>
      <c r="C45">
        <v>1490</v>
      </c>
      <c r="D45">
        <v>1600</v>
      </c>
      <c r="E45">
        <v>670</v>
      </c>
      <c r="F45">
        <v>610</v>
      </c>
      <c r="AW45" s="28">
        <v>400</v>
      </c>
      <c r="AX45" s="28">
        <v>438</v>
      </c>
      <c r="AY45" s="28">
        <v>700</v>
      </c>
      <c r="AZ45" s="28">
        <v>700</v>
      </c>
      <c r="BA45" s="28">
        <v>800</v>
      </c>
      <c r="BB45" s="26">
        <v>1350</v>
      </c>
      <c r="BC45" s="26">
        <v>1300</v>
      </c>
      <c r="BD45" s="26">
        <v>1300</v>
      </c>
      <c r="BE45" s="26">
        <v>1300</v>
      </c>
      <c r="BF45" s="27">
        <v>1390</v>
      </c>
      <c r="BG45" s="27">
        <v>1490</v>
      </c>
      <c r="BH45" s="27">
        <v>1600</v>
      </c>
      <c r="BI45" s="27">
        <v>670</v>
      </c>
      <c r="BJ45" s="27">
        <v>610</v>
      </c>
    </row>
    <row r="46" spans="1:83" x14ac:dyDescent="0.25">
      <c r="A46" t="s">
        <v>11</v>
      </c>
      <c r="B46">
        <v>25220</v>
      </c>
      <c r="C46">
        <v>27240</v>
      </c>
      <c r="D46">
        <v>31500</v>
      </c>
      <c r="E46">
        <v>33800</v>
      </c>
      <c r="F46">
        <v>31400</v>
      </c>
      <c r="AW46" s="28">
        <v>5100</v>
      </c>
      <c r="AX46" s="28">
        <v>5000</v>
      </c>
      <c r="AY46" s="28">
        <v>5000</v>
      </c>
      <c r="AZ46" s="28">
        <v>5000</v>
      </c>
      <c r="BA46" s="28">
        <v>5000</v>
      </c>
      <c r="BB46" s="26">
        <v>15250</v>
      </c>
      <c r="BC46" s="26">
        <v>16780</v>
      </c>
      <c r="BD46" s="26">
        <v>17000</v>
      </c>
      <c r="BE46" s="26">
        <v>18000</v>
      </c>
      <c r="BF46" s="27">
        <v>25220</v>
      </c>
      <c r="BG46" s="27">
        <v>27240</v>
      </c>
      <c r="BH46" s="27">
        <v>31500</v>
      </c>
      <c r="BI46" s="27">
        <v>33800</v>
      </c>
      <c r="BJ46" s="27">
        <v>31400</v>
      </c>
    </row>
    <row r="47" spans="1:83" x14ac:dyDescent="0.25">
      <c r="A47" t="s">
        <v>12</v>
      </c>
      <c r="B47">
        <v>160</v>
      </c>
      <c r="C47">
        <v>160</v>
      </c>
      <c r="D47">
        <v>160</v>
      </c>
      <c r="E47">
        <v>160</v>
      </c>
      <c r="F47">
        <v>160</v>
      </c>
      <c r="AW47" s="28">
        <v>294.18400000000003</v>
      </c>
      <c r="AX47" s="28">
        <v>316.46699999999998</v>
      </c>
      <c r="AY47" s="28">
        <v>301.42700000000002</v>
      </c>
      <c r="AZ47" s="28">
        <v>300</v>
      </c>
      <c r="BA47" s="28">
        <v>300</v>
      </c>
      <c r="BB47" s="26">
        <v>176</v>
      </c>
      <c r="BC47" s="26">
        <v>160</v>
      </c>
      <c r="BD47" s="26">
        <v>160</v>
      </c>
      <c r="BE47" s="26">
        <v>160</v>
      </c>
      <c r="BF47" s="27">
        <v>160</v>
      </c>
      <c r="BG47" s="27">
        <v>160</v>
      </c>
      <c r="BH47" s="27">
        <v>160</v>
      </c>
      <c r="BI47" s="27">
        <v>160</v>
      </c>
      <c r="BJ47" s="27">
        <v>160</v>
      </c>
    </row>
    <row r="48" spans="1:83" x14ac:dyDescent="0.25">
      <c r="A48" t="s">
        <v>13</v>
      </c>
      <c r="B48">
        <v>4503</v>
      </c>
      <c r="C48">
        <v>4490</v>
      </c>
      <c r="D48">
        <v>4519</v>
      </c>
      <c r="E48">
        <v>4728</v>
      </c>
      <c r="F48">
        <v>4736</v>
      </c>
      <c r="AW48" s="28">
        <v>3820.5</v>
      </c>
      <c r="AX48" s="28">
        <v>4219</v>
      </c>
      <c r="AY48" s="28">
        <v>4350.1000000000004</v>
      </c>
      <c r="AZ48" s="28">
        <v>4531.2</v>
      </c>
      <c r="BA48" s="28">
        <v>4700</v>
      </c>
      <c r="BB48" s="26">
        <v>4906</v>
      </c>
      <c r="BC48" s="26">
        <v>5057</v>
      </c>
      <c r="BD48" s="26">
        <v>5617</v>
      </c>
      <c r="BE48" s="26">
        <v>4638</v>
      </c>
      <c r="BF48" s="27">
        <v>4503</v>
      </c>
      <c r="BG48" s="27">
        <v>4490</v>
      </c>
      <c r="BH48" s="27">
        <v>4519</v>
      </c>
      <c r="BI48" s="27">
        <v>4728</v>
      </c>
      <c r="BJ48" s="27">
        <v>4736</v>
      </c>
    </row>
    <row r="49" spans="1:62" x14ac:dyDescent="0.25">
      <c r="A49" t="s">
        <v>15</v>
      </c>
      <c r="B49">
        <v>1356</v>
      </c>
      <c r="C49">
        <v>1373</v>
      </c>
      <c r="D49">
        <v>2530</v>
      </c>
      <c r="E49">
        <v>2500</v>
      </c>
      <c r="F49">
        <v>2380</v>
      </c>
      <c r="AW49" s="28">
        <v>1550</v>
      </c>
      <c r="AX49" s="28">
        <v>1500</v>
      </c>
      <c r="AY49" s="28">
        <v>1500</v>
      </c>
      <c r="AZ49" s="28">
        <v>1430</v>
      </c>
      <c r="BA49" s="28">
        <v>800</v>
      </c>
      <c r="BB49" s="26">
        <v>1390</v>
      </c>
      <c r="BC49" s="26">
        <v>1422</v>
      </c>
      <c r="BD49" s="26">
        <v>1396</v>
      </c>
      <c r="BE49" s="26">
        <v>1800</v>
      </c>
      <c r="BF49" s="27">
        <v>1356</v>
      </c>
      <c r="BG49" s="27">
        <v>1373</v>
      </c>
      <c r="BH49" s="27">
        <v>2530</v>
      </c>
      <c r="BI49" s="27">
        <v>2500</v>
      </c>
      <c r="BJ49" s="27">
        <v>2380</v>
      </c>
    </row>
    <row r="50" spans="1:62" x14ac:dyDescent="0.25">
      <c r="A50" t="s">
        <v>16</v>
      </c>
      <c r="B50">
        <v>940</v>
      </c>
      <c r="C50">
        <v>895</v>
      </c>
      <c r="D50">
        <v>941</v>
      </c>
      <c r="E50">
        <v>1190</v>
      </c>
      <c r="F50">
        <v>810</v>
      </c>
      <c r="AW50" s="28">
        <v>180</v>
      </c>
      <c r="AX50" s="28">
        <v>180</v>
      </c>
      <c r="AY50" s="28">
        <v>180</v>
      </c>
      <c r="AZ50" s="28">
        <v>200</v>
      </c>
      <c r="BA50" s="28">
        <v>200</v>
      </c>
      <c r="BB50" s="26">
        <v>521</v>
      </c>
      <c r="BC50" s="26">
        <v>570</v>
      </c>
      <c r="BD50" s="26">
        <v>690</v>
      </c>
      <c r="BE50" s="26">
        <v>791</v>
      </c>
      <c r="BF50" s="27">
        <v>940</v>
      </c>
      <c r="BG50" s="27">
        <v>895</v>
      </c>
      <c r="BH50" s="27">
        <v>941</v>
      </c>
      <c r="BI50" s="27">
        <v>1190</v>
      </c>
      <c r="BJ50" s="27">
        <v>810</v>
      </c>
    </row>
    <row r="51" spans="1:62" x14ac:dyDescent="0.25">
      <c r="A51" t="s">
        <v>17</v>
      </c>
      <c r="B51">
        <v>3601</v>
      </c>
      <c r="C51">
        <v>3611</v>
      </c>
      <c r="D51">
        <v>3655</v>
      </c>
      <c r="E51">
        <v>3900</v>
      </c>
      <c r="F51">
        <v>3210</v>
      </c>
      <c r="AW51" s="28">
        <v>1738.6489999999999</v>
      </c>
      <c r="AX51" s="28">
        <v>1985.4110000000001</v>
      </c>
      <c r="AY51" s="28">
        <v>2291.605</v>
      </c>
      <c r="AZ51" s="28">
        <v>2414.3820000000001</v>
      </c>
      <c r="BA51" s="28">
        <v>2657.65</v>
      </c>
      <c r="BB51" s="26">
        <v>2714</v>
      </c>
      <c r="BC51" s="26">
        <v>3061</v>
      </c>
      <c r="BD51" s="26">
        <v>3337</v>
      </c>
      <c r="BE51" s="26">
        <v>3468</v>
      </c>
      <c r="BF51" s="27">
        <v>3601</v>
      </c>
      <c r="BG51" s="27">
        <v>3611</v>
      </c>
      <c r="BH51" s="27">
        <v>3655</v>
      </c>
      <c r="BI51" s="27">
        <v>3900</v>
      </c>
      <c r="BJ51" s="27">
        <v>3210</v>
      </c>
    </row>
    <row r="52" spans="1:62" x14ac:dyDescent="0.25">
      <c r="A52" t="s">
        <v>19</v>
      </c>
      <c r="B52">
        <v>15</v>
      </c>
      <c r="C52">
        <v>15</v>
      </c>
      <c r="D52">
        <v>1</v>
      </c>
      <c r="E52" t="s">
        <v>20</v>
      </c>
      <c r="F52">
        <v>9</v>
      </c>
      <c r="AW52" s="28"/>
      <c r="AX52" s="28"/>
      <c r="AY52" s="28"/>
      <c r="AZ52" s="28"/>
      <c r="BA52" s="28"/>
      <c r="BB52" s="26">
        <v>15</v>
      </c>
      <c r="BC52" s="26">
        <v>15</v>
      </c>
      <c r="BD52" s="26">
        <v>15</v>
      </c>
      <c r="BE52" s="26">
        <v>15</v>
      </c>
      <c r="BF52" s="27">
        <v>15</v>
      </c>
      <c r="BG52" s="27">
        <v>15</v>
      </c>
      <c r="BH52" s="27">
        <v>1</v>
      </c>
      <c r="BI52" s="29" t="s">
        <v>20</v>
      </c>
      <c r="BJ52" s="27">
        <v>9</v>
      </c>
    </row>
    <row r="53" spans="1:62" x14ac:dyDescent="0.25">
      <c r="A53" t="s">
        <v>21</v>
      </c>
      <c r="B53">
        <v>57557</v>
      </c>
      <c r="C53">
        <v>54004</v>
      </c>
      <c r="D53">
        <v>53553</v>
      </c>
      <c r="E53">
        <v>56611</v>
      </c>
      <c r="F53">
        <v>61052</v>
      </c>
      <c r="AW53" s="28">
        <v>46551.237999999998</v>
      </c>
      <c r="AX53" s="28">
        <v>51970.120999999999</v>
      </c>
      <c r="AY53" s="28">
        <v>51747.597999999998</v>
      </c>
      <c r="AZ53" s="28">
        <v>59117.703999999998</v>
      </c>
      <c r="BA53" s="28">
        <v>64092.61</v>
      </c>
      <c r="BB53" s="26">
        <v>69323</v>
      </c>
      <c r="BC53" s="26">
        <v>69975</v>
      </c>
      <c r="BD53" s="26">
        <v>71254</v>
      </c>
      <c r="BE53" s="26">
        <v>65283</v>
      </c>
      <c r="BF53" s="27">
        <v>57557</v>
      </c>
      <c r="BG53" s="27">
        <v>54004</v>
      </c>
      <c r="BH53" s="27">
        <v>53553</v>
      </c>
      <c r="BI53" s="27">
        <v>56611</v>
      </c>
      <c r="BJ53" s="27">
        <v>61052</v>
      </c>
    </row>
    <row r="54" spans="1:62" x14ac:dyDescent="0.25">
      <c r="A54" t="s">
        <v>22</v>
      </c>
      <c r="B54">
        <v>250</v>
      </c>
      <c r="C54">
        <v>270</v>
      </c>
      <c r="D54">
        <v>290</v>
      </c>
      <c r="E54">
        <v>290</v>
      </c>
      <c r="F54">
        <v>220</v>
      </c>
      <c r="AW54" s="28">
        <v>200</v>
      </c>
      <c r="AX54" s="28">
        <v>240</v>
      </c>
      <c r="AY54" s="28">
        <v>220</v>
      </c>
      <c r="AZ54" s="28">
        <v>220</v>
      </c>
      <c r="BA54" s="28">
        <v>230</v>
      </c>
      <c r="BB54" s="26">
        <v>330</v>
      </c>
      <c r="BC54" s="26">
        <v>340</v>
      </c>
      <c r="BD54" s="26">
        <v>240</v>
      </c>
      <c r="BE54" s="26">
        <v>230</v>
      </c>
      <c r="BF54" s="27">
        <v>250</v>
      </c>
      <c r="BG54" s="27">
        <v>270</v>
      </c>
      <c r="BH54" s="27">
        <v>290</v>
      </c>
      <c r="BI54" s="27">
        <v>290</v>
      </c>
      <c r="BJ54" s="27">
        <v>220</v>
      </c>
    </row>
    <row r="55" spans="1:62" x14ac:dyDescent="0.25">
      <c r="A55" t="s">
        <v>24</v>
      </c>
      <c r="B55">
        <v>1650</v>
      </c>
      <c r="C55">
        <v>1800</v>
      </c>
      <c r="D55">
        <v>2150</v>
      </c>
      <c r="E55">
        <v>2745</v>
      </c>
      <c r="F55">
        <v>2190</v>
      </c>
      <c r="AW55" s="28">
        <v>30</v>
      </c>
      <c r="AX55" s="28">
        <v>30</v>
      </c>
      <c r="AY55" s="28">
        <v>30</v>
      </c>
      <c r="AZ55" s="28">
        <v>30</v>
      </c>
      <c r="BA55" s="28">
        <v>30</v>
      </c>
      <c r="BB55" s="26">
        <v>659</v>
      </c>
      <c r="BC55" s="26">
        <v>580</v>
      </c>
      <c r="BD55" s="26">
        <v>403</v>
      </c>
      <c r="BE55" s="26">
        <v>263</v>
      </c>
      <c r="BF55" s="27">
        <v>1650</v>
      </c>
      <c r="BG55" s="27">
        <v>1800</v>
      </c>
      <c r="BH55" s="27">
        <v>2150</v>
      </c>
      <c r="BI55" s="27">
        <v>2745</v>
      </c>
      <c r="BJ55" s="27">
        <v>2190</v>
      </c>
    </row>
    <row r="56" spans="1:62" x14ac:dyDescent="0.25">
      <c r="A56" t="s">
        <v>25</v>
      </c>
      <c r="B56">
        <v>2520</v>
      </c>
      <c r="C56">
        <v>5480</v>
      </c>
      <c r="D56">
        <v>6500</v>
      </c>
      <c r="E56">
        <v>7700</v>
      </c>
      <c r="F56">
        <v>8350</v>
      </c>
      <c r="AW56" s="28">
        <v>608.19200000000001</v>
      </c>
      <c r="AX56" s="28">
        <v>675.78800000000001</v>
      </c>
      <c r="AY56" s="28">
        <v>669.94100000000003</v>
      </c>
      <c r="AZ56" s="28">
        <v>534.03399999999999</v>
      </c>
      <c r="BA56" s="28">
        <v>535</v>
      </c>
      <c r="BB56" s="26">
        <v>922</v>
      </c>
      <c r="BC56" s="26">
        <v>1121</v>
      </c>
      <c r="BD56" s="26">
        <v>1317</v>
      </c>
      <c r="BE56" s="26">
        <v>903</v>
      </c>
      <c r="BF56" s="27">
        <v>2520</v>
      </c>
      <c r="BG56" s="27">
        <v>5480</v>
      </c>
      <c r="BH56" s="27">
        <v>6500</v>
      </c>
      <c r="BI56" s="27">
        <v>7700</v>
      </c>
      <c r="BJ56" s="27">
        <v>8350</v>
      </c>
    </row>
    <row r="57" spans="1:62" x14ac:dyDescent="0.25">
      <c r="A57" t="s">
        <v>26</v>
      </c>
      <c r="B57">
        <v>100</v>
      </c>
      <c r="C57">
        <v>45</v>
      </c>
      <c r="D57">
        <v>100</v>
      </c>
      <c r="E57">
        <v>75</v>
      </c>
      <c r="F57">
        <v>210</v>
      </c>
      <c r="AW57" s="28"/>
      <c r="AX57" s="28"/>
      <c r="AY57" s="28"/>
      <c r="AZ57" s="28"/>
      <c r="BA57" s="28"/>
      <c r="BB57" s="26">
        <v>71</v>
      </c>
      <c r="BC57" s="26">
        <v>100</v>
      </c>
      <c r="BD57" s="26">
        <v>70</v>
      </c>
      <c r="BE57" s="26">
        <v>100</v>
      </c>
      <c r="BF57" s="27">
        <v>100</v>
      </c>
      <c r="BG57" s="27">
        <v>45</v>
      </c>
      <c r="BH57" s="27">
        <v>100</v>
      </c>
      <c r="BI57" s="27">
        <v>75</v>
      </c>
      <c r="BJ57" s="27">
        <v>210</v>
      </c>
    </row>
    <row r="58" spans="1:62" x14ac:dyDescent="0.25">
      <c r="A58" t="s">
        <v>27</v>
      </c>
      <c r="B58">
        <v>2100</v>
      </c>
      <c r="C58">
        <v>3400</v>
      </c>
      <c r="D58">
        <v>4900</v>
      </c>
      <c r="E58">
        <v>7870</v>
      </c>
      <c r="F58">
        <v>7900</v>
      </c>
      <c r="AW58" s="28">
        <v>86.99</v>
      </c>
      <c r="AX58" s="28">
        <v>772.029</v>
      </c>
      <c r="AY58" s="28">
        <v>933.9</v>
      </c>
      <c r="AZ58" s="28">
        <v>789.02499999999998</v>
      </c>
      <c r="BA58" s="28">
        <v>790</v>
      </c>
      <c r="BB58" s="26">
        <v>980</v>
      </c>
      <c r="BC58" s="26">
        <v>1060</v>
      </c>
      <c r="BD58" s="26">
        <v>1400</v>
      </c>
      <c r="BE58" s="26">
        <v>1500</v>
      </c>
      <c r="BF58" s="27">
        <v>2100</v>
      </c>
      <c r="BG58" s="27">
        <v>3400</v>
      </c>
      <c r="BH58" s="27">
        <v>4900</v>
      </c>
      <c r="BI58" s="27">
        <v>7870</v>
      </c>
      <c r="BJ58" s="27">
        <v>7900</v>
      </c>
    </row>
    <row r="59" spans="1:62" x14ac:dyDescent="0.25">
      <c r="A59" t="s">
        <v>28</v>
      </c>
      <c r="B59">
        <v>2340</v>
      </c>
      <c r="C59">
        <v>2560</v>
      </c>
      <c r="D59">
        <v>2830</v>
      </c>
      <c r="E59">
        <v>2780</v>
      </c>
      <c r="F59">
        <v>3440</v>
      </c>
      <c r="AW59" s="28">
        <v>1150</v>
      </c>
      <c r="AX59" s="28">
        <v>1000</v>
      </c>
      <c r="AY59" s="28">
        <v>1000</v>
      </c>
      <c r="AZ59" s="28">
        <v>1000</v>
      </c>
      <c r="BA59" s="28">
        <v>1000</v>
      </c>
      <c r="BB59" s="26">
        <v>1275</v>
      </c>
      <c r="BC59" s="26">
        <v>1400</v>
      </c>
      <c r="BD59" s="26">
        <v>1300</v>
      </c>
      <c r="BE59" s="26">
        <v>1600</v>
      </c>
      <c r="BF59" s="27">
        <v>2340</v>
      </c>
      <c r="BG59" s="27">
        <v>2560</v>
      </c>
      <c r="BH59" s="27">
        <v>2830</v>
      </c>
      <c r="BI59" s="27">
        <v>2780</v>
      </c>
      <c r="BJ59" s="27">
        <v>3440</v>
      </c>
    </row>
    <row r="60" spans="1:62" x14ac:dyDescent="0.25">
      <c r="A60" t="s">
        <v>29</v>
      </c>
      <c r="B60">
        <v>11693</v>
      </c>
      <c r="C60">
        <v>12706</v>
      </c>
      <c r="D60">
        <v>13554</v>
      </c>
      <c r="E60">
        <v>13120</v>
      </c>
      <c r="F60">
        <v>13000</v>
      </c>
      <c r="AW60" s="28">
        <v>15077.6</v>
      </c>
      <c r="AX60" s="28">
        <v>13672.4</v>
      </c>
      <c r="AY60" s="28">
        <v>10985</v>
      </c>
      <c r="AZ60" s="28">
        <v>12431</v>
      </c>
      <c r="BA60" s="28">
        <v>12001.357</v>
      </c>
      <c r="BB60" s="26">
        <v>12465</v>
      </c>
      <c r="BC60" s="26">
        <v>11611</v>
      </c>
      <c r="BD60" s="26">
        <v>11879</v>
      </c>
      <c r="BE60" s="26">
        <v>12167</v>
      </c>
      <c r="BF60" s="27">
        <v>11693</v>
      </c>
      <c r="BG60" s="27">
        <v>12706</v>
      </c>
      <c r="BH60" s="27">
        <v>13554</v>
      </c>
      <c r="BI60" s="27">
        <v>13120</v>
      </c>
      <c r="BJ60" s="27">
        <v>13000</v>
      </c>
    </row>
    <row r="61" spans="1:62" x14ac:dyDescent="0.25">
      <c r="A61" t="s">
        <v>30</v>
      </c>
      <c r="B61">
        <v>250</v>
      </c>
      <c r="C61">
        <v>350</v>
      </c>
      <c r="D61">
        <v>370</v>
      </c>
      <c r="E61">
        <v>410</v>
      </c>
      <c r="F61">
        <v>350</v>
      </c>
      <c r="AW61" s="28"/>
      <c r="AX61" s="28"/>
      <c r="AY61" s="28"/>
      <c r="AZ61" s="28"/>
      <c r="BA61" s="28"/>
      <c r="BB61" s="26">
        <v>140</v>
      </c>
      <c r="BC61" s="26">
        <v>180</v>
      </c>
      <c r="BD61" s="26">
        <v>200</v>
      </c>
      <c r="BE61" s="26">
        <v>200</v>
      </c>
      <c r="BF61" s="27">
        <v>250</v>
      </c>
      <c r="BG61" s="27">
        <v>350</v>
      </c>
      <c r="BH61" s="27">
        <v>370</v>
      </c>
      <c r="BI61" s="27">
        <v>410</v>
      </c>
      <c r="BJ61" s="27">
        <v>350</v>
      </c>
    </row>
    <row r="62" spans="1:62" x14ac:dyDescent="0.25">
      <c r="A62" t="s">
        <v>31</v>
      </c>
      <c r="B62">
        <v>4310</v>
      </c>
      <c r="C62">
        <v>4000</v>
      </c>
      <c r="D62">
        <v>4750</v>
      </c>
      <c r="E62">
        <v>5030</v>
      </c>
      <c r="F62">
        <v>4280</v>
      </c>
      <c r="AW62" s="28">
        <v>4439.9669999999996</v>
      </c>
      <c r="AX62" s="28">
        <v>4622.3289999999997</v>
      </c>
      <c r="AY62" s="28">
        <v>3876.297</v>
      </c>
      <c r="AZ62" s="28">
        <v>3871.1030000000001</v>
      </c>
      <c r="BA62" s="28">
        <v>4406.0690000000004</v>
      </c>
      <c r="BB62" s="26">
        <v>4722</v>
      </c>
      <c r="BC62" s="26">
        <v>4880</v>
      </c>
      <c r="BD62" s="26">
        <v>5000</v>
      </c>
      <c r="BE62" s="26">
        <v>4800</v>
      </c>
      <c r="BF62" s="27">
        <v>4310</v>
      </c>
      <c r="BG62" s="27">
        <v>4000</v>
      </c>
      <c r="BH62" s="27">
        <v>4750</v>
      </c>
      <c r="BI62" s="27">
        <v>5030</v>
      </c>
      <c r="BJ62" s="27">
        <v>4280</v>
      </c>
    </row>
    <row r="63" spans="1:62" x14ac:dyDescent="0.25">
      <c r="A63" t="s">
        <v>32</v>
      </c>
      <c r="B63">
        <v>2410000</v>
      </c>
      <c r="C63">
        <v>2331000</v>
      </c>
      <c r="D63">
        <v>2236000</v>
      </c>
      <c r="E63">
        <v>2350000</v>
      </c>
      <c r="F63">
        <v>2380000</v>
      </c>
      <c r="AW63" s="28">
        <v>1361170</v>
      </c>
      <c r="AX63" s="28">
        <v>1400000</v>
      </c>
      <c r="AY63" s="28">
        <v>1644000</v>
      </c>
      <c r="AZ63" s="28">
        <v>1820000</v>
      </c>
      <c r="BA63" s="28">
        <v>2099000</v>
      </c>
      <c r="BB63" s="26">
        <v>2210000</v>
      </c>
      <c r="BC63" s="26">
        <v>2411000</v>
      </c>
      <c r="BD63" s="26">
        <v>2492000</v>
      </c>
      <c r="BE63" s="26">
        <v>2359000</v>
      </c>
      <c r="BF63" s="27">
        <v>2410000</v>
      </c>
      <c r="BG63" s="27">
        <v>2331000</v>
      </c>
      <c r="BH63" s="27">
        <v>2236000</v>
      </c>
      <c r="BI63" s="27">
        <v>2350000</v>
      </c>
      <c r="BJ63" s="27">
        <v>2380000</v>
      </c>
    </row>
    <row r="64" spans="1:62" x14ac:dyDescent="0.25">
      <c r="A64" t="s">
        <v>33</v>
      </c>
      <c r="B64">
        <v>12495</v>
      </c>
      <c r="C64">
        <v>12299</v>
      </c>
      <c r="D64">
        <v>12452</v>
      </c>
      <c r="E64">
        <v>13013</v>
      </c>
      <c r="F64">
        <v>11849</v>
      </c>
      <c r="AW64" s="28">
        <v>11067.76</v>
      </c>
      <c r="AX64" s="28">
        <v>10455.662</v>
      </c>
      <c r="AY64" s="28">
        <v>9231.6270000000004</v>
      </c>
      <c r="AZ64" s="28">
        <v>9488.3009999999995</v>
      </c>
      <c r="BA64" s="28">
        <v>10776.83</v>
      </c>
      <c r="BB64" s="26">
        <v>10925</v>
      </c>
      <c r="BC64" s="26">
        <v>11252</v>
      </c>
      <c r="BD64" s="26">
        <v>12384</v>
      </c>
      <c r="BE64" s="26">
        <v>13153</v>
      </c>
      <c r="BF64" s="27">
        <v>12495</v>
      </c>
      <c r="BG64" s="27">
        <v>12299</v>
      </c>
      <c r="BH64" s="27">
        <v>12452</v>
      </c>
      <c r="BI64" s="27">
        <v>13013</v>
      </c>
      <c r="BJ64" s="27">
        <v>11849</v>
      </c>
    </row>
    <row r="65" spans="1:62" x14ac:dyDescent="0.25">
      <c r="A65" t="s">
        <v>34</v>
      </c>
      <c r="B65">
        <v>950</v>
      </c>
      <c r="C65">
        <v>1050</v>
      </c>
      <c r="D65">
        <v>700</v>
      </c>
      <c r="E65">
        <v>730</v>
      </c>
      <c r="F65">
        <v>600</v>
      </c>
      <c r="AW65" s="28">
        <v>100</v>
      </c>
      <c r="AX65" s="28">
        <v>105</v>
      </c>
      <c r="AY65" s="28">
        <v>110</v>
      </c>
      <c r="AZ65" s="28">
        <v>80</v>
      </c>
      <c r="BA65" s="28">
        <v>100</v>
      </c>
      <c r="BB65" s="26">
        <v>150</v>
      </c>
      <c r="BC65" s="26">
        <v>250</v>
      </c>
      <c r="BD65" s="26">
        <v>460</v>
      </c>
      <c r="BE65" s="26">
        <v>700</v>
      </c>
      <c r="BF65" s="27">
        <v>950</v>
      </c>
      <c r="BG65" s="27">
        <v>1050</v>
      </c>
      <c r="BH65" s="27">
        <v>700</v>
      </c>
      <c r="BI65" s="27">
        <v>730</v>
      </c>
      <c r="BJ65" s="27">
        <v>600</v>
      </c>
    </row>
    <row r="66" spans="1:62" x14ac:dyDescent="0.25">
      <c r="A66" t="s">
        <v>35</v>
      </c>
      <c r="B66">
        <v>253</v>
      </c>
      <c r="C66">
        <v>900</v>
      </c>
      <c r="D66">
        <v>1048</v>
      </c>
      <c r="E66">
        <v>1382</v>
      </c>
      <c r="F66">
        <v>1079</v>
      </c>
      <c r="AW66" s="28">
        <v>530.19600000000003</v>
      </c>
      <c r="AX66" s="28">
        <v>411.21199999999999</v>
      </c>
      <c r="AY66" s="28">
        <v>460.34399999999999</v>
      </c>
      <c r="AZ66" s="28">
        <v>489.745</v>
      </c>
      <c r="BA66" s="28">
        <v>381.64699999999999</v>
      </c>
      <c r="BB66" s="26">
        <v>413</v>
      </c>
      <c r="BC66" s="26">
        <v>447</v>
      </c>
      <c r="BD66" s="26">
        <v>330</v>
      </c>
      <c r="BE66" s="26">
        <v>399</v>
      </c>
      <c r="BF66" s="27">
        <v>253</v>
      </c>
      <c r="BG66" s="27">
        <v>900</v>
      </c>
      <c r="BH66" s="27">
        <v>1048</v>
      </c>
      <c r="BI66" s="27">
        <v>1382</v>
      </c>
      <c r="BJ66" s="27">
        <v>1079</v>
      </c>
    </row>
    <row r="67" spans="1:62" x14ac:dyDescent="0.25">
      <c r="A67" t="s">
        <v>36</v>
      </c>
      <c r="B67">
        <v>1220</v>
      </c>
      <c r="C67">
        <v>1364</v>
      </c>
      <c r="D67">
        <v>1340</v>
      </c>
      <c r="E67">
        <v>1220</v>
      </c>
      <c r="F67">
        <v>972</v>
      </c>
      <c r="AW67" s="28">
        <v>2300</v>
      </c>
      <c r="AX67" s="28">
        <v>2500</v>
      </c>
      <c r="AY67" s="28">
        <v>1498</v>
      </c>
      <c r="AZ67" s="28">
        <v>1276.354</v>
      </c>
      <c r="BA67" s="28">
        <v>1600</v>
      </c>
      <c r="BB67" s="26">
        <v>1400</v>
      </c>
      <c r="BC67" s="26">
        <v>1460</v>
      </c>
      <c r="BD67" s="26">
        <v>1500</v>
      </c>
      <c r="BE67" s="26">
        <v>1600</v>
      </c>
      <c r="BF67" s="27">
        <v>1220</v>
      </c>
      <c r="BG67" s="27">
        <v>1364</v>
      </c>
      <c r="BH67" s="27">
        <v>1340</v>
      </c>
      <c r="BI67" s="27">
        <v>1220</v>
      </c>
      <c r="BJ67" s="27">
        <v>972</v>
      </c>
    </row>
    <row r="68" spans="1:62" x14ac:dyDescent="0.25">
      <c r="A68" t="s">
        <v>41</v>
      </c>
      <c r="B68">
        <v>3600</v>
      </c>
      <c r="C68">
        <v>3500</v>
      </c>
      <c r="D68">
        <v>4500</v>
      </c>
      <c r="E68">
        <v>4900</v>
      </c>
      <c r="F68">
        <v>5000</v>
      </c>
      <c r="AW68" s="28">
        <v>468.79700000000003</v>
      </c>
      <c r="AX68" s="28">
        <v>360.03399999999999</v>
      </c>
      <c r="AY68" s="28">
        <v>283.39999999999998</v>
      </c>
      <c r="AZ68" s="28">
        <v>280</v>
      </c>
      <c r="BA68" s="28">
        <v>300</v>
      </c>
      <c r="BB68" s="26">
        <v>1900</v>
      </c>
      <c r="BC68" s="26">
        <v>2300</v>
      </c>
      <c r="BD68" s="26">
        <v>2690</v>
      </c>
      <c r="BE68" s="26">
        <v>3100</v>
      </c>
      <c r="BF68" s="27">
        <v>3600</v>
      </c>
      <c r="BG68" s="27">
        <v>3500</v>
      </c>
      <c r="BH68" s="27">
        <v>4500</v>
      </c>
      <c r="BI68" s="27">
        <v>4900</v>
      </c>
      <c r="BJ68" s="27">
        <v>5000</v>
      </c>
    </row>
    <row r="69" spans="1:62" x14ac:dyDescent="0.25">
      <c r="A69" t="s">
        <v>38</v>
      </c>
      <c r="B69">
        <v>1493</v>
      </c>
      <c r="C69">
        <v>1431</v>
      </c>
      <c r="D69">
        <v>1590</v>
      </c>
      <c r="E69">
        <v>1407</v>
      </c>
      <c r="F69">
        <v>1015</v>
      </c>
      <c r="AW69" s="28">
        <v>1805.3</v>
      </c>
      <c r="AX69" s="28">
        <v>1707.2</v>
      </c>
      <c r="AY69" s="28">
        <v>1625.7</v>
      </c>
      <c r="AZ69" s="28">
        <v>1600</v>
      </c>
      <c r="BA69" s="28">
        <v>1600</v>
      </c>
      <c r="BB69" s="26">
        <v>1825</v>
      </c>
      <c r="BC69" s="26">
        <v>1659</v>
      </c>
      <c r="BD69" s="26">
        <v>1580</v>
      </c>
      <c r="BE69" s="26">
        <v>1518</v>
      </c>
      <c r="BF69" s="27">
        <v>1493</v>
      </c>
      <c r="BG69" s="27">
        <v>1431</v>
      </c>
      <c r="BH69" s="27">
        <v>1590</v>
      </c>
      <c r="BI69" s="27">
        <v>1407</v>
      </c>
      <c r="BJ69" s="27">
        <v>1015</v>
      </c>
    </row>
    <row r="70" spans="1:62" x14ac:dyDescent="0.25">
      <c r="A70" t="s">
        <v>43</v>
      </c>
      <c r="B70">
        <v>130</v>
      </c>
      <c r="C70">
        <v>160</v>
      </c>
      <c r="D70">
        <v>224</v>
      </c>
      <c r="E70">
        <v>250</v>
      </c>
      <c r="F70">
        <v>240</v>
      </c>
      <c r="AW70" s="28"/>
      <c r="AX70" s="28"/>
      <c r="AY70" s="28"/>
      <c r="AZ70" s="28"/>
      <c r="BA70" s="28"/>
      <c r="BB70" s="26" t="s">
        <v>20</v>
      </c>
      <c r="BC70" s="26">
        <v>150</v>
      </c>
      <c r="BD70" s="26">
        <v>170</v>
      </c>
      <c r="BE70" s="26">
        <v>180</v>
      </c>
      <c r="BF70" s="27">
        <v>130</v>
      </c>
      <c r="BG70" s="27">
        <v>160</v>
      </c>
      <c r="BH70" s="27">
        <v>224</v>
      </c>
      <c r="BI70" s="27">
        <v>250</v>
      </c>
      <c r="BJ70" s="27">
        <v>240</v>
      </c>
    </row>
    <row r="71" spans="1:62" x14ac:dyDescent="0.25">
      <c r="A71" t="s">
        <v>44</v>
      </c>
      <c r="B71">
        <v>5171</v>
      </c>
      <c r="C71">
        <v>5254</v>
      </c>
      <c r="D71">
        <v>5430</v>
      </c>
      <c r="E71">
        <v>5644</v>
      </c>
      <c r="F71">
        <v>5100</v>
      </c>
      <c r="AW71" s="28">
        <v>4100</v>
      </c>
      <c r="AX71" s="28">
        <v>4000</v>
      </c>
      <c r="AY71" s="28">
        <v>3000</v>
      </c>
      <c r="AZ71" s="28">
        <v>3000</v>
      </c>
      <c r="BA71" s="28">
        <v>3000</v>
      </c>
      <c r="BB71" s="26">
        <v>4130</v>
      </c>
      <c r="BC71" s="26">
        <v>4246</v>
      </c>
      <c r="BD71" s="26">
        <v>5018</v>
      </c>
      <c r="BE71" s="26">
        <v>5181</v>
      </c>
      <c r="BF71" s="27">
        <v>5171</v>
      </c>
      <c r="BG71" s="27">
        <v>5254</v>
      </c>
      <c r="BH71" s="27">
        <v>5430</v>
      </c>
      <c r="BI71" s="27">
        <v>5644</v>
      </c>
      <c r="BJ71" s="27">
        <v>5100</v>
      </c>
    </row>
    <row r="72" spans="1:62" x14ac:dyDescent="0.25">
      <c r="A72" t="s">
        <v>45</v>
      </c>
      <c r="B72">
        <v>5550</v>
      </c>
      <c r="C72">
        <v>5690</v>
      </c>
      <c r="D72">
        <v>5800</v>
      </c>
      <c r="E72">
        <v>5550</v>
      </c>
      <c r="F72">
        <v>5000</v>
      </c>
      <c r="AW72" s="28">
        <v>4420</v>
      </c>
      <c r="AX72" s="28">
        <v>5493</v>
      </c>
      <c r="AY72" s="28">
        <v>4990</v>
      </c>
      <c r="AZ72" s="28">
        <v>5500</v>
      </c>
      <c r="BA72" s="28">
        <v>6000</v>
      </c>
      <c r="BB72" s="26">
        <v>6025</v>
      </c>
      <c r="BC72" s="26">
        <v>6670</v>
      </c>
      <c r="BD72" s="26">
        <v>6600</v>
      </c>
      <c r="BE72" s="26">
        <v>5900</v>
      </c>
      <c r="BF72" s="27">
        <v>5550</v>
      </c>
      <c r="BG72" s="27">
        <v>5690</v>
      </c>
      <c r="BH72" s="27">
        <v>5800</v>
      </c>
      <c r="BI72" s="27">
        <v>5550</v>
      </c>
      <c r="BJ72" s="27">
        <v>5000</v>
      </c>
    </row>
    <row r="73" spans="1:62" x14ac:dyDescent="0.25">
      <c r="A73" t="s">
        <v>46</v>
      </c>
      <c r="B73">
        <v>55000</v>
      </c>
      <c r="C73">
        <v>68500</v>
      </c>
      <c r="D73">
        <v>81200</v>
      </c>
      <c r="E73">
        <v>43800</v>
      </c>
      <c r="F73">
        <v>41700</v>
      </c>
      <c r="AW73" s="28">
        <v>40400</v>
      </c>
      <c r="AX73" s="28">
        <v>39844</v>
      </c>
      <c r="AY73" s="28">
        <v>46900</v>
      </c>
      <c r="AZ73" s="28">
        <v>47800</v>
      </c>
      <c r="BA73" s="28">
        <v>44000</v>
      </c>
      <c r="BB73" s="26">
        <v>55200</v>
      </c>
      <c r="BC73" s="26">
        <v>50000</v>
      </c>
      <c r="BD73" s="26">
        <v>52080</v>
      </c>
      <c r="BE73" s="26">
        <v>53940</v>
      </c>
      <c r="BF73" s="27">
        <v>55000</v>
      </c>
      <c r="BG73" s="27">
        <v>68500</v>
      </c>
      <c r="BH73" s="27">
        <v>81200</v>
      </c>
      <c r="BI73" s="27">
        <v>43800</v>
      </c>
      <c r="BJ73" s="27">
        <v>41700</v>
      </c>
    </row>
    <row r="74" spans="1:62" x14ac:dyDescent="0.25">
      <c r="A74" t="s">
        <v>47</v>
      </c>
      <c r="B74">
        <v>880</v>
      </c>
      <c r="C74">
        <v>900</v>
      </c>
      <c r="D74">
        <v>1089</v>
      </c>
      <c r="E74">
        <v>1280</v>
      </c>
      <c r="F74">
        <v>1000</v>
      </c>
      <c r="AW74" s="28">
        <v>1300</v>
      </c>
      <c r="AX74" s="28">
        <v>1300</v>
      </c>
      <c r="AY74" s="28">
        <v>1212</v>
      </c>
      <c r="AZ74" s="28">
        <v>1200</v>
      </c>
      <c r="BA74" s="28">
        <v>1200</v>
      </c>
      <c r="BB74" s="26">
        <v>1380</v>
      </c>
      <c r="BC74" s="26">
        <v>1200</v>
      </c>
      <c r="BD74" s="26">
        <v>1000</v>
      </c>
      <c r="BE74" s="26">
        <v>1000</v>
      </c>
      <c r="BF74" s="27">
        <v>880</v>
      </c>
      <c r="BG74" s="27">
        <v>900</v>
      </c>
      <c r="BH74" s="27">
        <v>1089</v>
      </c>
      <c r="BI74" s="27">
        <v>1280</v>
      </c>
      <c r="BJ74" s="27">
        <v>1000</v>
      </c>
    </row>
    <row r="75" spans="1:62" x14ac:dyDescent="0.25">
      <c r="A75" t="s">
        <v>48</v>
      </c>
      <c r="B75">
        <v>200</v>
      </c>
      <c r="C75">
        <v>210</v>
      </c>
      <c r="D75">
        <v>280</v>
      </c>
      <c r="E75">
        <v>280</v>
      </c>
      <c r="F75">
        <v>280</v>
      </c>
      <c r="AW75" s="28">
        <v>45</v>
      </c>
      <c r="AX75" s="28">
        <v>45</v>
      </c>
      <c r="AY75" s="28">
        <v>45</v>
      </c>
      <c r="AZ75" s="28">
        <v>45</v>
      </c>
      <c r="BA75" s="28">
        <v>45</v>
      </c>
      <c r="BB75" s="26">
        <v>230</v>
      </c>
      <c r="BC75" s="26">
        <v>230</v>
      </c>
      <c r="BD75" s="26">
        <v>290</v>
      </c>
      <c r="BE75" s="26">
        <v>200</v>
      </c>
      <c r="BF75" s="27">
        <v>200</v>
      </c>
      <c r="BG75" s="27">
        <v>210</v>
      </c>
      <c r="BH75" s="27">
        <v>280</v>
      </c>
      <c r="BI75" s="27">
        <v>280</v>
      </c>
      <c r="BJ75" s="27">
        <v>280</v>
      </c>
    </row>
    <row r="76" spans="1:62" x14ac:dyDescent="0.25">
      <c r="A76" t="s">
        <v>50</v>
      </c>
      <c r="B76">
        <v>8500</v>
      </c>
      <c r="C76">
        <v>9100</v>
      </c>
      <c r="D76">
        <v>9500</v>
      </c>
      <c r="E76">
        <v>9600</v>
      </c>
      <c r="F76">
        <v>9700</v>
      </c>
      <c r="AW76" s="28">
        <v>1625.56</v>
      </c>
      <c r="AX76" s="28">
        <v>1834</v>
      </c>
      <c r="AY76" s="28">
        <v>2100</v>
      </c>
      <c r="AZ76" s="28">
        <v>2900</v>
      </c>
      <c r="BA76" s="28">
        <v>4000</v>
      </c>
      <c r="BB76" s="26">
        <v>3548</v>
      </c>
      <c r="BC76" s="26">
        <v>4493</v>
      </c>
      <c r="BD76" s="26">
        <v>5424</v>
      </c>
      <c r="BE76" s="26">
        <v>7500</v>
      </c>
      <c r="BF76" s="27">
        <v>8500</v>
      </c>
      <c r="BG76" s="27">
        <v>9100</v>
      </c>
      <c r="BH76" s="27">
        <v>9500</v>
      </c>
      <c r="BI76" s="27">
        <v>9600</v>
      </c>
      <c r="BJ76" s="27">
        <v>9700</v>
      </c>
    </row>
    <row r="77" spans="1:62" x14ac:dyDescent="0.25">
      <c r="A77" t="s">
        <v>51</v>
      </c>
      <c r="B77">
        <v>219</v>
      </c>
      <c r="C77">
        <v>141</v>
      </c>
      <c r="D77">
        <v>143</v>
      </c>
      <c r="E77">
        <v>128</v>
      </c>
      <c r="F77">
        <v>98</v>
      </c>
      <c r="AW77" s="28">
        <v>145</v>
      </c>
      <c r="AX77" s="28">
        <v>143</v>
      </c>
      <c r="AY77" s="28">
        <v>110</v>
      </c>
      <c r="AZ77" s="28">
        <v>120</v>
      </c>
      <c r="BA77" s="28">
        <v>120</v>
      </c>
      <c r="BB77" s="26">
        <v>150</v>
      </c>
      <c r="BC77" s="26">
        <v>181</v>
      </c>
      <c r="BD77" s="26">
        <v>188</v>
      </c>
      <c r="BE77" s="26">
        <v>204</v>
      </c>
      <c r="BF77" s="27">
        <v>219</v>
      </c>
      <c r="BG77" s="27">
        <v>141</v>
      </c>
      <c r="BH77" s="27">
        <v>143</v>
      </c>
      <c r="BI77" s="27">
        <v>128</v>
      </c>
      <c r="BJ77" s="27">
        <v>98</v>
      </c>
    </row>
    <row r="78" spans="1:62" x14ac:dyDescent="0.25">
      <c r="A78" t="s">
        <v>54</v>
      </c>
      <c r="B78">
        <v>91</v>
      </c>
      <c r="C78">
        <v>80</v>
      </c>
      <c r="D78">
        <v>93</v>
      </c>
      <c r="E78">
        <v>95</v>
      </c>
      <c r="F78">
        <v>90</v>
      </c>
      <c r="AW78" s="28">
        <v>62</v>
      </c>
      <c r="AX78" s="28">
        <v>62</v>
      </c>
      <c r="AY78" s="28">
        <v>62</v>
      </c>
      <c r="AZ78" s="28">
        <v>62</v>
      </c>
      <c r="BA78" s="28">
        <v>62</v>
      </c>
      <c r="BB78" s="26">
        <v>100</v>
      </c>
      <c r="BC78" s="26">
        <v>94</v>
      </c>
      <c r="BD78" s="26">
        <v>87</v>
      </c>
      <c r="BE78" s="26">
        <v>76</v>
      </c>
      <c r="BF78" s="27">
        <v>91</v>
      </c>
      <c r="BG78" s="27">
        <v>80</v>
      </c>
      <c r="BH78" s="27">
        <v>93</v>
      </c>
      <c r="BI78" s="27">
        <v>95</v>
      </c>
      <c r="BJ78" s="27">
        <v>90</v>
      </c>
    </row>
    <row r="79" spans="1:62" x14ac:dyDescent="0.25">
      <c r="A79" t="s">
        <v>55</v>
      </c>
      <c r="B79">
        <v>340</v>
      </c>
      <c r="C79">
        <v>370</v>
      </c>
      <c r="D79">
        <v>490</v>
      </c>
      <c r="E79">
        <v>540</v>
      </c>
      <c r="F79">
        <v>510</v>
      </c>
      <c r="AW79" s="28">
        <v>228.601</v>
      </c>
      <c r="AX79" s="28">
        <v>230</v>
      </c>
      <c r="AY79" s="28">
        <v>250</v>
      </c>
      <c r="AZ79" s="28">
        <v>200</v>
      </c>
      <c r="BA79" s="28">
        <v>200</v>
      </c>
      <c r="BB79" s="26">
        <v>200</v>
      </c>
      <c r="BC79" s="26">
        <v>170</v>
      </c>
      <c r="BD79" s="26">
        <v>170</v>
      </c>
      <c r="BE79" s="26">
        <v>150</v>
      </c>
      <c r="BF79" s="27">
        <v>340</v>
      </c>
      <c r="BG79" s="27">
        <v>370</v>
      </c>
      <c r="BH79" s="27">
        <v>490</v>
      </c>
      <c r="BI79" s="27">
        <v>540</v>
      </c>
      <c r="BJ79" s="27">
        <v>510</v>
      </c>
    </row>
    <row r="80" spans="1:62" x14ac:dyDescent="0.25">
      <c r="A80" t="s">
        <v>56</v>
      </c>
      <c r="B80">
        <v>1809</v>
      </c>
      <c r="C80">
        <v>2058</v>
      </c>
      <c r="D80">
        <v>1981</v>
      </c>
      <c r="E80">
        <v>2681</v>
      </c>
      <c r="F80">
        <v>2483</v>
      </c>
      <c r="AW80" s="28">
        <v>450</v>
      </c>
      <c r="AX80" s="28">
        <v>450</v>
      </c>
      <c r="AY80" s="28">
        <v>870.36800000000005</v>
      </c>
      <c r="AZ80" s="28">
        <v>856.88</v>
      </c>
      <c r="BA80" s="28">
        <v>865</v>
      </c>
      <c r="BB80" s="26">
        <v>1546</v>
      </c>
      <c r="BC80" s="26">
        <v>1619</v>
      </c>
      <c r="BD80" s="26">
        <v>1626</v>
      </c>
      <c r="BE80" s="26">
        <v>1759</v>
      </c>
      <c r="BF80" s="27">
        <v>1809</v>
      </c>
      <c r="BG80" s="27">
        <v>2058</v>
      </c>
      <c r="BH80" s="27">
        <v>1981</v>
      </c>
      <c r="BI80" s="27">
        <v>2681</v>
      </c>
      <c r="BJ80" s="27">
        <v>2483</v>
      </c>
    </row>
    <row r="81" spans="1:62" x14ac:dyDescent="0.25">
      <c r="A81" t="s">
        <v>58</v>
      </c>
      <c r="B81">
        <v>4310</v>
      </c>
      <c r="C81">
        <v>3940</v>
      </c>
      <c r="D81">
        <v>5110</v>
      </c>
      <c r="E81">
        <v>4990</v>
      </c>
      <c r="F81">
        <v>5120</v>
      </c>
      <c r="AW81" s="30">
        <v>1800</v>
      </c>
      <c r="AX81" s="30">
        <v>1800</v>
      </c>
      <c r="AY81" s="30">
        <v>1800</v>
      </c>
      <c r="AZ81" s="30">
        <v>2400</v>
      </c>
      <c r="BA81" s="30">
        <v>3000</v>
      </c>
      <c r="BB81" s="26">
        <v>4600</v>
      </c>
      <c r="BC81" s="26">
        <v>4500</v>
      </c>
      <c r="BD81" s="26">
        <v>4500</v>
      </c>
      <c r="BE81" s="26">
        <v>3830</v>
      </c>
      <c r="BF81" s="27">
        <v>4310</v>
      </c>
      <c r="BG81" s="27">
        <v>3940</v>
      </c>
      <c r="BH81" s="27">
        <v>5110</v>
      </c>
      <c r="BI81" s="27">
        <v>4990</v>
      </c>
      <c r="BJ81" s="27">
        <v>5120</v>
      </c>
    </row>
    <row r="82" spans="1:62" x14ac:dyDescent="0.25">
      <c r="A82" t="s">
        <v>60</v>
      </c>
      <c r="B82">
        <v>300</v>
      </c>
      <c r="C82">
        <v>300</v>
      </c>
      <c r="D82">
        <v>310</v>
      </c>
      <c r="E82">
        <v>310</v>
      </c>
      <c r="F82">
        <v>310</v>
      </c>
      <c r="AW82" s="28">
        <v>230</v>
      </c>
      <c r="AX82" s="28">
        <v>230</v>
      </c>
      <c r="AY82" s="28">
        <v>230</v>
      </c>
      <c r="AZ82" s="28">
        <v>230</v>
      </c>
      <c r="BA82" s="28">
        <v>230</v>
      </c>
      <c r="BB82" s="26">
        <v>300</v>
      </c>
      <c r="BC82" s="26">
        <v>300</v>
      </c>
      <c r="BD82" s="26">
        <v>300</v>
      </c>
      <c r="BE82" s="26">
        <v>300</v>
      </c>
      <c r="BF82" s="27">
        <v>300</v>
      </c>
      <c r="BG82" s="27">
        <v>300</v>
      </c>
      <c r="BH82" s="27">
        <v>310</v>
      </c>
      <c r="BI82" s="27">
        <v>310</v>
      </c>
      <c r="BJ82" s="27">
        <v>310</v>
      </c>
    </row>
    <row r="83" spans="1:62" x14ac:dyDescent="0.25">
      <c r="A83" t="s">
        <v>61</v>
      </c>
      <c r="B83">
        <v>3360</v>
      </c>
      <c r="C83">
        <v>3440</v>
      </c>
      <c r="D83">
        <v>3030</v>
      </c>
      <c r="E83">
        <v>2890</v>
      </c>
      <c r="F83">
        <v>3230</v>
      </c>
      <c r="AW83" s="28">
        <v>2500</v>
      </c>
      <c r="AX83" s="28">
        <v>2500</v>
      </c>
      <c r="AY83" s="28">
        <v>2750</v>
      </c>
      <c r="AZ83" s="28">
        <v>2000</v>
      </c>
      <c r="BA83" s="28">
        <v>1500</v>
      </c>
      <c r="BB83" s="26">
        <v>2880</v>
      </c>
      <c r="BC83" s="26">
        <v>2970</v>
      </c>
      <c r="BD83" s="26">
        <v>3500</v>
      </c>
      <c r="BE83" s="26">
        <v>3500</v>
      </c>
      <c r="BF83" s="27">
        <v>3360</v>
      </c>
      <c r="BG83" s="27">
        <v>3440</v>
      </c>
      <c r="BH83" s="27">
        <v>3030</v>
      </c>
      <c r="BI83" s="27">
        <v>2890</v>
      </c>
      <c r="BJ83" s="27">
        <v>3230</v>
      </c>
    </row>
    <row r="84" spans="1:62" x14ac:dyDescent="0.25">
      <c r="A84" t="s">
        <v>62</v>
      </c>
      <c r="B84">
        <v>1160</v>
      </c>
      <c r="C84">
        <v>1280</v>
      </c>
      <c r="D84">
        <v>1380</v>
      </c>
      <c r="E84">
        <v>1500</v>
      </c>
      <c r="F84">
        <v>1540</v>
      </c>
      <c r="AW84" s="28"/>
      <c r="AX84" s="28"/>
      <c r="AY84" s="28"/>
      <c r="AZ84" s="28"/>
      <c r="BA84" s="28"/>
      <c r="BB84" s="26">
        <v>317</v>
      </c>
      <c r="BC84" s="26">
        <v>377</v>
      </c>
      <c r="BD84" s="26">
        <v>435</v>
      </c>
      <c r="BE84" s="26">
        <v>500</v>
      </c>
      <c r="BF84" s="27">
        <v>1160</v>
      </c>
      <c r="BG84" s="27">
        <v>1280</v>
      </c>
      <c r="BH84" s="27">
        <v>1380</v>
      </c>
      <c r="BI84" s="27">
        <v>1500</v>
      </c>
      <c r="BJ84" s="27">
        <v>1540</v>
      </c>
    </row>
    <row r="85" spans="1:62" x14ac:dyDescent="0.25">
      <c r="A85" t="s">
        <v>63</v>
      </c>
      <c r="B85">
        <v>400</v>
      </c>
      <c r="C85">
        <v>400</v>
      </c>
      <c r="D85">
        <v>410</v>
      </c>
      <c r="E85">
        <v>410</v>
      </c>
      <c r="F85">
        <v>400</v>
      </c>
      <c r="AW85" s="28"/>
      <c r="AX85" s="28"/>
      <c r="AY85" s="28"/>
      <c r="AZ85" s="28"/>
      <c r="BA85" s="28"/>
      <c r="BB85" s="26" t="s">
        <v>20</v>
      </c>
      <c r="BC85" s="26" t="s">
        <v>20</v>
      </c>
      <c r="BD85" s="26">
        <v>2</v>
      </c>
      <c r="BE85" s="26">
        <v>100</v>
      </c>
      <c r="BF85" s="27">
        <v>400</v>
      </c>
      <c r="BG85" s="27">
        <v>400</v>
      </c>
      <c r="BH85" s="27">
        <v>410</v>
      </c>
      <c r="BI85" s="27">
        <v>410</v>
      </c>
      <c r="BJ85" s="27">
        <v>400</v>
      </c>
    </row>
    <row r="86" spans="1:62" x14ac:dyDescent="0.25">
      <c r="A86" t="s">
        <v>64</v>
      </c>
      <c r="B86">
        <v>200</v>
      </c>
      <c r="C86">
        <v>200</v>
      </c>
      <c r="D86">
        <v>200</v>
      </c>
      <c r="E86">
        <v>200</v>
      </c>
      <c r="F86">
        <v>200</v>
      </c>
      <c r="AW86" s="28">
        <v>290</v>
      </c>
      <c r="AX86" s="28">
        <v>290</v>
      </c>
      <c r="AY86" s="28">
        <v>290</v>
      </c>
      <c r="AZ86" s="28">
        <v>290</v>
      </c>
      <c r="BA86" s="28">
        <v>290</v>
      </c>
      <c r="BB86" s="26">
        <v>75</v>
      </c>
      <c r="BC86" s="26">
        <v>100</v>
      </c>
      <c r="BD86" s="26">
        <v>200</v>
      </c>
      <c r="BE86" s="26">
        <v>200</v>
      </c>
      <c r="BF86" s="27">
        <v>200</v>
      </c>
      <c r="BG86" s="27">
        <v>200</v>
      </c>
      <c r="BH86" s="27">
        <v>200</v>
      </c>
      <c r="BI86" s="27">
        <v>200</v>
      </c>
      <c r="BJ86" s="27">
        <v>200</v>
      </c>
    </row>
    <row r="87" spans="1:62" x14ac:dyDescent="0.25">
      <c r="A87" t="s">
        <v>65</v>
      </c>
      <c r="B87">
        <v>1840</v>
      </c>
      <c r="C87">
        <v>2140</v>
      </c>
      <c r="D87">
        <v>1960</v>
      </c>
      <c r="E87">
        <v>1800</v>
      </c>
      <c r="F87">
        <v>1490</v>
      </c>
      <c r="AW87" s="28">
        <v>1776</v>
      </c>
      <c r="AX87" s="28">
        <v>1784</v>
      </c>
      <c r="AY87" s="28">
        <v>1700</v>
      </c>
      <c r="AZ87" s="28">
        <v>1800</v>
      </c>
      <c r="BA87" s="28">
        <v>1710</v>
      </c>
      <c r="BB87" s="26">
        <v>1730</v>
      </c>
      <c r="BC87" s="26">
        <v>1700</v>
      </c>
      <c r="BD87" s="26">
        <v>1700</v>
      </c>
      <c r="BE87" s="26">
        <v>1700</v>
      </c>
      <c r="BF87" s="27">
        <v>1840</v>
      </c>
      <c r="BG87" s="27">
        <v>2140</v>
      </c>
      <c r="BH87" s="27">
        <v>1960</v>
      </c>
      <c r="BI87" s="27">
        <v>1800</v>
      </c>
      <c r="BJ87" s="27">
        <v>1490</v>
      </c>
    </row>
    <row r="88" spans="1:62" x14ac:dyDescent="0.25">
      <c r="A88" t="s">
        <v>66</v>
      </c>
      <c r="B88">
        <v>1840</v>
      </c>
      <c r="C88">
        <v>1580</v>
      </c>
      <c r="D88">
        <v>1640</v>
      </c>
      <c r="E88">
        <v>1600</v>
      </c>
      <c r="F88">
        <v>1500</v>
      </c>
      <c r="AW88" s="28">
        <v>1000</v>
      </c>
      <c r="AX88" s="28">
        <v>1000</v>
      </c>
      <c r="AY88" s="28">
        <v>1000</v>
      </c>
      <c r="AZ88" s="28">
        <v>1000</v>
      </c>
      <c r="BA88" s="28">
        <v>1000</v>
      </c>
      <c r="BB88" s="26">
        <v>1675</v>
      </c>
      <c r="BC88" s="26">
        <v>1768</v>
      </c>
      <c r="BD88" s="26">
        <v>1900</v>
      </c>
      <c r="BE88" s="26">
        <v>1900</v>
      </c>
      <c r="BF88" s="27">
        <v>1840</v>
      </c>
      <c r="BG88" s="31">
        <v>1580</v>
      </c>
      <c r="BH88" s="31">
        <v>1640</v>
      </c>
      <c r="BI88" s="31">
        <v>1600</v>
      </c>
      <c r="BJ88" s="31">
        <v>1500</v>
      </c>
    </row>
    <row r="89" spans="1:62" x14ac:dyDescent="0.25">
      <c r="A89" t="s">
        <v>69</v>
      </c>
      <c r="B89">
        <v>284000</v>
      </c>
      <c r="C89">
        <v>308000</v>
      </c>
      <c r="D89">
        <v>310000</v>
      </c>
      <c r="E89">
        <v>334000</v>
      </c>
      <c r="F89">
        <v>295000</v>
      </c>
      <c r="AW89" s="28">
        <v>170000</v>
      </c>
      <c r="AX89" s="28">
        <v>185000</v>
      </c>
      <c r="AY89" s="28">
        <v>205000</v>
      </c>
      <c r="AZ89" s="28">
        <v>220000</v>
      </c>
      <c r="BA89" s="28">
        <v>240000</v>
      </c>
      <c r="BB89" s="26">
        <v>270000</v>
      </c>
      <c r="BC89" s="26">
        <v>280000</v>
      </c>
      <c r="BD89" s="26">
        <v>280000</v>
      </c>
      <c r="BE89" s="26">
        <v>300000</v>
      </c>
      <c r="BF89" s="27">
        <v>284000</v>
      </c>
      <c r="BG89" s="27">
        <v>308000</v>
      </c>
      <c r="BH89" s="27">
        <v>310000</v>
      </c>
      <c r="BI89" s="27">
        <v>334000</v>
      </c>
      <c r="BJ89" s="27">
        <v>295000</v>
      </c>
    </row>
    <row r="90" spans="1:62" x14ac:dyDescent="0.25">
      <c r="A90" t="s">
        <v>70</v>
      </c>
      <c r="B90">
        <v>62000</v>
      </c>
      <c r="C90">
        <v>69279</v>
      </c>
      <c r="D90">
        <v>75213</v>
      </c>
      <c r="E90">
        <v>71900</v>
      </c>
      <c r="F90">
        <v>64800</v>
      </c>
      <c r="AW90" s="28">
        <v>36000</v>
      </c>
      <c r="AX90" s="28">
        <v>36000</v>
      </c>
      <c r="AY90" s="28">
        <v>22195</v>
      </c>
      <c r="AZ90" s="28">
        <v>28000</v>
      </c>
      <c r="BA90" s="28">
        <v>30000</v>
      </c>
      <c r="BB90" s="26">
        <v>52350</v>
      </c>
      <c r="BC90" s="26">
        <v>56690</v>
      </c>
      <c r="BD90" s="26">
        <v>56760</v>
      </c>
      <c r="BE90" s="26">
        <v>59850</v>
      </c>
      <c r="BF90" s="27">
        <v>62000</v>
      </c>
      <c r="BG90" s="27">
        <v>69279</v>
      </c>
      <c r="BH90" s="27">
        <v>75213</v>
      </c>
      <c r="BI90" s="27">
        <v>71900</v>
      </c>
      <c r="BJ90" s="27">
        <v>64800</v>
      </c>
    </row>
    <row r="91" spans="1:62" x14ac:dyDescent="0.25">
      <c r="A91" t="s">
        <v>71</v>
      </c>
      <c r="B91">
        <v>55300</v>
      </c>
      <c r="C91">
        <v>55200</v>
      </c>
      <c r="D91">
        <v>55400</v>
      </c>
      <c r="E91">
        <v>60400</v>
      </c>
      <c r="F91">
        <v>68300</v>
      </c>
      <c r="AW91" s="28">
        <v>41000</v>
      </c>
      <c r="AX91" s="28">
        <v>44400</v>
      </c>
      <c r="AY91" s="28">
        <v>50000</v>
      </c>
      <c r="AZ91" s="28">
        <v>55000</v>
      </c>
      <c r="BA91" s="28">
        <v>61000</v>
      </c>
      <c r="BB91" s="26">
        <v>70250</v>
      </c>
      <c r="BC91" s="26">
        <v>68700</v>
      </c>
      <c r="BD91" s="26">
        <v>66700</v>
      </c>
      <c r="BE91" s="26">
        <v>58600</v>
      </c>
      <c r="BF91" s="27">
        <v>55300</v>
      </c>
      <c r="BG91" s="27">
        <v>55200</v>
      </c>
      <c r="BH91" s="27">
        <v>55400</v>
      </c>
      <c r="BI91" s="27">
        <v>60400</v>
      </c>
      <c r="BJ91" s="27">
        <v>68300</v>
      </c>
    </row>
    <row r="92" spans="1:62" x14ac:dyDescent="0.25">
      <c r="A92" t="s">
        <v>72</v>
      </c>
      <c r="B92">
        <v>13000</v>
      </c>
      <c r="C92">
        <v>14000</v>
      </c>
      <c r="D92">
        <v>24000</v>
      </c>
      <c r="E92">
        <v>27000</v>
      </c>
      <c r="F92">
        <v>28000</v>
      </c>
      <c r="AW92" s="28">
        <v>4500</v>
      </c>
      <c r="AX92" s="28">
        <v>6453</v>
      </c>
      <c r="AY92" s="28">
        <v>6500</v>
      </c>
      <c r="AZ92" s="28">
        <v>6500</v>
      </c>
      <c r="BA92" s="28">
        <v>8000</v>
      </c>
      <c r="BB92" s="26">
        <v>10000</v>
      </c>
      <c r="BC92" s="26">
        <v>12000</v>
      </c>
      <c r="BD92" s="26">
        <v>9000</v>
      </c>
      <c r="BE92" s="26">
        <v>10000</v>
      </c>
      <c r="BF92" s="27">
        <v>13000</v>
      </c>
      <c r="BG92" s="27">
        <v>14000</v>
      </c>
      <c r="BH92" s="27">
        <v>24000</v>
      </c>
      <c r="BI92" s="27">
        <v>27000</v>
      </c>
      <c r="BJ92" s="27">
        <v>28000</v>
      </c>
    </row>
    <row r="93" spans="1:62" x14ac:dyDescent="0.25">
      <c r="A93" t="s">
        <v>74</v>
      </c>
      <c r="B93">
        <v>7150</v>
      </c>
      <c r="C93">
        <v>6361</v>
      </c>
      <c r="D93">
        <v>5858</v>
      </c>
      <c r="E93">
        <v>5000</v>
      </c>
      <c r="F93">
        <v>3400</v>
      </c>
      <c r="AW93" s="28">
        <v>5000</v>
      </c>
      <c r="AX93" s="28">
        <v>4818.5</v>
      </c>
      <c r="AY93" s="28">
        <v>4759</v>
      </c>
      <c r="AZ93" s="28">
        <v>5139</v>
      </c>
      <c r="BA93" s="28">
        <v>5200</v>
      </c>
      <c r="BB93" s="26">
        <v>5892</v>
      </c>
      <c r="BC93" s="26">
        <v>6398</v>
      </c>
      <c r="BD93" s="26">
        <v>6603</v>
      </c>
      <c r="BE93" s="26">
        <v>6904</v>
      </c>
      <c r="BF93" s="27">
        <v>7150</v>
      </c>
      <c r="BG93" s="27">
        <v>6361</v>
      </c>
      <c r="BH93" s="27">
        <v>5858</v>
      </c>
      <c r="BI93" s="27">
        <v>5000</v>
      </c>
      <c r="BJ93" s="27">
        <v>3400</v>
      </c>
    </row>
    <row r="94" spans="1:62" x14ac:dyDescent="0.25">
      <c r="A94" t="s">
        <v>76</v>
      </c>
      <c r="B94">
        <v>911</v>
      </c>
      <c r="C94">
        <v>846</v>
      </c>
      <c r="D94">
        <v>787</v>
      </c>
      <c r="E94">
        <v>759</v>
      </c>
      <c r="F94">
        <v>940</v>
      </c>
      <c r="AW94" s="28">
        <v>591.96699999999998</v>
      </c>
      <c r="AX94" s="28">
        <v>724.52800000000002</v>
      </c>
      <c r="AY94" s="28">
        <v>736.5</v>
      </c>
      <c r="AZ94" s="28">
        <v>723.48900000000003</v>
      </c>
      <c r="BA94" s="28">
        <v>700</v>
      </c>
      <c r="BB94" s="26">
        <v>760</v>
      </c>
      <c r="BC94" s="26">
        <v>825</v>
      </c>
      <c r="BD94" s="26">
        <v>830</v>
      </c>
      <c r="BE94" s="26">
        <v>808</v>
      </c>
      <c r="BF94" s="27">
        <v>911</v>
      </c>
      <c r="BG94" s="27">
        <v>846</v>
      </c>
      <c r="BH94" s="27">
        <v>787</v>
      </c>
      <c r="BI94" s="27">
        <v>759</v>
      </c>
      <c r="BJ94" s="27">
        <v>940</v>
      </c>
    </row>
    <row r="95" spans="1:62" x14ac:dyDescent="0.25">
      <c r="A95" t="s">
        <v>77</v>
      </c>
      <c r="B95">
        <v>53255</v>
      </c>
      <c r="C95">
        <v>55195</v>
      </c>
      <c r="D95">
        <v>55307</v>
      </c>
      <c r="E95">
        <v>53462</v>
      </c>
      <c r="F95">
        <v>50905</v>
      </c>
      <c r="AW95" s="28">
        <v>67685</v>
      </c>
      <c r="AX95" s="28">
        <v>62810</v>
      </c>
      <c r="AY95" s="28">
        <v>54800</v>
      </c>
      <c r="AZ95" s="28">
        <v>51526</v>
      </c>
      <c r="BA95" s="28">
        <v>51291</v>
      </c>
      <c r="BB95" s="26">
        <v>54737</v>
      </c>
      <c r="BC95" s="26">
        <v>57962</v>
      </c>
      <c r="BD95" s="26">
        <v>57913</v>
      </c>
      <c r="BE95" s="26">
        <v>54827</v>
      </c>
      <c r="BF95" s="27">
        <v>53255</v>
      </c>
      <c r="BG95" s="27">
        <v>55195</v>
      </c>
      <c r="BH95" s="27">
        <v>55307</v>
      </c>
      <c r="BI95" s="27">
        <v>53462</v>
      </c>
      <c r="BJ95" s="27">
        <v>50905</v>
      </c>
    </row>
    <row r="96" spans="1:62" x14ac:dyDescent="0.25">
      <c r="A96" t="s">
        <v>78</v>
      </c>
      <c r="B96">
        <v>4530</v>
      </c>
      <c r="C96">
        <v>4680</v>
      </c>
      <c r="D96">
        <v>4940</v>
      </c>
      <c r="E96">
        <v>3200</v>
      </c>
      <c r="F96">
        <v>2900</v>
      </c>
      <c r="AW96" s="28">
        <v>4255</v>
      </c>
      <c r="AX96" s="28">
        <v>4375</v>
      </c>
      <c r="AY96" s="28">
        <v>3876</v>
      </c>
      <c r="AZ96" s="28">
        <v>3929</v>
      </c>
      <c r="BA96" s="28">
        <v>4000</v>
      </c>
      <c r="BB96" s="26">
        <v>4060</v>
      </c>
      <c r="BC96" s="26">
        <v>4200</v>
      </c>
      <c r="BD96" s="26">
        <v>4400</v>
      </c>
      <c r="BE96" s="26">
        <v>4550</v>
      </c>
      <c r="BF96" s="27">
        <v>4530</v>
      </c>
      <c r="BG96" s="27">
        <v>4680</v>
      </c>
      <c r="BH96" s="27">
        <v>4940</v>
      </c>
      <c r="BI96" s="27">
        <v>3200</v>
      </c>
      <c r="BJ96" s="27">
        <v>2900</v>
      </c>
    </row>
    <row r="97" spans="1:62" x14ac:dyDescent="0.25">
      <c r="A97" t="s">
        <v>79</v>
      </c>
      <c r="B97">
        <v>9204</v>
      </c>
      <c r="C97">
        <v>9398</v>
      </c>
      <c r="D97">
        <v>9913</v>
      </c>
      <c r="E97">
        <v>10268</v>
      </c>
      <c r="F97">
        <v>10810</v>
      </c>
      <c r="AW97" s="28">
        <v>5698.6</v>
      </c>
      <c r="AX97" s="28">
        <v>5837.3</v>
      </c>
      <c r="AY97" s="28">
        <v>5694.1</v>
      </c>
      <c r="AZ97" s="28">
        <v>6686.3</v>
      </c>
      <c r="BA97" s="28">
        <v>7642.1</v>
      </c>
      <c r="BB97" s="26">
        <v>7050</v>
      </c>
      <c r="BC97" s="26">
        <v>7072</v>
      </c>
      <c r="BD97" s="26">
        <v>8140</v>
      </c>
      <c r="BE97" s="26">
        <v>8729</v>
      </c>
      <c r="BF97" s="27">
        <v>9204</v>
      </c>
      <c r="BG97" s="27">
        <v>9398</v>
      </c>
      <c r="BH97" s="27">
        <v>9913</v>
      </c>
      <c r="BI97" s="27">
        <v>10268</v>
      </c>
      <c r="BJ97" s="27">
        <v>10810</v>
      </c>
    </row>
    <row r="98" spans="1:62" x14ac:dyDescent="0.25">
      <c r="A98" t="s">
        <v>80</v>
      </c>
      <c r="B98">
        <v>6715</v>
      </c>
      <c r="C98">
        <v>6230</v>
      </c>
      <c r="D98">
        <v>6070</v>
      </c>
      <c r="E98">
        <v>6163</v>
      </c>
      <c r="F98">
        <v>7474</v>
      </c>
      <c r="AW98" s="28">
        <v>2545.6610000000001</v>
      </c>
      <c r="AX98" s="28">
        <v>2828.799</v>
      </c>
      <c r="AY98" s="28">
        <v>3320.2820000000002</v>
      </c>
      <c r="AZ98" s="28">
        <v>3709.8069999999998</v>
      </c>
      <c r="BA98" s="28">
        <v>3969.002</v>
      </c>
      <c r="BB98" s="26">
        <v>4694</v>
      </c>
      <c r="BC98" s="26">
        <v>5059</v>
      </c>
      <c r="BD98" s="26">
        <v>5883</v>
      </c>
      <c r="BE98" s="26">
        <v>6353</v>
      </c>
      <c r="BF98" s="27">
        <v>6715</v>
      </c>
      <c r="BG98" s="27">
        <v>6230</v>
      </c>
      <c r="BH98" s="27">
        <v>6070</v>
      </c>
      <c r="BI98" s="27">
        <v>6163</v>
      </c>
      <c r="BJ98" s="27">
        <v>7474</v>
      </c>
    </row>
    <row r="99" spans="1:62" x14ac:dyDescent="0.25">
      <c r="A99" t="s">
        <v>81</v>
      </c>
      <c r="B99">
        <v>7080</v>
      </c>
      <c r="C99">
        <v>6840</v>
      </c>
      <c r="D99">
        <v>5830</v>
      </c>
      <c r="E99">
        <v>5600</v>
      </c>
      <c r="F99">
        <v>5400</v>
      </c>
      <c r="AW99" s="28">
        <v>6130</v>
      </c>
      <c r="AX99" s="28">
        <v>6415</v>
      </c>
      <c r="AY99" s="28">
        <v>6400</v>
      </c>
      <c r="AZ99" s="28">
        <v>6400</v>
      </c>
      <c r="BA99" s="28">
        <v>6400</v>
      </c>
      <c r="BB99" s="26">
        <v>6446</v>
      </c>
      <c r="BC99" s="26">
        <v>6600</v>
      </c>
      <c r="BD99" s="26">
        <v>6675</v>
      </c>
      <c r="BE99" s="26">
        <v>6697</v>
      </c>
      <c r="BF99" s="27">
        <v>7080</v>
      </c>
      <c r="BG99" s="27">
        <v>6840</v>
      </c>
      <c r="BH99" s="27">
        <v>5830</v>
      </c>
      <c r="BI99" s="27">
        <v>5600</v>
      </c>
      <c r="BJ99" s="27">
        <v>5400</v>
      </c>
    </row>
    <row r="100" spans="1:62" x14ac:dyDescent="0.25">
      <c r="A100" t="s">
        <v>82</v>
      </c>
      <c r="B100">
        <v>56747</v>
      </c>
      <c r="C100">
        <v>57400</v>
      </c>
      <c r="D100">
        <v>52093</v>
      </c>
      <c r="E100">
        <v>50000</v>
      </c>
      <c r="F100">
        <v>48000</v>
      </c>
      <c r="AW100" s="28">
        <v>52182</v>
      </c>
      <c r="AX100" s="28">
        <v>51653</v>
      </c>
      <c r="AY100" s="28">
        <v>50127</v>
      </c>
      <c r="AZ100" s="28">
        <v>47420</v>
      </c>
      <c r="BA100" s="28">
        <v>48300</v>
      </c>
      <c r="BB100" s="26">
        <v>46862</v>
      </c>
      <c r="BC100" s="26">
        <v>47291</v>
      </c>
      <c r="BD100" s="26">
        <v>47048</v>
      </c>
      <c r="BE100" s="26">
        <v>52044</v>
      </c>
      <c r="BF100" s="27">
        <v>56747</v>
      </c>
      <c r="BG100" s="27">
        <v>57400</v>
      </c>
      <c r="BH100" s="27">
        <v>52093</v>
      </c>
      <c r="BI100" s="27">
        <v>50000</v>
      </c>
      <c r="BJ100" s="27">
        <v>48000</v>
      </c>
    </row>
    <row r="101" spans="1:62" x14ac:dyDescent="0.25">
      <c r="A101" t="s">
        <v>84</v>
      </c>
      <c r="B101">
        <v>4000</v>
      </c>
      <c r="C101">
        <v>3400</v>
      </c>
      <c r="D101">
        <v>3400</v>
      </c>
      <c r="E101">
        <v>3900</v>
      </c>
      <c r="F101">
        <v>3400</v>
      </c>
      <c r="AW101" s="28">
        <v>2200</v>
      </c>
      <c r="AX101" s="28">
        <v>2600</v>
      </c>
      <c r="AY101" s="28">
        <v>2000</v>
      </c>
      <c r="AZ101" s="28">
        <v>2000</v>
      </c>
      <c r="BA101" s="28">
        <v>2250</v>
      </c>
      <c r="BB101" s="26">
        <v>2400</v>
      </c>
      <c r="BC101" s="26">
        <v>3000</v>
      </c>
      <c r="BD101" s="26">
        <v>3800</v>
      </c>
      <c r="BE101" s="26">
        <v>4200</v>
      </c>
      <c r="BF101" s="27">
        <v>4000</v>
      </c>
      <c r="BG101" s="27">
        <v>3400</v>
      </c>
      <c r="BH101" s="27">
        <v>3400</v>
      </c>
      <c r="BI101" s="27">
        <v>3900</v>
      </c>
      <c r="BJ101" s="27">
        <v>3400</v>
      </c>
    </row>
    <row r="102" spans="1:62" x14ac:dyDescent="0.25">
      <c r="A102" t="s">
        <v>85</v>
      </c>
      <c r="B102">
        <v>1302</v>
      </c>
      <c r="C102">
        <v>1505</v>
      </c>
      <c r="D102">
        <v>1931</v>
      </c>
      <c r="E102">
        <v>1947</v>
      </c>
      <c r="F102">
        <v>1875</v>
      </c>
      <c r="AW102" s="28">
        <v>1229.5</v>
      </c>
      <c r="AX102" s="28">
        <v>1218.0999999999999</v>
      </c>
      <c r="AY102" s="28">
        <v>579.4</v>
      </c>
      <c r="AZ102" s="28">
        <v>600</v>
      </c>
      <c r="BA102" s="28">
        <v>650</v>
      </c>
      <c r="BB102" s="26">
        <v>1239</v>
      </c>
      <c r="BC102" s="26">
        <v>1676</v>
      </c>
      <c r="BD102" s="26">
        <v>1730</v>
      </c>
      <c r="BE102" s="26">
        <v>1496</v>
      </c>
      <c r="BF102" s="27">
        <v>1302</v>
      </c>
      <c r="BG102" s="27">
        <v>1505</v>
      </c>
      <c r="BH102" s="27">
        <v>1931</v>
      </c>
      <c r="BI102" s="27">
        <v>1947</v>
      </c>
      <c r="BJ102" s="27">
        <v>1875</v>
      </c>
    </row>
    <row r="103" spans="1:62" x14ac:dyDescent="0.25">
      <c r="A103" t="s">
        <v>86</v>
      </c>
      <c r="B103">
        <v>3407</v>
      </c>
      <c r="C103">
        <v>3938</v>
      </c>
      <c r="D103">
        <v>4800</v>
      </c>
      <c r="E103">
        <v>5208</v>
      </c>
      <c r="F103">
        <v>6162</v>
      </c>
      <c r="AW103" s="28">
        <v>400</v>
      </c>
      <c r="AX103" s="28">
        <v>400</v>
      </c>
      <c r="AY103" s="28">
        <v>400</v>
      </c>
      <c r="AZ103" s="28">
        <v>400</v>
      </c>
      <c r="BA103" s="28">
        <v>400</v>
      </c>
      <c r="BB103" s="26">
        <v>1500</v>
      </c>
      <c r="BC103" s="26">
        <v>1500</v>
      </c>
      <c r="BD103" s="26">
        <v>1900</v>
      </c>
      <c r="BE103" s="26">
        <v>2000</v>
      </c>
      <c r="BF103" s="27">
        <v>3407</v>
      </c>
      <c r="BG103" s="27">
        <v>3938</v>
      </c>
      <c r="BH103" s="27">
        <v>4800</v>
      </c>
      <c r="BI103" s="27">
        <v>5208</v>
      </c>
      <c r="BJ103" s="27">
        <v>6162</v>
      </c>
    </row>
    <row r="104" spans="1:62" x14ac:dyDescent="0.25">
      <c r="A104" t="s">
        <v>88</v>
      </c>
      <c r="B104">
        <v>5264</v>
      </c>
      <c r="C104">
        <v>5149</v>
      </c>
      <c r="D104">
        <v>4702</v>
      </c>
      <c r="E104">
        <v>3250</v>
      </c>
      <c r="F104">
        <v>2138</v>
      </c>
      <c r="AW104" s="28">
        <v>3945</v>
      </c>
      <c r="AX104" s="28">
        <v>4250</v>
      </c>
      <c r="AY104" s="28">
        <v>4900</v>
      </c>
      <c r="AZ104" s="28">
        <v>5227</v>
      </c>
      <c r="BA104" s="28">
        <v>5500</v>
      </c>
      <c r="BB104" s="26">
        <v>5309</v>
      </c>
      <c r="BC104" s="26">
        <v>5831</v>
      </c>
      <c r="BD104" s="26">
        <v>5517</v>
      </c>
      <c r="BE104" s="26">
        <v>5580</v>
      </c>
      <c r="BF104" s="27">
        <v>5264</v>
      </c>
      <c r="BG104" s="27">
        <v>5149</v>
      </c>
      <c r="BH104" s="27">
        <v>4702</v>
      </c>
      <c r="BI104" s="27">
        <v>3250</v>
      </c>
      <c r="BJ104" s="27">
        <v>2138</v>
      </c>
    </row>
    <row r="105" spans="1:62" x14ac:dyDescent="0.25">
      <c r="A105" t="s">
        <v>89</v>
      </c>
      <c r="B105">
        <v>241</v>
      </c>
      <c r="C105">
        <v>285</v>
      </c>
      <c r="D105">
        <v>332</v>
      </c>
      <c r="E105">
        <v>343</v>
      </c>
      <c r="F105">
        <v>416</v>
      </c>
      <c r="AW105" s="28">
        <v>157.19999999999999</v>
      </c>
      <c r="AX105" s="28">
        <v>94.037000000000006</v>
      </c>
      <c r="AY105" s="28">
        <v>70.584000000000003</v>
      </c>
      <c r="AZ105" s="28">
        <v>71.733000000000004</v>
      </c>
      <c r="BA105" s="28">
        <v>60.8</v>
      </c>
      <c r="BB105" s="26">
        <v>122</v>
      </c>
      <c r="BC105" s="26">
        <v>194</v>
      </c>
      <c r="BD105" s="26">
        <v>295</v>
      </c>
      <c r="BE105" s="26">
        <v>298</v>
      </c>
      <c r="BF105" s="27">
        <v>241</v>
      </c>
      <c r="BG105" s="27">
        <v>285</v>
      </c>
      <c r="BH105" s="27">
        <v>332</v>
      </c>
      <c r="BI105" s="27">
        <v>343</v>
      </c>
      <c r="BJ105" s="27">
        <v>416</v>
      </c>
    </row>
    <row r="106" spans="1:62" x14ac:dyDescent="0.25">
      <c r="A106" t="s">
        <v>90</v>
      </c>
      <c r="B106">
        <v>4100</v>
      </c>
      <c r="C106">
        <v>4500</v>
      </c>
      <c r="D106">
        <v>4500</v>
      </c>
      <c r="E106">
        <v>3600</v>
      </c>
      <c r="F106">
        <v>3100</v>
      </c>
      <c r="AW106" s="28">
        <v>5206</v>
      </c>
      <c r="AX106" s="28">
        <v>5509</v>
      </c>
      <c r="AY106" s="28">
        <v>6500</v>
      </c>
      <c r="AZ106" s="28">
        <v>6000</v>
      </c>
      <c r="BA106" s="28">
        <v>3000</v>
      </c>
      <c r="BB106" s="26">
        <v>2000</v>
      </c>
      <c r="BC106" s="26">
        <v>2000</v>
      </c>
      <c r="BD106" s="26">
        <v>7000</v>
      </c>
      <c r="BE106" s="26">
        <v>5000</v>
      </c>
      <c r="BF106" s="27">
        <v>4100</v>
      </c>
      <c r="BG106" s="27">
        <v>4500</v>
      </c>
      <c r="BH106" s="27">
        <v>4500</v>
      </c>
      <c r="BI106" s="27">
        <v>3600</v>
      </c>
      <c r="BJ106" s="27">
        <v>3100</v>
      </c>
    </row>
    <row r="107" spans="1:62" x14ac:dyDescent="0.25">
      <c r="A107" t="s">
        <v>93</v>
      </c>
      <c r="AW107" s="28"/>
      <c r="AX107" s="28"/>
      <c r="AY107" s="28"/>
      <c r="AZ107" s="28"/>
      <c r="BA107" s="28"/>
      <c r="BB107" s="26">
        <v>440</v>
      </c>
      <c r="BC107" s="26">
        <v>580</v>
      </c>
      <c r="BD107" s="26">
        <v>590</v>
      </c>
      <c r="BE107" s="26">
        <v>600</v>
      </c>
      <c r="BF107" s="26">
        <v>600</v>
      </c>
      <c r="BG107" s="27"/>
      <c r="BH107" s="27"/>
      <c r="BI107" s="27"/>
      <c r="BJ107" s="27"/>
    </row>
    <row r="108" spans="1:62" x14ac:dyDescent="0.25">
      <c r="A108" t="s">
        <v>94</v>
      </c>
      <c r="B108">
        <v>150</v>
      </c>
      <c r="C108">
        <v>200</v>
      </c>
      <c r="D108">
        <v>130</v>
      </c>
      <c r="E108">
        <v>120</v>
      </c>
      <c r="F108">
        <v>100</v>
      </c>
      <c r="AW108" s="28">
        <v>270</v>
      </c>
      <c r="AX108" s="28">
        <v>360</v>
      </c>
      <c r="AY108" s="28">
        <v>390</v>
      </c>
      <c r="AZ108" s="28">
        <v>420</v>
      </c>
      <c r="BA108" s="28">
        <v>420</v>
      </c>
      <c r="BB108" s="26">
        <v>230</v>
      </c>
      <c r="BC108" s="26">
        <v>230</v>
      </c>
      <c r="BD108" s="26">
        <v>240</v>
      </c>
      <c r="BE108" s="26">
        <v>240</v>
      </c>
      <c r="BF108" s="27">
        <v>150</v>
      </c>
      <c r="BG108" s="27">
        <v>200</v>
      </c>
      <c r="BH108" s="27">
        <v>130</v>
      </c>
      <c r="BI108" s="27">
        <v>120</v>
      </c>
      <c r="BJ108" s="27">
        <v>100</v>
      </c>
    </row>
    <row r="109" spans="1:62" x14ac:dyDescent="0.25">
      <c r="A109" t="s">
        <v>95</v>
      </c>
      <c r="B109">
        <v>151</v>
      </c>
      <c r="C109">
        <v>211</v>
      </c>
      <c r="D109">
        <v>232</v>
      </c>
      <c r="E109">
        <v>243</v>
      </c>
      <c r="F109">
        <v>220</v>
      </c>
      <c r="AW109" s="28">
        <v>185.3</v>
      </c>
      <c r="AX109" s="28">
        <v>230</v>
      </c>
      <c r="AY109" s="28">
        <v>232</v>
      </c>
      <c r="AZ109" s="28">
        <v>187.6</v>
      </c>
      <c r="BA109" s="28">
        <v>203.2</v>
      </c>
      <c r="BB109" s="26">
        <v>240</v>
      </c>
      <c r="BC109" s="26">
        <v>230</v>
      </c>
      <c r="BD109" s="26">
        <v>270</v>
      </c>
      <c r="BE109" s="26">
        <v>280</v>
      </c>
      <c r="BF109" s="27">
        <v>151</v>
      </c>
      <c r="BG109" s="27">
        <v>211</v>
      </c>
      <c r="BH109" s="27">
        <v>232</v>
      </c>
      <c r="BI109" s="27">
        <v>243</v>
      </c>
      <c r="BJ109" s="27">
        <v>220</v>
      </c>
    </row>
    <row r="110" spans="1:62" x14ac:dyDescent="0.25">
      <c r="A110" t="s">
        <v>96</v>
      </c>
      <c r="B110">
        <v>22330</v>
      </c>
      <c r="C110">
        <v>18800</v>
      </c>
      <c r="D110">
        <v>20500</v>
      </c>
      <c r="E110">
        <v>20000</v>
      </c>
      <c r="F110">
        <v>15600</v>
      </c>
      <c r="AW110" s="28">
        <v>19480</v>
      </c>
      <c r="AX110" s="28">
        <v>19629</v>
      </c>
      <c r="AY110" s="28">
        <v>19457</v>
      </c>
      <c r="AZ110" s="28">
        <v>19762</v>
      </c>
      <c r="BA110" s="28">
        <v>19500</v>
      </c>
      <c r="BB110" s="26">
        <v>21726</v>
      </c>
      <c r="BC110" s="26">
        <v>21457</v>
      </c>
      <c r="BD110" s="26">
        <v>21700</v>
      </c>
      <c r="BE110" s="26">
        <v>22000</v>
      </c>
      <c r="BF110" s="27">
        <v>22330</v>
      </c>
      <c r="BG110" s="27">
        <v>18800</v>
      </c>
      <c r="BH110" s="27">
        <v>20500</v>
      </c>
      <c r="BI110" s="27">
        <v>20000</v>
      </c>
      <c r="BJ110" s="27">
        <v>15600</v>
      </c>
    </row>
    <row r="111" spans="1:62" x14ac:dyDescent="0.25">
      <c r="A111" t="s">
        <v>97</v>
      </c>
      <c r="B111">
        <v>650</v>
      </c>
      <c r="C111">
        <v>670</v>
      </c>
      <c r="D111">
        <v>960</v>
      </c>
      <c r="E111">
        <v>1000</v>
      </c>
      <c r="F111">
        <v>1500</v>
      </c>
      <c r="AW111" s="28"/>
      <c r="AX111" s="28"/>
      <c r="AY111" s="28"/>
      <c r="AZ111" s="28"/>
      <c r="BA111" s="28"/>
      <c r="BB111" s="26" t="s">
        <v>20</v>
      </c>
      <c r="BC111" s="26">
        <v>440</v>
      </c>
      <c r="BD111" s="26">
        <v>660</v>
      </c>
      <c r="BE111" s="26">
        <v>630</v>
      </c>
      <c r="BF111" s="27">
        <v>650</v>
      </c>
      <c r="BG111" s="27">
        <v>670</v>
      </c>
      <c r="BH111" s="27">
        <v>960</v>
      </c>
      <c r="BI111" s="27">
        <v>1000</v>
      </c>
      <c r="BJ111" s="27">
        <v>1500</v>
      </c>
    </row>
    <row r="112" spans="1:62" x14ac:dyDescent="0.25">
      <c r="A112" t="s">
        <v>98</v>
      </c>
      <c r="B112">
        <v>150</v>
      </c>
      <c r="C112">
        <v>150</v>
      </c>
      <c r="D112">
        <v>150</v>
      </c>
      <c r="E112">
        <v>150</v>
      </c>
      <c r="F112">
        <v>150</v>
      </c>
      <c r="AW112" s="28">
        <v>220</v>
      </c>
      <c r="AX112" s="28">
        <v>220</v>
      </c>
      <c r="AY112" s="28">
        <v>220</v>
      </c>
      <c r="AZ112" s="28">
        <v>220</v>
      </c>
      <c r="BA112" s="28">
        <v>220</v>
      </c>
      <c r="BB112" s="26">
        <v>150</v>
      </c>
      <c r="BC112" s="26">
        <v>150</v>
      </c>
      <c r="BD112" s="26">
        <v>150</v>
      </c>
      <c r="BE112" s="26">
        <v>150</v>
      </c>
      <c r="BF112" s="27">
        <v>150</v>
      </c>
      <c r="BG112" s="27">
        <v>150</v>
      </c>
      <c r="BH112" s="27">
        <v>150</v>
      </c>
      <c r="BI112" s="27">
        <v>150</v>
      </c>
      <c r="BJ112" s="27">
        <v>150</v>
      </c>
    </row>
    <row r="113" spans="1:62" x14ac:dyDescent="0.25">
      <c r="A113" t="s">
        <v>99</v>
      </c>
      <c r="B113">
        <v>790</v>
      </c>
      <c r="C113">
        <v>850</v>
      </c>
      <c r="D113">
        <v>1000</v>
      </c>
      <c r="E113">
        <v>1000</v>
      </c>
      <c r="F113">
        <v>718</v>
      </c>
      <c r="AW113" s="28">
        <v>409.51299999999998</v>
      </c>
      <c r="AX113" s="28">
        <v>322.41899999999998</v>
      </c>
      <c r="AY113" s="28">
        <v>339.97699999999998</v>
      </c>
      <c r="AZ113" s="28">
        <v>350</v>
      </c>
      <c r="BA113" s="28">
        <v>400</v>
      </c>
      <c r="BB113" s="26">
        <v>630</v>
      </c>
      <c r="BC113" s="26">
        <v>690</v>
      </c>
      <c r="BD113" s="26">
        <v>870</v>
      </c>
      <c r="BE113" s="26">
        <v>860</v>
      </c>
      <c r="BF113" s="27">
        <v>790</v>
      </c>
      <c r="BG113" s="27">
        <v>850</v>
      </c>
      <c r="BH113" s="27">
        <v>1000</v>
      </c>
      <c r="BI113" s="27">
        <v>1000</v>
      </c>
      <c r="BJ113" s="27">
        <v>718</v>
      </c>
    </row>
    <row r="114" spans="1:62" x14ac:dyDescent="0.25">
      <c r="A114" t="s">
        <v>100</v>
      </c>
      <c r="B114">
        <v>40577</v>
      </c>
      <c r="C114">
        <v>41601</v>
      </c>
      <c r="D114">
        <v>48328</v>
      </c>
      <c r="E114">
        <v>39800</v>
      </c>
      <c r="F114">
        <v>47800</v>
      </c>
      <c r="AW114" s="28">
        <v>38757</v>
      </c>
      <c r="AX114" s="28">
        <v>37139</v>
      </c>
      <c r="AY114" s="28">
        <v>35160</v>
      </c>
      <c r="AZ114" s="28">
        <v>34502.94</v>
      </c>
      <c r="BA114" s="28">
        <v>35400</v>
      </c>
      <c r="BB114" s="26">
        <v>36184</v>
      </c>
      <c r="BC114" s="26">
        <v>34612</v>
      </c>
      <c r="BD114" s="26">
        <v>36597</v>
      </c>
      <c r="BE114" s="26">
        <v>39613</v>
      </c>
      <c r="BF114" s="27">
        <v>40577</v>
      </c>
      <c r="BG114" s="27">
        <v>41601</v>
      </c>
      <c r="BH114" s="27">
        <v>48328</v>
      </c>
      <c r="BI114" s="27">
        <v>39800</v>
      </c>
      <c r="BJ114" s="27">
        <v>47800</v>
      </c>
    </row>
    <row r="115" spans="1:62" x14ac:dyDescent="0.25">
      <c r="A115" t="s">
        <v>101</v>
      </c>
      <c r="B115">
        <v>975</v>
      </c>
      <c r="C115">
        <v>1116</v>
      </c>
      <c r="D115">
        <v>1233</v>
      </c>
      <c r="E115">
        <v>1329</v>
      </c>
      <c r="F115">
        <v>1200</v>
      </c>
      <c r="AW115" s="28">
        <v>800</v>
      </c>
      <c r="AX115" s="28">
        <v>750</v>
      </c>
      <c r="AY115" s="28">
        <v>700</v>
      </c>
      <c r="AZ115" s="28">
        <v>900</v>
      </c>
      <c r="BA115" s="28">
        <v>900</v>
      </c>
      <c r="BB115" s="26">
        <v>1200</v>
      </c>
      <c r="BC115" s="26">
        <v>1150</v>
      </c>
      <c r="BD115" s="26">
        <v>1300</v>
      </c>
      <c r="BE115" s="26">
        <v>1200</v>
      </c>
      <c r="BF115" s="27">
        <v>975</v>
      </c>
      <c r="BG115" s="27">
        <v>1116</v>
      </c>
      <c r="BH115" s="27">
        <v>1233</v>
      </c>
      <c r="BI115" s="27">
        <v>1329</v>
      </c>
      <c r="BJ115" s="27">
        <v>1200</v>
      </c>
    </row>
    <row r="116" spans="1:62" x14ac:dyDescent="0.25">
      <c r="A116" t="s">
        <v>102</v>
      </c>
      <c r="B116">
        <v>432</v>
      </c>
      <c r="C116">
        <v>675</v>
      </c>
      <c r="D116">
        <v>934</v>
      </c>
      <c r="E116">
        <v>1098</v>
      </c>
      <c r="F116">
        <v>1180</v>
      </c>
      <c r="AW116" s="28">
        <v>179.8</v>
      </c>
      <c r="AX116" s="28">
        <v>269.3</v>
      </c>
      <c r="AY116" s="28">
        <v>234.8</v>
      </c>
      <c r="AZ116" s="28">
        <v>322.5</v>
      </c>
      <c r="BA116" s="28">
        <v>300</v>
      </c>
      <c r="BB116" s="26">
        <v>349</v>
      </c>
      <c r="BC116" s="26">
        <v>259</v>
      </c>
      <c r="BD116" s="26">
        <v>411</v>
      </c>
      <c r="BE116" s="26">
        <v>410</v>
      </c>
      <c r="BF116" s="27">
        <v>432</v>
      </c>
      <c r="BG116" s="27">
        <v>675</v>
      </c>
      <c r="BH116" s="27">
        <v>934</v>
      </c>
      <c r="BI116" s="27">
        <v>1098</v>
      </c>
      <c r="BJ116" s="27">
        <v>1180</v>
      </c>
    </row>
    <row r="117" spans="1:62" x14ac:dyDescent="0.25">
      <c r="A117" t="s">
        <v>104</v>
      </c>
      <c r="B117">
        <v>14260</v>
      </c>
      <c r="C117">
        <v>13850</v>
      </c>
      <c r="D117">
        <v>13380</v>
      </c>
      <c r="E117">
        <v>13690</v>
      </c>
      <c r="F117">
        <v>12300</v>
      </c>
      <c r="AW117" s="28">
        <v>12792</v>
      </c>
      <c r="AX117" s="28">
        <v>14047</v>
      </c>
      <c r="AY117" s="28">
        <v>14518.886</v>
      </c>
      <c r="AZ117" s="28">
        <v>14000</v>
      </c>
      <c r="BA117" s="28">
        <v>12000</v>
      </c>
      <c r="BB117" s="26">
        <v>16270</v>
      </c>
      <c r="BC117" s="26">
        <v>16870</v>
      </c>
      <c r="BD117" s="26">
        <v>15710</v>
      </c>
      <c r="BE117" s="26">
        <v>16000</v>
      </c>
      <c r="BF117" s="27">
        <v>14260</v>
      </c>
      <c r="BG117" s="27">
        <v>13850</v>
      </c>
      <c r="BH117" s="27">
        <v>13380</v>
      </c>
      <c r="BI117" s="27">
        <v>13690</v>
      </c>
      <c r="BJ117" s="27">
        <v>12300</v>
      </c>
    </row>
    <row r="118" spans="1:62" x14ac:dyDescent="0.25">
      <c r="A118" t="s">
        <v>105</v>
      </c>
      <c r="B118">
        <v>2446</v>
      </c>
      <c r="C118">
        <v>2350</v>
      </c>
      <c r="D118">
        <v>2400</v>
      </c>
      <c r="E118">
        <v>2700</v>
      </c>
      <c r="F118">
        <v>2800</v>
      </c>
      <c r="AW118" s="28">
        <v>665</v>
      </c>
      <c r="AX118" s="28">
        <v>744</v>
      </c>
      <c r="AY118" s="28">
        <v>777</v>
      </c>
      <c r="AZ118" s="28">
        <v>884</v>
      </c>
      <c r="BA118" s="28">
        <v>976</v>
      </c>
      <c r="BB118" s="26">
        <v>1184</v>
      </c>
      <c r="BC118" s="26">
        <v>1299</v>
      </c>
      <c r="BD118" s="26">
        <v>1512</v>
      </c>
      <c r="BE118" s="26">
        <v>1585</v>
      </c>
      <c r="BF118" s="27">
        <v>2446</v>
      </c>
      <c r="BG118" s="27">
        <v>2350</v>
      </c>
      <c r="BH118" s="27">
        <v>2400</v>
      </c>
      <c r="BI118" s="27">
        <v>2700</v>
      </c>
      <c r="BJ118" s="27">
        <v>2800</v>
      </c>
    </row>
    <row r="119" spans="1:62" x14ac:dyDescent="0.25">
      <c r="A119" t="s">
        <v>106</v>
      </c>
      <c r="B119">
        <v>778</v>
      </c>
      <c r="C119">
        <v>780</v>
      </c>
      <c r="D119">
        <v>930</v>
      </c>
      <c r="E119">
        <v>1000</v>
      </c>
      <c r="F119">
        <v>901</v>
      </c>
      <c r="AW119" s="32" t="s">
        <v>20</v>
      </c>
      <c r="AX119" s="32" t="s">
        <v>20</v>
      </c>
      <c r="AY119" s="32" t="s">
        <v>20</v>
      </c>
      <c r="AZ119" s="28">
        <v>5</v>
      </c>
      <c r="BA119" s="28">
        <v>250</v>
      </c>
      <c r="BB119" s="26">
        <v>501</v>
      </c>
      <c r="BC119" s="26">
        <v>662</v>
      </c>
      <c r="BD119" s="26">
        <v>731</v>
      </c>
      <c r="BE119" s="26">
        <v>796</v>
      </c>
      <c r="BF119" s="27">
        <v>778</v>
      </c>
      <c r="BG119" s="27">
        <v>780</v>
      </c>
      <c r="BH119" s="27">
        <v>930</v>
      </c>
      <c r="BI119" s="27">
        <v>1000</v>
      </c>
      <c r="BJ119" s="27">
        <v>901</v>
      </c>
    </row>
    <row r="120" spans="1:62" x14ac:dyDescent="0.25">
      <c r="A120" t="s">
        <v>107</v>
      </c>
      <c r="B120">
        <v>5850</v>
      </c>
      <c r="C120">
        <v>8050</v>
      </c>
      <c r="D120">
        <v>8900</v>
      </c>
      <c r="E120">
        <v>9860</v>
      </c>
      <c r="F120">
        <v>7490</v>
      </c>
      <c r="AW120" s="28">
        <v>300</v>
      </c>
      <c r="AX120" s="28">
        <v>295</v>
      </c>
      <c r="AY120" s="28">
        <v>295</v>
      </c>
      <c r="AZ120" s="28">
        <v>295</v>
      </c>
      <c r="BA120" s="28">
        <v>295</v>
      </c>
      <c r="BB120" s="26">
        <v>2720</v>
      </c>
      <c r="BC120" s="26">
        <v>2990</v>
      </c>
      <c r="BD120" s="26">
        <v>3100</v>
      </c>
      <c r="BE120" s="26">
        <v>2000</v>
      </c>
      <c r="BF120" s="27">
        <v>5850</v>
      </c>
      <c r="BG120" s="27">
        <v>8050</v>
      </c>
      <c r="BH120" s="27">
        <v>8900</v>
      </c>
      <c r="BI120" s="27">
        <v>9860</v>
      </c>
      <c r="BJ120" s="27">
        <v>7490</v>
      </c>
    </row>
    <row r="121" spans="1:62" x14ac:dyDescent="0.25">
      <c r="A121" t="s">
        <v>109</v>
      </c>
      <c r="B121">
        <v>112</v>
      </c>
      <c r="C121">
        <v>104</v>
      </c>
      <c r="D121">
        <v>86</v>
      </c>
      <c r="E121">
        <v>77</v>
      </c>
      <c r="F121">
        <v>73</v>
      </c>
      <c r="AW121" s="28">
        <v>121.818</v>
      </c>
      <c r="AX121" s="28">
        <v>137.108</v>
      </c>
      <c r="AY121" s="28">
        <v>138.14099999999999</v>
      </c>
      <c r="AZ121" s="28">
        <v>160.45400000000001</v>
      </c>
      <c r="BA121" s="28">
        <v>150</v>
      </c>
      <c r="BB121" s="26">
        <v>125</v>
      </c>
      <c r="BC121" s="26">
        <v>119</v>
      </c>
      <c r="BD121" s="26">
        <v>106</v>
      </c>
      <c r="BE121" s="26">
        <v>112</v>
      </c>
      <c r="BF121" s="27">
        <v>112</v>
      </c>
      <c r="BG121" s="27">
        <v>104</v>
      </c>
      <c r="BH121" s="27">
        <v>86</v>
      </c>
      <c r="BI121" s="27">
        <v>77</v>
      </c>
      <c r="BJ121" s="27">
        <v>73</v>
      </c>
    </row>
    <row r="122" spans="1:62" x14ac:dyDescent="0.25">
      <c r="A122" t="s">
        <v>110</v>
      </c>
      <c r="B122">
        <v>900</v>
      </c>
      <c r="C122">
        <v>360</v>
      </c>
      <c r="D122">
        <v>450</v>
      </c>
      <c r="E122">
        <v>1000</v>
      </c>
      <c r="F122">
        <v>950</v>
      </c>
      <c r="AW122" s="28">
        <v>1100</v>
      </c>
      <c r="AX122" s="28">
        <v>1100</v>
      </c>
      <c r="AY122" s="28">
        <v>1100</v>
      </c>
      <c r="AZ122" s="28">
        <v>1200</v>
      </c>
      <c r="BA122" s="28">
        <v>1100</v>
      </c>
      <c r="BB122" s="26">
        <v>1140</v>
      </c>
      <c r="BC122" s="26">
        <v>1200</v>
      </c>
      <c r="BD122" s="26">
        <v>1100</v>
      </c>
      <c r="BE122" s="26">
        <v>1200</v>
      </c>
      <c r="BF122" s="27">
        <v>900</v>
      </c>
      <c r="BG122" s="27">
        <v>360</v>
      </c>
      <c r="BH122" s="27">
        <v>450</v>
      </c>
      <c r="BI122" s="27">
        <v>1000</v>
      </c>
      <c r="BJ122" s="27">
        <v>950</v>
      </c>
    </row>
    <row r="123" spans="1:62" x14ac:dyDescent="0.25">
      <c r="A123" t="s">
        <v>111</v>
      </c>
      <c r="B123">
        <v>780</v>
      </c>
      <c r="C123">
        <v>780</v>
      </c>
      <c r="D123">
        <v>680</v>
      </c>
      <c r="E123">
        <v>580</v>
      </c>
      <c r="F123">
        <v>510</v>
      </c>
      <c r="AW123" s="28">
        <v>530</v>
      </c>
      <c r="AX123" s="28">
        <v>530</v>
      </c>
      <c r="AY123" s="28">
        <v>650</v>
      </c>
      <c r="AZ123" s="28">
        <v>600</v>
      </c>
      <c r="BA123" s="28">
        <v>600</v>
      </c>
      <c r="BB123" s="26">
        <v>620</v>
      </c>
      <c r="BC123" s="26">
        <v>650</v>
      </c>
      <c r="BD123" s="26">
        <v>700</v>
      </c>
      <c r="BE123" s="26">
        <v>700</v>
      </c>
      <c r="BF123" s="27">
        <v>780</v>
      </c>
      <c r="BG123" s="27">
        <v>780</v>
      </c>
      <c r="BH123" s="27">
        <v>680</v>
      </c>
      <c r="BI123" s="27">
        <v>580</v>
      </c>
      <c r="BJ123" s="27">
        <v>510</v>
      </c>
    </row>
    <row r="124" spans="1:62" x14ac:dyDescent="0.25">
      <c r="A124" t="s">
        <v>112</v>
      </c>
      <c r="B124">
        <v>51</v>
      </c>
      <c r="C124">
        <v>51</v>
      </c>
      <c r="D124">
        <v>190</v>
      </c>
      <c r="E124">
        <v>350</v>
      </c>
      <c r="F124">
        <v>350</v>
      </c>
      <c r="AW124" s="28">
        <v>42</v>
      </c>
      <c r="AX124" s="28">
        <v>40</v>
      </c>
      <c r="AY124" s="28">
        <v>40</v>
      </c>
      <c r="AZ124" s="28">
        <v>40</v>
      </c>
      <c r="BA124" s="28">
        <v>40</v>
      </c>
      <c r="BB124" s="26">
        <v>75</v>
      </c>
      <c r="BC124" s="26">
        <v>29</v>
      </c>
      <c r="BD124" s="26">
        <v>21</v>
      </c>
      <c r="BE124" s="26">
        <v>51</v>
      </c>
      <c r="BF124" s="27">
        <v>51</v>
      </c>
      <c r="BG124" s="27">
        <v>51</v>
      </c>
      <c r="BH124" s="27">
        <v>190</v>
      </c>
      <c r="BI124" s="27">
        <v>350</v>
      </c>
      <c r="BJ124" s="27">
        <v>350</v>
      </c>
    </row>
    <row r="125" spans="1:62" x14ac:dyDescent="0.25">
      <c r="A125" t="s">
        <v>113</v>
      </c>
      <c r="B125">
        <v>22000</v>
      </c>
      <c r="C125">
        <v>19000</v>
      </c>
      <c r="D125">
        <v>22000</v>
      </c>
      <c r="E125">
        <v>23000</v>
      </c>
      <c r="F125">
        <v>25700</v>
      </c>
      <c r="AW125" s="28">
        <v>4700</v>
      </c>
      <c r="AX125" s="28">
        <v>5000</v>
      </c>
      <c r="AY125" s="28">
        <v>5000</v>
      </c>
      <c r="AZ125" s="28">
        <v>6000</v>
      </c>
      <c r="BA125" s="28">
        <v>11600</v>
      </c>
      <c r="BB125" s="26">
        <v>16000</v>
      </c>
      <c r="BC125" s="26">
        <v>20000</v>
      </c>
      <c r="BD125" s="26">
        <v>20000</v>
      </c>
      <c r="BE125" s="26">
        <v>21000</v>
      </c>
      <c r="BF125" s="27">
        <v>22000</v>
      </c>
      <c r="BG125" s="27">
        <v>19000</v>
      </c>
      <c r="BH125" s="27">
        <v>22000</v>
      </c>
      <c r="BI125" s="27">
        <v>23000</v>
      </c>
      <c r="BJ125" s="27">
        <v>25700</v>
      </c>
    </row>
    <row r="126" spans="1:62" x14ac:dyDescent="0.25">
      <c r="A126" t="s">
        <v>116</v>
      </c>
      <c r="B126">
        <v>5700</v>
      </c>
      <c r="C126">
        <v>4860</v>
      </c>
      <c r="D126">
        <v>5370</v>
      </c>
      <c r="E126">
        <v>5520</v>
      </c>
      <c r="F126">
        <v>6230</v>
      </c>
      <c r="AW126" s="28">
        <v>3880</v>
      </c>
      <c r="AX126" s="28">
        <v>3991</v>
      </c>
      <c r="AY126" s="28">
        <v>4000</v>
      </c>
      <c r="AZ126" s="28">
        <v>4500</v>
      </c>
      <c r="BA126" s="28">
        <v>4500</v>
      </c>
      <c r="BB126" s="26">
        <v>6100</v>
      </c>
      <c r="BC126" s="26">
        <v>5800</v>
      </c>
      <c r="BD126" s="26">
        <v>5100</v>
      </c>
      <c r="BE126" s="26">
        <v>5300</v>
      </c>
      <c r="BF126" s="27">
        <v>5700</v>
      </c>
      <c r="BG126" s="27">
        <v>4860</v>
      </c>
      <c r="BH126" s="27">
        <v>5370</v>
      </c>
      <c r="BI126" s="27">
        <v>5520</v>
      </c>
      <c r="BJ126" s="27">
        <v>6230</v>
      </c>
    </row>
    <row r="127" spans="1:62" x14ac:dyDescent="0.25">
      <c r="A127" t="s">
        <v>117</v>
      </c>
      <c r="B127">
        <v>37020</v>
      </c>
      <c r="C127">
        <v>38900</v>
      </c>
      <c r="D127">
        <v>40800</v>
      </c>
      <c r="E127">
        <v>40500</v>
      </c>
      <c r="F127">
        <v>40100</v>
      </c>
      <c r="AW127" s="28">
        <v>25745</v>
      </c>
      <c r="AX127" s="28">
        <v>30800</v>
      </c>
      <c r="AY127" s="28">
        <v>32800</v>
      </c>
      <c r="AZ127" s="28">
        <v>32800</v>
      </c>
      <c r="BA127" s="28">
        <v>32000</v>
      </c>
      <c r="BB127" s="26">
        <v>30183</v>
      </c>
      <c r="BC127" s="26">
        <v>31460</v>
      </c>
      <c r="BD127" s="26">
        <v>31960</v>
      </c>
      <c r="BE127" s="26">
        <v>33300</v>
      </c>
      <c r="BF127" s="27">
        <v>37020</v>
      </c>
      <c r="BG127" s="27">
        <v>38900</v>
      </c>
      <c r="BH127" s="27">
        <v>40800</v>
      </c>
      <c r="BI127" s="27">
        <v>40500</v>
      </c>
      <c r="BJ127" s="27">
        <v>40100</v>
      </c>
    </row>
    <row r="128" spans="1:62" x14ac:dyDescent="0.25">
      <c r="A128" t="s">
        <v>118</v>
      </c>
      <c r="B128">
        <v>1900</v>
      </c>
      <c r="C128">
        <v>1920</v>
      </c>
      <c r="D128">
        <v>1640</v>
      </c>
      <c r="E128">
        <v>1370</v>
      </c>
      <c r="F128">
        <v>754</v>
      </c>
      <c r="AW128" s="28">
        <v>1050</v>
      </c>
      <c r="AX128" s="28">
        <v>1843</v>
      </c>
      <c r="AY128" s="28">
        <v>1679</v>
      </c>
      <c r="AZ128" s="28">
        <v>900</v>
      </c>
      <c r="BA128" s="28">
        <v>897</v>
      </c>
      <c r="BB128" s="26">
        <v>2310</v>
      </c>
      <c r="BC128" s="26">
        <v>2366</v>
      </c>
      <c r="BD128" s="26">
        <v>2188</v>
      </c>
      <c r="BE128" s="26">
        <v>2200</v>
      </c>
      <c r="BF128" s="27">
        <v>1900</v>
      </c>
      <c r="BG128" s="27">
        <v>1920</v>
      </c>
      <c r="BH128" s="27">
        <v>1640</v>
      </c>
      <c r="BI128" s="27">
        <v>1370</v>
      </c>
      <c r="BJ128" s="27">
        <v>754</v>
      </c>
    </row>
    <row r="129" spans="1:62" x14ac:dyDescent="0.25">
      <c r="A129" t="s">
        <v>119</v>
      </c>
      <c r="B129">
        <v>200</v>
      </c>
      <c r="C129">
        <v>200</v>
      </c>
      <c r="D129">
        <v>200</v>
      </c>
      <c r="E129">
        <v>140</v>
      </c>
      <c r="F129">
        <v>130</v>
      </c>
      <c r="AW129" s="28"/>
      <c r="AX129" s="28"/>
      <c r="AY129" s="28"/>
      <c r="AZ129" s="28"/>
      <c r="BA129" s="28"/>
      <c r="BB129" s="26">
        <v>200</v>
      </c>
      <c r="BC129" s="26">
        <v>200</v>
      </c>
      <c r="BD129" s="26">
        <v>200</v>
      </c>
      <c r="BE129" s="26">
        <v>200</v>
      </c>
      <c r="BF129" s="27">
        <v>200</v>
      </c>
      <c r="BG129" s="27">
        <v>200</v>
      </c>
      <c r="BH129" s="27">
        <v>200</v>
      </c>
      <c r="BI129" s="27">
        <v>140</v>
      </c>
      <c r="BJ129" s="27">
        <v>130</v>
      </c>
    </row>
    <row r="130" spans="1:62" x14ac:dyDescent="0.25">
      <c r="A130" t="s">
        <v>120</v>
      </c>
      <c r="B130">
        <v>1300</v>
      </c>
      <c r="C130">
        <v>1500</v>
      </c>
      <c r="D130">
        <v>1100</v>
      </c>
      <c r="E130">
        <v>1100</v>
      </c>
      <c r="F130">
        <v>1000</v>
      </c>
      <c r="AW130" s="28">
        <v>600</v>
      </c>
      <c r="AX130" s="28">
        <v>600</v>
      </c>
      <c r="AY130" s="28">
        <v>600</v>
      </c>
      <c r="AZ130" s="28">
        <v>600</v>
      </c>
      <c r="BA130" s="28">
        <v>600</v>
      </c>
      <c r="BB130" s="26">
        <v>800</v>
      </c>
      <c r="BC130" s="26">
        <v>960</v>
      </c>
      <c r="BD130" s="26">
        <v>1000</v>
      </c>
      <c r="BE130" s="26">
        <v>1200</v>
      </c>
      <c r="BF130" s="27">
        <v>1300</v>
      </c>
      <c r="BG130" s="27">
        <v>1500</v>
      </c>
      <c r="BH130" s="27">
        <v>1100</v>
      </c>
      <c r="BI130" s="27">
        <v>1100</v>
      </c>
      <c r="BJ130" s="27">
        <v>1000</v>
      </c>
    </row>
    <row r="131" spans="1:62" x14ac:dyDescent="0.25">
      <c r="A131" t="s">
        <v>121</v>
      </c>
      <c r="B131">
        <v>10094</v>
      </c>
      <c r="C131">
        <v>9980</v>
      </c>
      <c r="D131">
        <v>10049</v>
      </c>
      <c r="E131">
        <v>10574</v>
      </c>
      <c r="F131">
        <v>9140</v>
      </c>
      <c r="AW131" s="28">
        <v>6231.0230000000001</v>
      </c>
      <c r="AX131" s="28">
        <v>6921.7349999999997</v>
      </c>
      <c r="AY131" s="28">
        <v>6862</v>
      </c>
      <c r="AZ131" s="28">
        <v>8396</v>
      </c>
      <c r="BA131" s="28">
        <v>8100</v>
      </c>
      <c r="BB131" s="26">
        <v>9847</v>
      </c>
      <c r="BC131" s="26">
        <v>10527</v>
      </c>
      <c r="BD131" s="26">
        <v>10676</v>
      </c>
      <c r="BE131" s="26">
        <v>10410</v>
      </c>
      <c r="BF131" s="27">
        <v>10094</v>
      </c>
      <c r="BG131" s="27">
        <v>9980</v>
      </c>
      <c r="BH131" s="27">
        <v>10049</v>
      </c>
      <c r="BI131" s="27">
        <v>10574</v>
      </c>
      <c r="BJ131" s="27">
        <v>9140</v>
      </c>
    </row>
    <row r="132" spans="1:62" x14ac:dyDescent="0.25">
      <c r="A132" t="s">
        <v>122</v>
      </c>
      <c r="B132">
        <v>23000</v>
      </c>
      <c r="C132">
        <v>26000</v>
      </c>
      <c r="D132">
        <v>27700</v>
      </c>
      <c r="E132">
        <v>27700</v>
      </c>
      <c r="F132">
        <v>23000</v>
      </c>
      <c r="AW132" s="28">
        <v>13048</v>
      </c>
      <c r="AX132" s="28">
        <v>13369</v>
      </c>
      <c r="AY132" s="28">
        <v>14865</v>
      </c>
      <c r="AZ132" s="28">
        <v>15900</v>
      </c>
      <c r="BA132" s="28">
        <v>16000</v>
      </c>
      <c r="BB132" s="26">
        <v>18907</v>
      </c>
      <c r="BC132" s="26">
        <v>20150</v>
      </c>
      <c r="BD132" s="26">
        <v>21305</v>
      </c>
      <c r="BE132" s="26">
        <v>24050</v>
      </c>
      <c r="BF132" s="27">
        <v>23000</v>
      </c>
      <c r="BG132" s="27">
        <v>26000</v>
      </c>
      <c r="BH132" s="27">
        <v>27700</v>
      </c>
      <c r="BI132" s="27">
        <v>27700</v>
      </c>
      <c r="BJ132" s="27">
        <v>23000</v>
      </c>
    </row>
    <row r="133" spans="1:62" x14ac:dyDescent="0.25">
      <c r="A133" t="s">
        <v>125</v>
      </c>
      <c r="B133">
        <v>6700</v>
      </c>
      <c r="C133">
        <v>6000</v>
      </c>
      <c r="D133">
        <v>5600</v>
      </c>
      <c r="E133">
        <v>4500</v>
      </c>
      <c r="F133">
        <v>3900</v>
      </c>
      <c r="AW133" s="28">
        <v>2400</v>
      </c>
      <c r="AX133" s="28">
        <v>3800</v>
      </c>
      <c r="AY133" s="28">
        <v>4094.9169999999999</v>
      </c>
      <c r="AZ133" s="28">
        <v>3780.491</v>
      </c>
      <c r="BA133" s="28">
        <v>4000</v>
      </c>
      <c r="BB133" s="26">
        <v>5500</v>
      </c>
      <c r="BC133" s="26">
        <v>5335</v>
      </c>
      <c r="BD133" s="26">
        <v>6500</v>
      </c>
      <c r="BE133" s="26">
        <v>6500</v>
      </c>
      <c r="BF133" s="27">
        <v>6700</v>
      </c>
      <c r="BG133" s="27">
        <v>6000</v>
      </c>
      <c r="BH133" s="27">
        <v>5600</v>
      </c>
      <c r="BI133" s="27">
        <v>4500</v>
      </c>
      <c r="BJ133" s="27">
        <v>3900</v>
      </c>
    </row>
    <row r="134" spans="1:62" x14ac:dyDescent="0.25">
      <c r="A134" t="s">
        <v>126</v>
      </c>
      <c r="B134">
        <v>250</v>
      </c>
      <c r="C134">
        <v>250</v>
      </c>
      <c r="D134">
        <v>260</v>
      </c>
      <c r="E134">
        <v>250</v>
      </c>
      <c r="F134">
        <v>218</v>
      </c>
      <c r="AW134" s="28">
        <v>400</v>
      </c>
      <c r="AX134" s="28">
        <v>400</v>
      </c>
      <c r="AY134" s="28">
        <v>375</v>
      </c>
      <c r="AZ134" s="28">
        <v>375</v>
      </c>
      <c r="BA134" s="28">
        <v>350</v>
      </c>
      <c r="BB134" s="26">
        <v>350</v>
      </c>
      <c r="BC134" s="26">
        <v>400</v>
      </c>
      <c r="BD134" s="26">
        <v>350</v>
      </c>
      <c r="BE134" s="26">
        <v>250</v>
      </c>
      <c r="BF134" s="27">
        <v>250</v>
      </c>
      <c r="BG134" s="27">
        <v>250</v>
      </c>
      <c r="BH134" s="27">
        <v>260</v>
      </c>
      <c r="BI134" s="27">
        <v>250</v>
      </c>
      <c r="BJ134" s="27">
        <v>218</v>
      </c>
    </row>
    <row r="135" spans="1:62" x14ac:dyDescent="0.25">
      <c r="A135" t="s">
        <v>128</v>
      </c>
      <c r="B135">
        <v>54935</v>
      </c>
      <c r="C135">
        <v>54721</v>
      </c>
      <c r="D135">
        <v>53678</v>
      </c>
      <c r="E135">
        <v>57679</v>
      </c>
      <c r="F135">
        <v>56000</v>
      </c>
      <c r="AW135" s="28">
        <v>59939</v>
      </c>
      <c r="AX135" s="28">
        <v>53548</v>
      </c>
      <c r="AY135" s="28">
        <v>44266</v>
      </c>
      <c r="AZ135" s="28">
        <v>50400</v>
      </c>
      <c r="BA135" s="28">
        <v>55600</v>
      </c>
      <c r="BB135" s="26">
        <v>61700</v>
      </c>
      <c r="BC135" s="26">
        <v>66503</v>
      </c>
      <c r="BD135" s="26">
        <v>69139</v>
      </c>
      <c r="BE135" s="26">
        <v>62104</v>
      </c>
      <c r="BF135" s="27">
        <v>54935</v>
      </c>
      <c r="BG135" s="27">
        <v>54721</v>
      </c>
      <c r="BH135" s="27">
        <v>53678</v>
      </c>
      <c r="BI135" s="27">
        <v>57679</v>
      </c>
      <c r="BJ135" s="27">
        <v>56000</v>
      </c>
    </row>
    <row r="136" spans="1:62" x14ac:dyDescent="0.25">
      <c r="A136" t="s">
        <v>129</v>
      </c>
      <c r="B136">
        <v>350</v>
      </c>
      <c r="C136">
        <v>390</v>
      </c>
      <c r="D136">
        <v>400</v>
      </c>
      <c r="E136">
        <v>450</v>
      </c>
      <c r="F136">
        <v>450</v>
      </c>
      <c r="AW136" s="28">
        <v>103.03400000000001</v>
      </c>
      <c r="AX136" s="28">
        <v>103.244</v>
      </c>
      <c r="AY136" s="28">
        <v>92.1</v>
      </c>
      <c r="AZ136" s="28">
        <v>95.01</v>
      </c>
      <c r="BA136" s="28">
        <v>94</v>
      </c>
      <c r="BB136" s="26">
        <v>106</v>
      </c>
      <c r="BC136" s="26">
        <v>130</v>
      </c>
      <c r="BD136" s="26">
        <v>140</v>
      </c>
      <c r="BE136" s="26">
        <v>200</v>
      </c>
      <c r="BF136" s="27">
        <v>350</v>
      </c>
      <c r="BG136" s="27">
        <v>390</v>
      </c>
      <c r="BH136" s="27">
        <v>400</v>
      </c>
      <c r="BI136" s="27">
        <v>450</v>
      </c>
      <c r="BJ136" s="27">
        <v>450</v>
      </c>
    </row>
    <row r="137" spans="1:62" x14ac:dyDescent="0.25">
      <c r="A137" t="s">
        <v>130</v>
      </c>
      <c r="B137">
        <v>55925</v>
      </c>
      <c r="C137">
        <v>47128</v>
      </c>
      <c r="D137">
        <v>41937</v>
      </c>
      <c r="E137">
        <v>44341</v>
      </c>
      <c r="F137">
        <v>53418</v>
      </c>
      <c r="AW137" s="28">
        <v>30368.771000000001</v>
      </c>
      <c r="AX137" s="28">
        <v>31822.848000000002</v>
      </c>
      <c r="AY137" s="28">
        <v>36500</v>
      </c>
      <c r="AZ137" s="28">
        <v>42300</v>
      </c>
      <c r="BA137" s="28">
        <v>48358</v>
      </c>
      <c r="BB137" s="26">
        <v>53332</v>
      </c>
      <c r="BC137" s="26">
        <v>56238</v>
      </c>
      <c r="BD137" s="26">
        <v>57223</v>
      </c>
      <c r="BE137" s="26">
        <v>61900</v>
      </c>
      <c r="BF137" s="27">
        <v>55925</v>
      </c>
      <c r="BG137" s="27">
        <v>47128</v>
      </c>
      <c r="BH137" s="27">
        <v>41937</v>
      </c>
      <c r="BI137" s="27">
        <v>44341</v>
      </c>
      <c r="BJ137" s="27">
        <v>53418</v>
      </c>
    </row>
    <row r="138" spans="1:62" x14ac:dyDescent="0.25">
      <c r="A138" t="s">
        <v>131</v>
      </c>
      <c r="B138">
        <v>5149</v>
      </c>
      <c r="C138">
        <v>5197</v>
      </c>
      <c r="D138">
        <v>5412</v>
      </c>
      <c r="E138">
        <v>6775</v>
      </c>
      <c r="F138">
        <v>7000</v>
      </c>
      <c r="AW138" s="28">
        <v>3152.3</v>
      </c>
      <c r="AX138" s="28">
        <v>3084</v>
      </c>
      <c r="AY138" s="28">
        <v>3320</v>
      </c>
      <c r="AZ138" s="28">
        <v>4066</v>
      </c>
      <c r="BA138" s="28">
        <v>4000</v>
      </c>
      <c r="BB138" s="26">
        <v>4689</v>
      </c>
      <c r="BC138" s="26">
        <v>5191</v>
      </c>
      <c r="BD138" s="26">
        <v>4899</v>
      </c>
      <c r="BE138" s="26">
        <v>4615</v>
      </c>
      <c r="BF138" s="27">
        <v>5149</v>
      </c>
      <c r="BG138" s="27">
        <v>5197</v>
      </c>
      <c r="BH138" s="27">
        <v>5412</v>
      </c>
      <c r="BI138" s="27">
        <v>6775</v>
      </c>
      <c r="BJ138" s="27">
        <v>7000</v>
      </c>
    </row>
    <row r="139" spans="1:62" x14ac:dyDescent="0.25">
      <c r="A139" t="s">
        <v>133</v>
      </c>
      <c r="B139">
        <v>320</v>
      </c>
      <c r="C139">
        <v>324</v>
      </c>
      <c r="D139">
        <v>325</v>
      </c>
      <c r="E139">
        <v>350</v>
      </c>
      <c r="F139">
        <v>350</v>
      </c>
      <c r="AW139" s="28">
        <v>247.38</v>
      </c>
      <c r="AX139" s="28">
        <v>254.18</v>
      </c>
      <c r="AY139" s="28">
        <v>236.24</v>
      </c>
      <c r="AZ139" s="28">
        <v>300.98</v>
      </c>
      <c r="BA139" s="28">
        <v>310.98</v>
      </c>
      <c r="BB139" s="26">
        <v>335</v>
      </c>
      <c r="BC139" s="26">
        <v>313</v>
      </c>
      <c r="BD139" s="26">
        <v>336</v>
      </c>
      <c r="BE139" s="26">
        <v>324</v>
      </c>
      <c r="BF139" s="27">
        <v>320</v>
      </c>
      <c r="BG139" s="27">
        <v>324</v>
      </c>
      <c r="BH139" s="27">
        <v>325</v>
      </c>
      <c r="BI139" s="27">
        <v>350</v>
      </c>
      <c r="BJ139" s="27">
        <v>350</v>
      </c>
    </row>
    <row r="140" spans="1:62" x14ac:dyDescent="0.25">
      <c r="A140" t="s">
        <v>136</v>
      </c>
      <c r="B140">
        <v>14457</v>
      </c>
      <c r="C140">
        <v>14134</v>
      </c>
      <c r="D140">
        <v>13680</v>
      </c>
      <c r="E140">
        <v>12726</v>
      </c>
      <c r="F140">
        <v>13200</v>
      </c>
      <c r="AW140" s="28">
        <v>13651.415999999999</v>
      </c>
      <c r="AX140" s="28">
        <v>13473</v>
      </c>
      <c r="AY140" s="28">
        <v>11783.67</v>
      </c>
      <c r="AZ140" s="28">
        <v>10870.394</v>
      </c>
      <c r="BA140" s="28">
        <v>11234.334999999999</v>
      </c>
      <c r="BB140" s="26">
        <v>11560</v>
      </c>
      <c r="BC140" s="26">
        <v>12168</v>
      </c>
      <c r="BD140" s="26">
        <v>12068</v>
      </c>
      <c r="BE140" s="26">
        <v>13000</v>
      </c>
      <c r="BF140" s="27">
        <v>14457</v>
      </c>
      <c r="BG140" s="27">
        <v>14134</v>
      </c>
      <c r="BH140" s="27">
        <v>13680</v>
      </c>
      <c r="BI140" s="27">
        <v>12726</v>
      </c>
      <c r="BJ140" s="27">
        <v>13200</v>
      </c>
    </row>
    <row r="141" spans="1:62" x14ac:dyDescent="0.25">
      <c r="A141" t="s">
        <v>138</v>
      </c>
      <c r="B141">
        <v>2695</v>
      </c>
      <c r="C141">
        <v>2819</v>
      </c>
      <c r="D141">
        <v>2841</v>
      </c>
      <c r="E141">
        <v>2438</v>
      </c>
      <c r="F141">
        <v>2650</v>
      </c>
      <c r="AW141" s="28">
        <v>1700</v>
      </c>
      <c r="AX141" s="28">
        <v>1800</v>
      </c>
      <c r="AY141" s="28">
        <v>1900</v>
      </c>
      <c r="AZ141" s="28">
        <v>2000</v>
      </c>
      <c r="BA141" s="28">
        <v>2200</v>
      </c>
      <c r="BB141" s="26">
        <v>2066</v>
      </c>
      <c r="BC141" s="26">
        <v>1929</v>
      </c>
      <c r="BD141" s="26">
        <v>1885</v>
      </c>
      <c r="BE141" s="26">
        <v>2287</v>
      </c>
      <c r="BF141" s="27">
        <v>2695</v>
      </c>
      <c r="BG141" s="27">
        <v>2819</v>
      </c>
      <c r="BH141" s="27">
        <v>2841</v>
      </c>
      <c r="BI141" s="27">
        <v>2438</v>
      </c>
      <c r="BJ141" s="27">
        <v>2650</v>
      </c>
    </row>
    <row r="142" spans="1:62" x14ac:dyDescent="0.25">
      <c r="A142" t="s">
        <v>139</v>
      </c>
      <c r="B142">
        <v>4013</v>
      </c>
      <c r="C142">
        <v>4326</v>
      </c>
      <c r="D142">
        <v>3929</v>
      </c>
      <c r="E142">
        <v>2594</v>
      </c>
      <c r="F142">
        <v>2500</v>
      </c>
      <c r="AW142" s="28">
        <v>326.2</v>
      </c>
      <c r="AX142" s="28">
        <v>246.5</v>
      </c>
      <c r="AY142" s="28">
        <v>621.70000000000005</v>
      </c>
      <c r="AZ142" s="28">
        <v>2112.6</v>
      </c>
      <c r="BA142" s="28">
        <v>5200</v>
      </c>
      <c r="BB142" s="26">
        <v>3511</v>
      </c>
      <c r="BC142" s="26">
        <v>3538</v>
      </c>
      <c r="BD142" s="26">
        <v>3478</v>
      </c>
      <c r="BE142" s="26">
        <v>3708</v>
      </c>
      <c r="BF142" s="27">
        <v>4013</v>
      </c>
      <c r="BG142" s="27">
        <v>4326</v>
      </c>
      <c r="BH142" s="27">
        <v>3929</v>
      </c>
      <c r="BI142" s="27">
        <v>2594</v>
      </c>
      <c r="BJ142" s="27">
        <v>2500</v>
      </c>
    </row>
    <row r="143" spans="1:62" x14ac:dyDescent="0.25">
      <c r="A143" t="s">
        <v>140</v>
      </c>
      <c r="B143">
        <v>20</v>
      </c>
      <c r="C143">
        <v>30</v>
      </c>
      <c r="D143">
        <v>30</v>
      </c>
      <c r="E143">
        <v>50</v>
      </c>
      <c r="F143">
        <v>50</v>
      </c>
      <c r="AW143" s="28">
        <v>65</v>
      </c>
      <c r="AX143" s="28">
        <v>65</v>
      </c>
      <c r="AY143" s="28">
        <v>65</v>
      </c>
      <c r="AZ143" s="28">
        <v>65</v>
      </c>
      <c r="BA143" s="28">
        <v>62</v>
      </c>
      <c r="BB143" s="26">
        <v>114</v>
      </c>
      <c r="BC143" s="26">
        <v>131</v>
      </c>
      <c r="BD143" s="26">
        <v>140</v>
      </c>
      <c r="BE143" s="26">
        <v>150</v>
      </c>
      <c r="BF143" s="27">
        <v>20</v>
      </c>
      <c r="BG143" s="27">
        <v>30</v>
      </c>
      <c r="BH143" s="27">
        <v>30</v>
      </c>
      <c r="BI143" s="27">
        <v>50</v>
      </c>
      <c r="BJ143" s="27">
        <v>50</v>
      </c>
    </row>
    <row r="144" spans="1:62" x14ac:dyDescent="0.25">
      <c r="A144" t="s">
        <v>143</v>
      </c>
      <c r="B144">
        <v>2450</v>
      </c>
      <c r="C144">
        <v>2120</v>
      </c>
      <c r="D144">
        <v>2150</v>
      </c>
      <c r="E144">
        <v>3000</v>
      </c>
      <c r="F144">
        <v>3500</v>
      </c>
      <c r="AW144" s="28">
        <v>5104</v>
      </c>
      <c r="AX144" s="28">
        <v>5336</v>
      </c>
      <c r="AY144" s="28">
        <v>5605</v>
      </c>
      <c r="AZ144" s="28">
        <v>6000</v>
      </c>
      <c r="BA144" s="28">
        <v>6000</v>
      </c>
      <c r="BB144" s="26">
        <v>6000</v>
      </c>
      <c r="BC144" s="26">
        <v>4000</v>
      </c>
      <c r="BD144" s="26">
        <v>3800</v>
      </c>
      <c r="BE144" s="26">
        <v>4000</v>
      </c>
      <c r="BF144" s="27">
        <v>2450</v>
      </c>
      <c r="BG144" s="27">
        <v>2120</v>
      </c>
      <c r="BH144" s="27">
        <v>2150</v>
      </c>
      <c r="BI144" s="27">
        <v>3000</v>
      </c>
      <c r="BJ144" s="27">
        <v>3500</v>
      </c>
    </row>
    <row r="145" spans="1:62" x14ac:dyDescent="0.25">
      <c r="A145" t="s">
        <v>144</v>
      </c>
      <c r="B145">
        <v>12126</v>
      </c>
      <c r="C145">
        <v>10876</v>
      </c>
      <c r="D145">
        <v>10939</v>
      </c>
      <c r="E145">
        <v>11271</v>
      </c>
      <c r="F145">
        <v>11786</v>
      </c>
      <c r="AW145" s="28">
        <v>18957</v>
      </c>
      <c r="AX145" s="28">
        <v>17330</v>
      </c>
      <c r="AY145" s="28">
        <v>15918</v>
      </c>
      <c r="AZ145" s="28">
        <v>16301</v>
      </c>
      <c r="BA145" s="28">
        <v>16852</v>
      </c>
      <c r="BB145" s="26">
        <v>15808</v>
      </c>
      <c r="BC145" s="26">
        <v>16554</v>
      </c>
      <c r="BD145" s="26">
        <v>14592</v>
      </c>
      <c r="BE145" s="26">
        <v>13445</v>
      </c>
      <c r="BF145" s="27">
        <v>12126</v>
      </c>
      <c r="BG145" s="27">
        <v>10876</v>
      </c>
      <c r="BH145" s="27">
        <v>10939</v>
      </c>
      <c r="BI145" s="27">
        <v>11271</v>
      </c>
      <c r="BJ145" s="27">
        <v>11786</v>
      </c>
    </row>
    <row r="146" spans="1:62" x14ac:dyDescent="0.25">
      <c r="A146" t="s">
        <v>145</v>
      </c>
      <c r="B146">
        <v>1361</v>
      </c>
      <c r="C146">
        <v>3117</v>
      </c>
      <c r="D146">
        <v>3844</v>
      </c>
      <c r="E146">
        <v>4202</v>
      </c>
      <c r="F146">
        <v>4243</v>
      </c>
      <c r="AW146" s="28">
        <v>313.10000000000002</v>
      </c>
      <c r="AX146" s="28">
        <v>190.4</v>
      </c>
      <c r="AY146" s="28">
        <v>195</v>
      </c>
      <c r="AZ146" s="28">
        <v>288.2</v>
      </c>
      <c r="BA146" s="28">
        <v>300</v>
      </c>
      <c r="BB146" s="26">
        <v>232</v>
      </c>
      <c r="BC146" s="26">
        <v>384</v>
      </c>
      <c r="BD146" s="26">
        <v>1150</v>
      </c>
      <c r="BE146" s="26">
        <v>1418</v>
      </c>
      <c r="BF146" s="27">
        <v>1361</v>
      </c>
      <c r="BG146" s="27">
        <v>3117</v>
      </c>
      <c r="BH146" s="27">
        <v>3844</v>
      </c>
      <c r="BI146" s="27">
        <v>4202</v>
      </c>
      <c r="BJ146" s="27">
        <v>4243</v>
      </c>
    </row>
    <row r="147" spans="1:62" x14ac:dyDescent="0.25">
      <c r="A147" t="s">
        <v>146</v>
      </c>
      <c r="B147">
        <v>4071</v>
      </c>
      <c r="C147">
        <v>4200</v>
      </c>
      <c r="D147">
        <v>4509</v>
      </c>
      <c r="E147">
        <v>6514</v>
      </c>
      <c r="F147">
        <v>6496</v>
      </c>
      <c r="AW147" s="28">
        <v>1629.9</v>
      </c>
      <c r="AX147" s="28">
        <v>1756</v>
      </c>
      <c r="AY147" s="28">
        <v>1941</v>
      </c>
      <c r="AZ147" s="28">
        <v>2312</v>
      </c>
      <c r="BA147" s="28">
        <v>2400</v>
      </c>
      <c r="BB147" s="26">
        <v>2581</v>
      </c>
      <c r="BC147" s="26">
        <v>2346</v>
      </c>
      <c r="BD147" s="26">
        <v>2809</v>
      </c>
      <c r="BE147" s="26">
        <v>3135</v>
      </c>
      <c r="BF147" s="27">
        <v>4071</v>
      </c>
      <c r="BG147" s="27">
        <v>4200</v>
      </c>
      <c r="BH147" s="27">
        <v>4509</v>
      </c>
      <c r="BI147" s="27">
        <v>6514</v>
      </c>
      <c r="BJ147" s="27">
        <v>6496</v>
      </c>
    </row>
    <row r="148" spans="1:62" x14ac:dyDescent="0.25">
      <c r="A148" t="s">
        <v>147</v>
      </c>
      <c r="B148">
        <v>34860</v>
      </c>
      <c r="C148">
        <v>33587</v>
      </c>
      <c r="D148">
        <v>32660</v>
      </c>
      <c r="E148">
        <v>34510</v>
      </c>
      <c r="F148">
        <v>35700</v>
      </c>
      <c r="AW148" s="28">
        <v>35668</v>
      </c>
      <c r="AX148" s="28">
        <v>31651</v>
      </c>
      <c r="AY148" s="28">
        <v>33562.400000000001</v>
      </c>
      <c r="AZ148" s="28">
        <v>36495.800000000003</v>
      </c>
      <c r="BA148" s="28">
        <v>36678.9</v>
      </c>
      <c r="BB148" s="26">
        <v>31760</v>
      </c>
      <c r="BC148" s="26">
        <v>35854</v>
      </c>
      <c r="BD148" s="26">
        <v>34980</v>
      </c>
      <c r="BE148" s="26">
        <v>36216</v>
      </c>
      <c r="BF148" s="27">
        <v>34860</v>
      </c>
      <c r="BG148" s="27">
        <v>33587</v>
      </c>
      <c r="BH148" s="27">
        <v>32660</v>
      </c>
      <c r="BI148" s="27">
        <v>34510</v>
      </c>
      <c r="BJ148" s="27">
        <v>35700</v>
      </c>
    </row>
    <row r="149" spans="1:62" x14ac:dyDescent="0.25">
      <c r="A149" t="s">
        <v>148</v>
      </c>
      <c r="B149">
        <v>1470</v>
      </c>
      <c r="C149">
        <v>1370</v>
      </c>
      <c r="D149">
        <v>1340</v>
      </c>
      <c r="E149">
        <v>1650</v>
      </c>
      <c r="F149">
        <v>1550</v>
      </c>
      <c r="AW149" s="28">
        <v>996</v>
      </c>
      <c r="AX149" s="28">
        <v>1350</v>
      </c>
      <c r="AY149" s="28">
        <v>1160</v>
      </c>
      <c r="AZ149" s="28">
        <v>1150</v>
      </c>
      <c r="BA149" s="28">
        <v>1780</v>
      </c>
      <c r="BB149" s="26">
        <v>1605</v>
      </c>
      <c r="BC149" s="26">
        <v>1800</v>
      </c>
      <c r="BD149" s="26">
        <v>1700</v>
      </c>
      <c r="BE149" s="26">
        <v>1500</v>
      </c>
      <c r="BF149" s="27">
        <v>1470</v>
      </c>
      <c r="BG149" s="27">
        <v>1370</v>
      </c>
      <c r="BH149" s="27">
        <v>1340</v>
      </c>
      <c r="BI149" s="27">
        <v>1650</v>
      </c>
      <c r="BJ149" s="27">
        <v>1550</v>
      </c>
    </row>
    <row r="150" spans="1:62" x14ac:dyDescent="0.25">
      <c r="A150" t="s">
        <v>149</v>
      </c>
      <c r="B150">
        <v>721</v>
      </c>
      <c r="C150">
        <v>670</v>
      </c>
      <c r="D150">
        <v>663</v>
      </c>
      <c r="E150">
        <v>678</v>
      </c>
      <c r="F150">
        <v>632</v>
      </c>
      <c r="AW150" s="28">
        <v>901.8</v>
      </c>
      <c r="AX150" s="28">
        <v>957.64800000000002</v>
      </c>
      <c r="AY150" s="28">
        <v>869.9</v>
      </c>
      <c r="AZ150" s="28">
        <v>800</v>
      </c>
      <c r="BA150" s="28">
        <v>800</v>
      </c>
      <c r="BB150" s="26">
        <v>654</v>
      </c>
      <c r="BC150" s="26">
        <v>802</v>
      </c>
      <c r="BD150" s="26">
        <v>837</v>
      </c>
      <c r="BE150" s="26">
        <v>840</v>
      </c>
      <c r="BF150" s="27">
        <v>721</v>
      </c>
      <c r="BG150" s="27">
        <v>670</v>
      </c>
      <c r="BH150" s="27">
        <v>663</v>
      </c>
      <c r="BI150" s="27">
        <v>678</v>
      </c>
      <c r="BJ150" s="27">
        <v>632</v>
      </c>
    </row>
    <row r="151" spans="1:62" x14ac:dyDescent="0.25">
      <c r="A151" t="s">
        <v>150</v>
      </c>
      <c r="B151">
        <v>8992</v>
      </c>
      <c r="C151">
        <v>8104</v>
      </c>
      <c r="D151">
        <v>7822</v>
      </c>
      <c r="E151">
        <v>8096</v>
      </c>
      <c r="F151">
        <v>7161</v>
      </c>
      <c r="AW151" s="28">
        <v>7052</v>
      </c>
      <c r="AX151" s="28">
        <v>7559</v>
      </c>
      <c r="AY151" s="28">
        <v>7511</v>
      </c>
      <c r="AZ151" s="28">
        <v>8070</v>
      </c>
      <c r="BA151" s="28">
        <v>8000</v>
      </c>
      <c r="BB151" s="26">
        <v>7241</v>
      </c>
      <c r="BC151" s="26">
        <v>7504</v>
      </c>
      <c r="BD151" s="26">
        <v>9127</v>
      </c>
      <c r="BE151" s="26">
        <v>9516</v>
      </c>
      <c r="BF151" s="27">
        <v>8992</v>
      </c>
      <c r="BG151" s="27">
        <v>8104</v>
      </c>
      <c r="BH151" s="27">
        <v>7822</v>
      </c>
      <c r="BI151" s="27">
        <v>8096</v>
      </c>
      <c r="BJ151" s="27">
        <v>7161</v>
      </c>
    </row>
    <row r="152" spans="1:62" x14ac:dyDescent="0.25">
      <c r="A152" t="s">
        <v>151</v>
      </c>
      <c r="B152">
        <v>75403</v>
      </c>
      <c r="C152">
        <v>80552</v>
      </c>
      <c r="D152">
        <v>72544</v>
      </c>
      <c r="E152">
        <v>56966</v>
      </c>
      <c r="F152">
        <v>72299</v>
      </c>
      <c r="AW152" s="28">
        <v>49552.550999999999</v>
      </c>
      <c r="AX152" s="28">
        <v>54027.283000000003</v>
      </c>
      <c r="AY152" s="28">
        <v>53972.758000000002</v>
      </c>
      <c r="AZ152" s="28">
        <v>62737.275999999998</v>
      </c>
      <c r="BA152" s="28">
        <v>63405.093999999997</v>
      </c>
      <c r="BB152" s="26">
        <v>63879</v>
      </c>
      <c r="BC152" s="26">
        <v>71337</v>
      </c>
      <c r="BD152" s="26">
        <v>71239</v>
      </c>
      <c r="BE152" s="26">
        <v>71419</v>
      </c>
      <c r="BF152" s="27">
        <v>75403</v>
      </c>
      <c r="BG152" s="27">
        <v>80552</v>
      </c>
      <c r="BH152" s="27">
        <v>72544</v>
      </c>
      <c r="BI152" s="27">
        <v>56966</v>
      </c>
      <c r="BJ152" s="27">
        <v>72299</v>
      </c>
    </row>
    <row r="153" spans="1:62" x14ac:dyDescent="0.25">
      <c r="A153" t="s">
        <v>152</v>
      </c>
      <c r="B153">
        <v>3500</v>
      </c>
      <c r="C153">
        <v>3600</v>
      </c>
      <c r="D153">
        <v>2700</v>
      </c>
      <c r="E153">
        <v>2400</v>
      </c>
      <c r="F153">
        <v>1900</v>
      </c>
      <c r="AW153" s="28">
        <v>941</v>
      </c>
      <c r="AX153" s="28">
        <v>1025.5999999999999</v>
      </c>
      <c r="AY153" s="28">
        <v>1100</v>
      </c>
      <c r="AZ153" s="28">
        <v>1100</v>
      </c>
      <c r="BA153" s="28">
        <v>1200</v>
      </c>
      <c r="BB153" s="26">
        <v>2370</v>
      </c>
      <c r="BC153" s="26">
        <v>2650</v>
      </c>
      <c r="BD153" s="26">
        <v>2900</v>
      </c>
      <c r="BE153" s="26">
        <v>3300</v>
      </c>
      <c r="BF153" s="27">
        <v>3500</v>
      </c>
      <c r="BG153" s="27">
        <v>3600</v>
      </c>
      <c r="BH153" s="27">
        <v>2700</v>
      </c>
      <c r="BI153" s="27">
        <v>2400</v>
      </c>
      <c r="BJ153" s="27">
        <v>1900</v>
      </c>
    </row>
    <row r="154" spans="1:62" x14ac:dyDescent="0.25">
      <c r="A154" t="s">
        <v>153</v>
      </c>
      <c r="B154">
        <v>2494</v>
      </c>
      <c r="C154">
        <v>2511</v>
      </c>
      <c r="D154">
        <v>2557</v>
      </c>
      <c r="E154">
        <v>3072</v>
      </c>
      <c r="F154">
        <v>3560</v>
      </c>
      <c r="AW154" s="28">
        <v>650</v>
      </c>
      <c r="AX154" s="28">
        <v>650</v>
      </c>
      <c r="AY154" s="28">
        <v>650</v>
      </c>
      <c r="AZ154" s="28">
        <v>650</v>
      </c>
      <c r="BA154" s="28">
        <v>650</v>
      </c>
      <c r="BB154" s="26">
        <v>1780</v>
      </c>
      <c r="BC154" s="26">
        <v>2023</v>
      </c>
      <c r="BD154" s="26">
        <v>2141</v>
      </c>
      <c r="BE154" s="26">
        <v>2340</v>
      </c>
      <c r="BF154" s="27">
        <v>2494</v>
      </c>
      <c r="BG154" s="27">
        <v>2511</v>
      </c>
      <c r="BH154" s="27">
        <v>2557</v>
      </c>
      <c r="BI154" s="27">
        <v>3072</v>
      </c>
      <c r="BJ154" s="27">
        <v>3560</v>
      </c>
    </row>
    <row r="155" spans="1:62" x14ac:dyDescent="0.25">
      <c r="A155" t="s">
        <v>154</v>
      </c>
      <c r="B155">
        <v>9023</v>
      </c>
      <c r="C155">
        <v>9003</v>
      </c>
      <c r="D155">
        <v>9241</v>
      </c>
      <c r="E155">
        <v>9201</v>
      </c>
      <c r="F155">
        <v>9535</v>
      </c>
      <c r="AW155" s="28">
        <v>15000</v>
      </c>
      <c r="AX155" s="28">
        <v>14918.4</v>
      </c>
      <c r="AY155" s="28">
        <v>9495.7000000000007</v>
      </c>
      <c r="AZ155" s="28">
        <v>9456.5</v>
      </c>
      <c r="BA155" s="28">
        <v>10515.3</v>
      </c>
      <c r="BB155" s="26">
        <v>9843</v>
      </c>
      <c r="BC155" s="26">
        <v>9857</v>
      </c>
      <c r="BD155" s="26">
        <v>8636</v>
      </c>
      <c r="BE155" s="26">
        <v>8511</v>
      </c>
      <c r="BF155" s="27">
        <v>9023</v>
      </c>
      <c r="BG155" s="27">
        <v>9003</v>
      </c>
      <c r="BH155" s="27">
        <v>9241</v>
      </c>
      <c r="BI155" s="27">
        <v>9201</v>
      </c>
      <c r="BJ155" s="27">
        <v>9535</v>
      </c>
    </row>
    <row r="156" spans="1:62" x14ac:dyDescent="0.25">
      <c r="A156" t="s">
        <v>155</v>
      </c>
      <c r="B156">
        <v>16900</v>
      </c>
      <c r="C156">
        <v>17400</v>
      </c>
      <c r="D156">
        <v>17200</v>
      </c>
      <c r="E156">
        <v>16100</v>
      </c>
      <c r="F156">
        <v>14900</v>
      </c>
      <c r="AW156" s="28">
        <v>16000</v>
      </c>
      <c r="AX156" s="28">
        <v>21885</v>
      </c>
      <c r="AY156" s="28">
        <v>18997</v>
      </c>
      <c r="AZ156" s="28">
        <v>18000</v>
      </c>
      <c r="BA156" s="28">
        <v>17000</v>
      </c>
      <c r="BB156" s="26">
        <v>15000</v>
      </c>
      <c r="BC156" s="26">
        <v>16000</v>
      </c>
      <c r="BD156" s="26">
        <v>20000</v>
      </c>
      <c r="BE156" s="26">
        <v>20000</v>
      </c>
      <c r="BF156" s="27">
        <v>16900</v>
      </c>
      <c r="BG156" s="27">
        <v>17400</v>
      </c>
      <c r="BH156" s="27">
        <v>17200</v>
      </c>
      <c r="BI156" s="27">
        <v>16100</v>
      </c>
      <c r="BJ156" s="27">
        <v>14900</v>
      </c>
    </row>
    <row r="157" spans="1:62" x14ac:dyDescent="0.25">
      <c r="A157" t="s">
        <v>157</v>
      </c>
      <c r="B157">
        <v>85153</v>
      </c>
      <c r="C157">
        <v>86799</v>
      </c>
      <c r="D157">
        <v>87021</v>
      </c>
      <c r="E157">
        <v>87710</v>
      </c>
      <c r="F157">
        <v>89000</v>
      </c>
      <c r="AW157" s="28">
        <v>96849.650999999998</v>
      </c>
      <c r="AX157" s="28">
        <v>87610.421000000002</v>
      </c>
      <c r="AY157" s="28">
        <v>64842.794000000002</v>
      </c>
      <c r="AZ157" s="28">
        <v>67202.346000000005</v>
      </c>
      <c r="BA157" s="28">
        <v>68639.489000000001</v>
      </c>
      <c r="BB157" s="26">
        <v>74934</v>
      </c>
      <c r="BC157" s="26">
        <v>77415</v>
      </c>
      <c r="BD157" s="26">
        <v>83124</v>
      </c>
      <c r="BE157" s="26">
        <v>84940</v>
      </c>
      <c r="BF157" s="27">
        <v>85153</v>
      </c>
      <c r="BG157" s="27">
        <v>86799</v>
      </c>
      <c r="BH157" s="27">
        <v>87021</v>
      </c>
      <c r="BI157" s="27">
        <v>87710</v>
      </c>
      <c r="BJ157" s="27">
        <v>89000</v>
      </c>
    </row>
    <row r="158" spans="1:62" x14ac:dyDescent="0.25">
      <c r="A158" t="s">
        <v>158</v>
      </c>
      <c r="B158">
        <v>742</v>
      </c>
      <c r="C158">
        <v>817</v>
      </c>
      <c r="D158">
        <v>812</v>
      </c>
      <c r="E158">
        <v>737</v>
      </c>
      <c r="F158">
        <v>825</v>
      </c>
      <c r="AW158" s="28">
        <v>620</v>
      </c>
      <c r="AX158" s="28">
        <v>620</v>
      </c>
      <c r="AY158" s="28">
        <v>1050</v>
      </c>
      <c r="AZ158" s="28">
        <v>1000</v>
      </c>
      <c r="BA158" s="28">
        <v>1000</v>
      </c>
      <c r="BB158" s="26">
        <v>872</v>
      </c>
      <c r="BC158" s="26">
        <v>850</v>
      </c>
      <c r="BD158" s="26">
        <v>820</v>
      </c>
      <c r="BE158" s="26">
        <v>730</v>
      </c>
      <c r="BF158" s="27">
        <v>742</v>
      </c>
      <c r="BG158" s="27">
        <v>817</v>
      </c>
      <c r="BH158" s="27">
        <v>812</v>
      </c>
      <c r="BI158" s="27">
        <v>737</v>
      </c>
      <c r="BJ158" s="27">
        <v>825</v>
      </c>
    </row>
    <row r="159" spans="1:62" x14ac:dyDescent="0.25">
      <c r="A159" t="s">
        <v>159</v>
      </c>
      <c r="B159">
        <v>8470</v>
      </c>
      <c r="C159">
        <v>8930</v>
      </c>
      <c r="D159">
        <v>9200</v>
      </c>
      <c r="E159">
        <v>10990</v>
      </c>
      <c r="F159">
        <v>11300</v>
      </c>
      <c r="AW159" s="28">
        <v>6500</v>
      </c>
      <c r="AX159" s="28">
        <v>6600</v>
      </c>
      <c r="AY159" s="28">
        <v>6850</v>
      </c>
      <c r="AZ159" s="28">
        <v>6872</v>
      </c>
      <c r="BA159" s="28">
        <v>7000</v>
      </c>
      <c r="BB159" s="26">
        <v>6800</v>
      </c>
      <c r="BC159" s="26">
        <v>6990</v>
      </c>
      <c r="BD159" s="26">
        <v>7350</v>
      </c>
      <c r="BE159" s="26">
        <v>7900</v>
      </c>
      <c r="BF159" s="27">
        <v>8470</v>
      </c>
      <c r="BG159" s="27">
        <v>8930</v>
      </c>
      <c r="BH159" s="27">
        <v>9200</v>
      </c>
      <c r="BI159" s="27">
        <v>10990</v>
      </c>
      <c r="BJ159" s="27">
        <v>11300</v>
      </c>
    </row>
    <row r="160" spans="1:62" x14ac:dyDescent="0.25">
      <c r="A160" t="s">
        <v>160</v>
      </c>
      <c r="B160">
        <v>5790</v>
      </c>
      <c r="C160">
        <v>5410</v>
      </c>
      <c r="D160">
        <v>2010</v>
      </c>
      <c r="E160">
        <v>1150</v>
      </c>
      <c r="F160">
        <v>1470</v>
      </c>
      <c r="AW160" s="28">
        <v>8000</v>
      </c>
      <c r="AX160" s="28">
        <v>8200</v>
      </c>
      <c r="AY160" s="28">
        <v>8500</v>
      </c>
      <c r="AZ160" s="28">
        <v>8000</v>
      </c>
      <c r="BA160" s="28">
        <v>7700</v>
      </c>
      <c r="BB160" s="26">
        <v>8440</v>
      </c>
      <c r="BC160" s="26">
        <v>8846</v>
      </c>
      <c r="BD160" s="26">
        <v>7940</v>
      </c>
      <c r="BE160" s="26">
        <v>8210</v>
      </c>
      <c r="BF160" s="27">
        <v>5790</v>
      </c>
      <c r="BG160" s="27">
        <v>5410</v>
      </c>
      <c r="BH160" s="27">
        <v>2010</v>
      </c>
      <c r="BI160" s="27">
        <v>1150</v>
      </c>
      <c r="BJ160" s="27">
        <v>1470</v>
      </c>
    </row>
    <row r="161" spans="1:62" x14ac:dyDescent="0.25">
      <c r="A161" t="s">
        <v>161</v>
      </c>
      <c r="B161">
        <v>74457</v>
      </c>
      <c r="C161">
        <v>81488</v>
      </c>
      <c r="D161">
        <v>89121</v>
      </c>
      <c r="E161">
        <v>96919</v>
      </c>
      <c r="F161">
        <v>98200</v>
      </c>
      <c r="AW161" s="28">
        <v>37102</v>
      </c>
      <c r="AX161" s="28">
        <v>40009</v>
      </c>
      <c r="AY161" s="28">
        <v>48810</v>
      </c>
      <c r="AZ161" s="28">
        <v>55789</v>
      </c>
      <c r="BA161" s="28">
        <v>58994</v>
      </c>
      <c r="BB161" s="26">
        <v>56353</v>
      </c>
      <c r="BC161" s="26">
        <v>57516</v>
      </c>
      <c r="BD161" s="26">
        <v>60982</v>
      </c>
      <c r="BE161" s="26">
        <v>67427</v>
      </c>
      <c r="BF161" s="27">
        <v>74457</v>
      </c>
      <c r="BG161" s="27">
        <v>81488</v>
      </c>
      <c r="BH161" s="27">
        <v>89121</v>
      </c>
      <c r="BI161" s="27">
        <v>96919</v>
      </c>
      <c r="BJ161" s="27">
        <v>98200</v>
      </c>
    </row>
    <row r="162" spans="1:62" x14ac:dyDescent="0.25">
      <c r="A162" t="s">
        <v>162</v>
      </c>
      <c r="B162">
        <v>1400</v>
      </c>
      <c r="C162">
        <v>1920</v>
      </c>
      <c r="D162">
        <v>1880</v>
      </c>
      <c r="E162">
        <v>1900</v>
      </c>
      <c r="F162">
        <v>1700</v>
      </c>
      <c r="AW162" s="28">
        <v>1728</v>
      </c>
      <c r="AX162" s="28">
        <v>2111</v>
      </c>
      <c r="AY162" s="28">
        <v>2118</v>
      </c>
      <c r="AZ162" s="28">
        <v>3500</v>
      </c>
      <c r="BA162" s="28">
        <v>3000</v>
      </c>
      <c r="BB162" s="26">
        <v>2760</v>
      </c>
      <c r="BC162" s="26">
        <v>3300</v>
      </c>
      <c r="BD162" s="26">
        <v>3100</v>
      </c>
      <c r="BE162" s="26">
        <v>3100</v>
      </c>
      <c r="BF162" s="27">
        <v>1400</v>
      </c>
      <c r="BG162" s="27">
        <v>1920</v>
      </c>
      <c r="BH162" s="27">
        <v>1880</v>
      </c>
      <c r="BI162" s="27">
        <v>1900</v>
      </c>
      <c r="BJ162" s="27">
        <v>1700</v>
      </c>
    </row>
    <row r="163" spans="1:62" x14ac:dyDescent="0.25">
      <c r="A163" t="s">
        <v>163</v>
      </c>
      <c r="B163">
        <v>2000</v>
      </c>
      <c r="C163">
        <v>2210</v>
      </c>
      <c r="D163">
        <v>2751</v>
      </c>
      <c r="E163">
        <v>2480</v>
      </c>
      <c r="F163">
        <v>2400</v>
      </c>
      <c r="AW163" s="28">
        <v>540</v>
      </c>
      <c r="AX163" s="28">
        <v>560</v>
      </c>
      <c r="AY163" s="28">
        <v>880</v>
      </c>
      <c r="AZ163" s="28">
        <v>1126.7280000000001</v>
      </c>
      <c r="BA163" s="28">
        <v>1400</v>
      </c>
      <c r="BB163" s="26">
        <v>1600</v>
      </c>
      <c r="BC163" s="26">
        <v>1810</v>
      </c>
      <c r="BD163" s="26">
        <v>2200</v>
      </c>
      <c r="BE163" s="26">
        <v>2100</v>
      </c>
      <c r="BF163" s="27">
        <v>2000</v>
      </c>
      <c r="BG163" s="27">
        <v>2210</v>
      </c>
      <c r="BH163" s="27">
        <v>2751</v>
      </c>
      <c r="BI163" s="27">
        <v>2480</v>
      </c>
      <c r="BJ163" s="27">
        <v>2400</v>
      </c>
    </row>
    <row r="164" spans="1:62" x14ac:dyDescent="0.25">
      <c r="A164" t="s">
        <v>164</v>
      </c>
      <c r="B164">
        <v>1190</v>
      </c>
      <c r="C164">
        <v>1210</v>
      </c>
      <c r="D164">
        <v>1440</v>
      </c>
      <c r="E164">
        <v>1220</v>
      </c>
      <c r="F164">
        <v>1280</v>
      </c>
      <c r="AW164" s="30">
        <v>400</v>
      </c>
      <c r="AX164" s="30">
        <v>400</v>
      </c>
      <c r="AY164" s="30">
        <v>700</v>
      </c>
      <c r="AZ164" s="30">
        <v>800</v>
      </c>
      <c r="BA164" s="30">
        <v>900</v>
      </c>
      <c r="BB164" s="33">
        <v>1480</v>
      </c>
      <c r="BC164" s="33">
        <v>1190</v>
      </c>
      <c r="BD164" s="33">
        <v>1300</v>
      </c>
      <c r="BE164" s="33">
        <v>1300</v>
      </c>
      <c r="BF164" s="34">
        <v>1190</v>
      </c>
      <c r="BG164" s="34">
        <v>1210</v>
      </c>
      <c r="BH164" s="34">
        <v>1440</v>
      </c>
      <c r="BI164" s="34">
        <v>1220</v>
      </c>
      <c r="BJ164" s="34">
        <v>1280</v>
      </c>
    </row>
    <row r="165" spans="1:62" x14ac:dyDescent="0.25">
      <c r="BF165" s="35"/>
      <c r="BG165" s="35"/>
      <c r="BH165" s="35"/>
      <c r="BI165" s="35"/>
      <c r="BJ165" s="35"/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B11" sqref="B11"/>
    </sheetView>
  </sheetViews>
  <sheetFormatPr baseColWidth="10" defaultColWidth="11.5703125" defaultRowHeight="15" x14ac:dyDescent="0.25"/>
  <cols>
    <col min="1" max="1" width="17.42578125" bestFit="1" customWidth="1"/>
    <col min="3" max="3" width="38.7109375" customWidth="1"/>
  </cols>
  <sheetData>
    <row r="1" spans="1:5" x14ac:dyDescent="0.25">
      <c r="A1" t="s">
        <v>166</v>
      </c>
      <c r="B1" t="s">
        <v>167</v>
      </c>
    </row>
    <row r="3" spans="1:5" x14ac:dyDescent="0.25">
      <c r="B3" t="s">
        <v>168</v>
      </c>
      <c r="C3" t="s">
        <v>169</v>
      </c>
      <c r="E3" s="36" t="s">
        <v>170</v>
      </c>
    </row>
    <row r="4" spans="1:5" x14ac:dyDescent="0.25">
      <c r="C4" t="s">
        <v>171</v>
      </c>
    </row>
    <row r="5" spans="1:5" x14ac:dyDescent="0.25">
      <c r="B5" s="37"/>
    </row>
    <row r="6" spans="1:5" x14ac:dyDescent="0.25">
      <c r="B6" t="s">
        <v>172</v>
      </c>
      <c r="C6" s="37" t="s">
        <v>173</v>
      </c>
    </row>
    <row r="8" spans="1:5" x14ac:dyDescent="0.25">
      <c r="A8" t="s">
        <v>186</v>
      </c>
      <c r="B8" t="s">
        <v>174</v>
      </c>
      <c r="C8" t="s">
        <v>175</v>
      </c>
      <c r="D8" t="s">
        <v>177</v>
      </c>
    </row>
    <row r="9" spans="1:5" x14ac:dyDescent="0.25">
      <c r="B9" s="39" t="s">
        <v>189</v>
      </c>
      <c r="C9" t="s">
        <v>176</v>
      </c>
      <c r="D9" t="s">
        <v>182</v>
      </c>
    </row>
    <row r="10" spans="1:5" x14ac:dyDescent="0.25">
      <c r="B10" s="40" t="s">
        <v>190</v>
      </c>
      <c r="C10" t="s">
        <v>176</v>
      </c>
    </row>
    <row r="11" spans="1:5" x14ac:dyDescent="0.25">
      <c r="B11" s="41" t="s">
        <v>178</v>
      </c>
      <c r="C11" t="s">
        <v>180</v>
      </c>
      <c r="D11" t="s">
        <v>187</v>
      </c>
    </row>
    <row r="12" spans="1:5" x14ac:dyDescent="0.25">
      <c r="B12" s="42" t="s">
        <v>179</v>
      </c>
      <c r="C12" t="s">
        <v>181</v>
      </c>
    </row>
    <row r="13" spans="1:5" x14ac:dyDescent="0.25">
      <c r="B13" t="s">
        <v>183</v>
      </c>
      <c r="C13" t="s">
        <v>184</v>
      </c>
    </row>
    <row r="15" spans="1:5" x14ac:dyDescent="0.25">
      <c r="A15" s="38" t="s">
        <v>185</v>
      </c>
      <c r="B15" s="38"/>
      <c r="C15" s="38" t="s">
        <v>184</v>
      </c>
    </row>
  </sheetData>
  <hyperlinks>
    <hyperlink ref="E3" r:id="rId1" xr:uid="{00000000-0004-0000-0200-000000000000}"/>
    <hyperlink ref="C6" r:id="rId2" xr:uid="{00000000-0004-0000-0200-000001000000}"/>
  </hyperlinks>
  <pageMargins left="0.7" right="0.7" top="0.78740157500000008" bottom="0.78740157500000008" header="0.3" footer="0.3"/>
  <pageSetup paperSize="9" firstPageNumber="429496729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Dataoriginal</vt:lpstr>
      <vt:lpstr>Data_europe</vt:lpstr>
      <vt:lpstr>Info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cp:revision>6</cp:revision>
  <dcterms:created xsi:type="dcterms:W3CDTF">2020-07-10T11:45:00Z</dcterms:created>
  <dcterms:modified xsi:type="dcterms:W3CDTF">2022-11-29T08:34:33Z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8D3E18C920CB47F38551CE86CAB3057A</vt:lpwstr>
  </property>
</Properties>
</file>