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tal" sheetId="1" state="visible" r:id="rId2"/>
    <sheet name="electricity" sheetId="2" state="visible" r:id="rId3"/>
    <sheet name="heat" sheetId="3" state="visible" r:id="rId4"/>
    <sheet name="Inf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<sst xmlns="http://schemas.openxmlformats.org/spreadsheetml/2006/main" count="446" uniqueCount="89">
  <si>
    <t xml:space="preserve">GEO/TIME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</si>
  <si>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</si>
  <si>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</si>
  <si>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</si>
  <si>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</si>
  <si>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</si>
  <si>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</si>
  <si>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</si>
  <si>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</si>
  <si>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</si>
  <si>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</si>
  <si>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</si>
  <si>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</si>
  <si>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</si>
  <si>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</si>
  <si>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</si>
  <si>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</si>
  <si>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</si>
  <si>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</si>
  <si>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</si>
  <si>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</si>
  <si>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</si>
  <si>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</si>
  <si>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</si>
  <si>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</si>
  <si>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</si>
  <si>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</si>
  <si>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</si>
  <si>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</si>
  <si>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</si>
  <si>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</si>
  <si>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Europäische Union - 27 Länder (ab 2020)</t>
  </si>
  <si>
    <t xml:space="preserve">:</t>
  </si>
  <si>
    <t xml:space="preserve">Europäische Union - 28 Länder (2013-2020)</t>
  </si>
  <si>
    <t xml:space="preserve">Euroraum - 19 Länder (ab 2015)</t>
  </si>
  <si>
    <t xml:space="preserve">Belgien</t>
  </si>
  <si>
    <t xml:space="preserve">Bulgarien</t>
  </si>
  <si>
    <t xml:space="preserve">Tschechien</t>
  </si>
  <si>
    <t xml:space="preserve">Dänemark</t>
  </si>
  <si>
    <t xml:space="preserve">Deutschland (bis 1990 früheres Gebiet der BRD)</t>
  </si>
  <si>
    <t xml:space="preserve">Estland</t>
  </si>
  <si>
    <t xml:space="preserve">Irland</t>
  </si>
  <si>
    <t xml:space="preserve">Griechenland</t>
  </si>
  <si>
    <t xml:space="preserve">Spanien</t>
  </si>
  <si>
    <t xml:space="preserve">Frankreich</t>
  </si>
  <si>
    <t xml:space="preserve">Kroatien</t>
  </si>
  <si>
    <t xml:space="preserve">Italien</t>
  </si>
  <si>
    <t xml:space="preserve">Zypern</t>
  </si>
  <si>
    <t xml:space="preserve">Lettland</t>
  </si>
  <si>
    <t xml:space="preserve">Litauen</t>
  </si>
  <si>
    <t xml:space="preserve">Luxemburg</t>
  </si>
  <si>
    <t xml:space="preserve">Ungarn</t>
  </si>
  <si>
    <t xml:space="preserve">Malta</t>
  </si>
  <si>
    <t xml:space="preserve">Niederlande</t>
  </si>
  <si>
    <t xml:space="preserve">Österreich</t>
  </si>
  <si>
    <t xml:space="preserve">Polen</t>
  </si>
  <si>
    <t xml:space="preserve">Portugal</t>
  </si>
  <si>
    <t xml:space="preserve">Rumänien</t>
  </si>
  <si>
    <t xml:space="preserve">Slowenien</t>
  </si>
  <si>
    <t xml:space="preserve">Slowakei</t>
  </si>
  <si>
    <t xml:space="preserve">Finnland</t>
  </si>
  <si>
    <t xml:space="preserve">Schweden</t>
  </si>
  <si>
    <t xml:space="preserve">Vereinigtes Königreich</t>
  </si>
  <si>
    <t xml:space="preserve">Island</t>
  </si>
  <si>
    <t xml:space="preserve">Norwegen</t>
  </si>
  <si>
    <t xml:space="preserve">Montenegro</t>
  </si>
  <si>
    <t xml:space="preserve">Nordmazedonien</t>
  </si>
  <si>
    <t xml:space="preserve">Albanien</t>
  </si>
  <si>
    <t xml:space="preserve">Serbien</t>
  </si>
  <si>
    <t xml:space="preserve">Türkei</t>
  </si>
  <si>
    <t xml:space="preserve">Bosnien und Herzegowina</t>
  </si>
  <si>
    <t xml:space="preserve">Kosovo (gemäß der Resolution 1244/99 des Sicherheitsrates der Vereinten Nationen)</t>
  </si>
  <si>
    <t xml:space="preserve">Moldau</t>
  </si>
  <si>
    <t xml:space="preserve">Ukraine</t>
  </si>
  <si>
    <t xml:space="preserve">Georgien</t>
  </si>
  <si>
    <t xml:space="preserve">Sonderzeichen:</t>
  </si>
  <si>
    <t xml:space="preserve">nicht verfügbar</t>
  </si>
  <si>
    <t xml:space="preserve">Vereinfachte Energiebilanzen [nrg_bal_s]</t>
  </si>
  <si>
    <t xml:space="preserve">Letzte Aktualisierung</t>
  </si>
  <si>
    <t xml:space="preserve">Exportierte Daten</t>
  </si>
  <si>
    <t xml:space="preserve">Quelle der Daten</t>
  </si>
  <si>
    <t xml:space="preserve">Eurostat</t>
  </si>
  <si>
    <t xml:space="preserve">NRG_BAL</t>
  </si>
  <si>
    <t xml:space="preserve">Endenergieverbrauch - Industriesektor - energetischer Verbrauch</t>
  </si>
  <si>
    <t xml:space="preserve">SIEC</t>
  </si>
  <si>
    <t xml:space="preserve">Insgesamt</t>
  </si>
  <si>
    <t xml:space="preserve">Elektrizität</t>
  </si>
  <si>
    <t xml:space="preserve">UNIT</t>
  </si>
  <si>
    <t xml:space="preserve">Gigawattstunde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</si>
</sst>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dd\.mm\.yy"/>
  </numFmts>
  <fonts count="4">
    <font>
      <sz val="11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F9" activeCellId="0" sqref="AF9"/>
    </sheetView>
  </sheetViews>
  <sheetFormatPr defaultColWidth="8.65625" defaultRowHeight="14" zeroHeight="false" outlineLevelRow="0" outlineLevelCol="0"/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4" hidden="false" customHeight="false" outlineLevel="0" collapsed="false">
      <c r="A2" s="1" t="s">
        <v>31</v>
      </c>
      <c r="B2" s="2" t="n">
        <v>3609865.641</v>
      </c>
      <c r="C2" s="2" t="n">
        <v>3391248.756</v>
      </c>
      <c r="D2" s="2" t="n">
        <v>3180220.009</v>
      </c>
      <c r="E2" s="2" t="n">
        <v>3079534.325</v>
      </c>
      <c r="F2" s="2" t="n">
        <v>3091871.766</v>
      </c>
      <c r="G2" s="2" t="n">
        <v>3161046.274</v>
      </c>
      <c r="H2" s="2" t="n">
        <v>3183271.017</v>
      </c>
      <c r="I2" s="2" t="n">
        <v>3189793.297</v>
      </c>
      <c r="J2" s="2" t="n">
        <v>3145975.841</v>
      </c>
      <c r="K2" s="2" t="n">
        <v>3082719.246</v>
      </c>
      <c r="L2" s="2" t="n">
        <v>3160033.322</v>
      </c>
      <c r="M2" s="2" t="n">
        <v>3162268.458</v>
      </c>
      <c r="N2" s="2" t="n">
        <v>3134536.032</v>
      </c>
      <c r="O2" s="2" t="n">
        <v>3208937.122</v>
      </c>
      <c r="P2" s="2" t="n">
        <v>3205630.612</v>
      </c>
      <c r="Q2" s="2" t="n">
        <v>3200000.45</v>
      </c>
      <c r="R2" s="2" t="n">
        <v>3143723.099</v>
      </c>
      <c r="S2" s="2" t="n">
        <v>3200936.07</v>
      </c>
      <c r="T2" s="2" t="n">
        <v>3092787.844</v>
      </c>
      <c r="U2" s="2" t="n">
        <v>2673614.117</v>
      </c>
      <c r="V2" s="2" t="n">
        <v>2838391.647</v>
      </c>
      <c r="W2" s="2" t="n">
        <v>2832121.989</v>
      </c>
      <c r="X2" s="2" t="n">
        <v>2780317.998</v>
      </c>
      <c r="Y2" s="2" t="n">
        <v>2747225.512</v>
      </c>
      <c r="Z2" s="2" t="n">
        <v>2708571.991</v>
      </c>
      <c r="AA2" s="2" t="n">
        <v>2710906.528</v>
      </c>
      <c r="AB2" s="2" t="n">
        <v>2743193.211</v>
      </c>
      <c r="AC2" s="2" t="n">
        <v>2782393.432</v>
      </c>
      <c r="AD2" s="2" t="n">
        <v>2816398.448</v>
      </c>
      <c r="AE2" s="3" t="s">
        <v>32</v>
      </c>
    </row>
    <row r="3" customFormat="false" ht="14" hidden="false" customHeight="false" outlineLevel="0" collapsed="false">
      <c r="A3" s="1" t="s">
        <v>33</v>
      </c>
      <c r="B3" s="2" t="n">
        <v>3973409.037</v>
      </c>
      <c r="C3" s="2" t="n">
        <v>3765498.492</v>
      </c>
      <c r="D3" s="2" t="n">
        <v>3534675.453</v>
      </c>
      <c r="E3" s="2" t="n">
        <v>3440559.831</v>
      </c>
      <c r="F3" s="2" t="n">
        <v>3459565.381</v>
      </c>
      <c r="G3" s="2" t="n">
        <v>3527677.745</v>
      </c>
      <c r="H3" s="2" t="n">
        <v>3562301.903</v>
      </c>
      <c r="I3" s="2" t="n">
        <v>3568732.053</v>
      </c>
      <c r="J3" s="2" t="n">
        <v>3522496.241</v>
      </c>
      <c r="K3" s="2" t="n">
        <v>3469074.615</v>
      </c>
      <c r="L3" s="2" t="n">
        <v>3554322.961</v>
      </c>
      <c r="M3" s="2" t="n">
        <v>3552579.264</v>
      </c>
      <c r="N3" s="2" t="n">
        <v>3513178.754</v>
      </c>
      <c r="O3" s="2" t="n">
        <v>3585837.689</v>
      </c>
      <c r="P3" s="2" t="n">
        <v>3567063.524</v>
      </c>
      <c r="Q3" s="2" t="n">
        <v>3554929.203</v>
      </c>
      <c r="R3" s="2" t="n">
        <v>3488809.861</v>
      </c>
      <c r="S3" s="2" t="n">
        <v>3539646.923</v>
      </c>
      <c r="T3" s="2" t="n">
        <v>3425088.171</v>
      </c>
      <c r="U3" s="2" t="n">
        <v>2956921.562</v>
      </c>
      <c r="V3" s="2" t="n">
        <v>3136079.823</v>
      </c>
      <c r="W3" s="2" t="n">
        <v>3110685.834</v>
      </c>
      <c r="X3" s="2" t="n">
        <v>3054940.445</v>
      </c>
      <c r="Y3" s="2" t="n">
        <v>3022202.459</v>
      </c>
      <c r="Z3" s="2" t="n">
        <v>2975686.375</v>
      </c>
      <c r="AA3" s="2" t="n">
        <v>2978853.428</v>
      </c>
      <c r="AB3" s="2" t="n">
        <v>2990142.674</v>
      </c>
      <c r="AC3" s="2" t="n">
        <v>3033565.975</v>
      </c>
      <c r="AD3" s="2" t="n">
        <v>3065554.385</v>
      </c>
      <c r="AE3" s="3" t="s">
        <v>32</v>
      </c>
    </row>
    <row r="4" customFormat="false" ht="14" hidden="false" customHeight="false" outlineLevel="0" collapsed="false">
      <c r="A4" s="1" t="s">
        <v>34</v>
      </c>
      <c r="B4" s="2" t="n">
        <v>2505148.879</v>
      </c>
      <c r="C4" s="2" t="n">
        <v>2427923.864</v>
      </c>
      <c r="D4" s="2" t="n">
        <v>2331410.329</v>
      </c>
      <c r="E4" s="2" t="n">
        <v>2251850.053</v>
      </c>
      <c r="F4" s="2" t="n">
        <v>2281277.992</v>
      </c>
      <c r="G4" s="2" t="n">
        <v>2307164.319</v>
      </c>
      <c r="H4" s="2" t="n">
        <v>2309642.924</v>
      </c>
      <c r="I4" s="2" t="n">
        <v>2348195.805</v>
      </c>
      <c r="J4" s="2" t="n">
        <v>2381296.846</v>
      </c>
      <c r="K4" s="2" t="n">
        <v>2401502.447</v>
      </c>
      <c r="L4" s="2" t="n">
        <v>2464880.014</v>
      </c>
      <c r="M4" s="2" t="n">
        <v>2490815.329</v>
      </c>
      <c r="N4" s="2" t="n">
        <v>2471532.575</v>
      </c>
      <c r="O4" s="2" t="n">
        <v>2547207.034</v>
      </c>
      <c r="P4" s="2" t="n">
        <v>2545795.648</v>
      </c>
      <c r="Q4" s="2" t="n">
        <v>2558105.368</v>
      </c>
      <c r="R4" s="2" t="n">
        <v>2501656.369</v>
      </c>
      <c r="S4" s="2" t="n">
        <v>2557620.817</v>
      </c>
      <c r="T4" s="2" t="n">
        <v>2477636.525</v>
      </c>
      <c r="U4" s="2" t="n">
        <v>2140368.997</v>
      </c>
      <c r="V4" s="2" t="n">
        <v>2286079.315</v>
      </c>
      <c r="W4" s="2" t="n">
        <v>2267994.35</v>
      </c>
      <c r="X4" s="2" t="n">
        <v>2226286.947</v>
      </c>
      <c r="Y4" s="2" t="n">
        <v>2194186.968</v>
      </c>
      <c r="Z4" s="2" t="n">
        <v>2159094.27</v>
      </c>
      <c r="AA4" s="2" t="n">
        <v>2154218.595</v>
      </c>
      <c r="AB4" s="2" t="n">
        <v>2181886.938</v>
      </c>
      <c r="AC4" s="2" t="n">
        <v>2195652.553</v>
      </c>
      <c r="AD4" s="2" t="n">
        <v>2218674.621</v>
      </c>
      <c r="AE4" s="3" t="s">
        <v>32</v>
      </c>
    </row>
    <row r="5" customFormat="false" ht="14" hidden="false" customHeight="false" outlineLevel="0" collapsed="false">
      <c r="A5" s="1" t="s">
        <v>35</v>
      </c>
      <c r="B5" s="2" t="n">
        <v>114480.808</v>
      </c>
      <c r="C5" s="2" t="n">
        <v>116501.612</v>
      </c>
      <c r="D5" s="2" t="n">
        <v>113589.478</v>
      </c>
      <c r="E5" s="2" t="n">
        <v>107465.338</v>
      </c>
      <c r="F5" s="2" t="n">
        <v>111352.385</v>
      </c>
      <c r="G5" s="2" t="n">
        <v>113220.169</v>
      </c>
      <c r="H5" s="2" t="n">
        <v>112978.531</v>
      </c>
      <c r="I5" s="2" t="n">
        <v>116933.379</v>
      </c>
      <c r="J5" s="2" t="n">
        <v>122532.147</v>
      </c>
      <c r="K5" s="2" t="n">
        <v>125665.519</v>
      </c>
      <c r="L5" s="2" t="n">
        <v>134815.544</v>
      </c>
      <c r="M5" s="2" t="n">
        <v>144693.378</v>
      </c>
      <c r="N5" s="2" t="n">
        <v>131699.106</v>
      </c>
      <c r="O5" s="2" t="n">
        <v>132293.456</v>
      </c>
      <c r="P5" s="2" t="n">
        <v>126786.528</v>
      </c>
      <c r="Q5" s="2" t="n">
        <v>119429.745</v>
      </c>
      <c r="R5" s="2" t="n">
        <v>126831.337</v>
      </c>
      <c r="S5" s="2" t="n">
        <v>124358.13</v>
      </c>
      <c r="T5" s="2" t="n">
        <v>119558.274</v>
      </c>
      <c r="U5" s="2" t="n">
        <v>116161.521</v>
      </c>
      <c r="V5" s="2" t="n">
        <v>127198.034</v>
      </c>
      <c r="W5" s="2" t="n">
        <v>122485.349</v>
      </c>
      <c r="X5" s="2" t="n">
        <v>122589.948</v>
      </c>
      <c r="Y5" s="2" t="n">
        <v>125419.841</v>
      </c>
      <c r="Z5" s="2" t="n">
        <v>123705.13</v>
      </c>
      <c r="AA5" s="2" t="n">
        <v>123271.689</v>
      </c>
      <c r="AB5" s="2" t="n">
        <v>123843.895</v>
      </c>
      <c r="AC5" s="2" t="n">
        <v>121808.938</v>
      </c>
      <c r="AD5" s="2" t="n">
        <v>124642.537</v>
      </c>
      <c r="AE5" s="2" t="n">
        <v>120061.493</v>
      </c>
    </row>
    <row r="6" customFormat="false" ht="14" hidden="false" customHeight="false" outlineLevel="0" collapsed="false">
      <c r="A6" s="1" t="s">
        <v>36</v>
      </c>
      <c r="B6" s="2" t="n">
        <v>103901.021</v>
      </c>
      <c r="C6" s="2" t="n">
        <v>78164.475</v>
      </c>
      <c r="D6" s="2" t="n">
        <v>63305.685</v>
      </c>
      <c r="E6" s="2" t="n">
        <v>54871.46</v>
      </c>
      <c r="F6" s="2" t="n">
        <v>58729.198</v>
      </c>
      <c r="G6" s="2" t="n">
        <v>66158.37</v>
      </c>
      <c r="H6" s="2" t="n">
        <v>65870.807</v>
      </c>
      <c r="I6" s="2" t="n">
        <v>64485.031</v>
      </c>
      <c r="J6" s="2" t="n">
        <v>53868.772</v>
      </c>
      <c r="K6" s="2" t="n">
        <v>40940.309</v>
      </c>
      <c r="L6" s="2" t="n">
        <v>41746.196</v>
      </c>
      <c r="M6" s="2" t="n">
        <v>41727.714</v>
      </c>
      <c r="N6" s="2" t="n">
        <v>39203.012</v>
      </c>
      <c r="O6" s="2" t="n">
        <v>42101.809</v>
      </c>
      <c r="P6" s="2" t="n">
        <v>42530.312</v>
      </c>
      <c r="Q6" s="2" t="n">
        <v>42448.324</v>
      </c>
      <c r="R6" s="2" t="n">
        <v>42809.468</v>
      </c>
      <c r="S6" s="2" t="n">
        <v>44322.138</v>
      </c>
      <c r="T6" s="2" t="n">
        <v>40168.181</v>
      </c>
      <c r="U6" s="2" t="n">
        <v>28401.197</v>
      </c>
      <c r="V6" s="2" t="n">
        <v>29656.042</v>
      </c>
      <c r="W6" s="2" t="n">
        <v>31359.597</v>
      </c>
      <c r="X6" s="2" t="n">
        <v>29849.281</v>
      </c>
      <c r="Y6" s="2" t="n">
        <v>30185.977</v>
      </c>
      <c r="Z6" s="2" t="n">
        <v>30441.787</v>
      </c>
      <c r="AA6" s="2" t="n">
        <v>31629.427</v>
      </c>
      <c r="AB6" s="2" t="n">
        <v>30882.99</v>
      </c>
      <c r="AC6" s="2" t="n">
        <v>32024.892</v>
      </c>
      <c r="AD6" s="2" t="n">
        <v>31756.643</v>
      </c>
      <c r="AE6" s="2" t="n">
        <v>31085.428</v>
      </c>
    </row>
    <row r="7" customFormat="false" ht="14" hidden="false" customHeight="false" outlineLevel="0" collapsed="false">
      <c r="A7" s="1" t="s">
        <v>37</v>
      </c>
      <c r="B7" s="2" t="n">
        <v>185232.794</v>
      </c>
      <c r="C7" s="2" t="n">
        <v>156582.694</v>
      </c>
      <c r="D7" s="2" t="n">
        <v>170299.854</v>
      </c>
      <c r="E7" s="2" t="n">
        <v>157336.668</v>
      </c>
      <c r="F7" s="2" t="n">
        <v>134724.181</v>
      </c>
      <c r="G7" s="2" t="n">
        <v>133080.43</v>
      </c>
      <c r="H7" s="2" t="n">
        <v>130589.621</v>
      </c>
      <c r="I7" s="2" t="n">
        <v>128936.615</v>
      </c>
      <c r="J7" s="2" t="n">
        <v>118919.143</v>
      </c>
      <c r="K7" s="2" t="n">
        <v>99711.036</v>
      </c>
      <c r="L7" s="2" t="n">
        <v>106943.7</v>
      </c>
      <c r="M7" s="2" t="n">
        <v>103651.753</v>
      </c>
      <c r="N7" s="2" t="n">
        <v>100282.953</v>
      </c>
      <c r="O7" s="2" t="n">
        <v>98964.457</v>
      </c>
      <c r="P7" s="2" t="n">
        <v>102306.565</v>
      </c>
      <c r="Q7" s="2" t="n">
        <v>101010.845</v>
      </c>
      <c r="R7" s="2" t="n">
        <v>100335.747</v>
      </c>
      <c r="S7" s="2" t="n">
        <v>96574.338</v>
      </c>
      <c r="T7" s="2" t="n">
        <v>92418.064</v>
      </c>
      <c r="U7" s="2" t="n">
        <v>85542.867</v>
      </c>
      <c r="V7" s="2" t="n">
        <v>80115.552</v>
      </c>
      <c r="W7" s="2" t="n">
        <v>78745.22</v>
      </c>
      <c r="X7" s="2" t="n">
        <v>78174.856</v>
      </c>
      <c r="Y7" s="2" t="n">
        <v>74684.531</v>
      </c>
      <c r="Z7" s="2" t="n">
        <v>73566.814</v>
      </c>
      <c r="AA7" s="2" t="n">
        <v>75266.379</v>
      </c>
      <c r="AB7" s="2" t="n">
        <v>74520.915</v>
      </c>
      <c r="AC7" s="2" t="n">
        <v>78260.942</v>
      </c>
      <c r="AD7" s="2" t="n">
        <v>77933.663</v>
      </c>
      <c r="AE7" s="2" t="n">
        <v>76165.486</v>
      </c>
    </row>
    <row r="8" customFormat="false" ht="14" hidden="false" customHeight="false" outlineLevel="0" collapsed="false">
      <c r="A8" s="1" t="s">
        <v>38</v>
      </c>
      <c r="B8" s="2" t="n">
        <v>31341.5</v>
      </c>
      <c r="C8" s="2" t="n">
        <v>33129.306</v>
      </c>
      <c r="D8" s="2" t="n">
        <v>33026</v>
      </c>
      <c r="E8" s="2" t="n">
        <v>33203</v>
      </c>
      <c r="F8" s="2" t="n">
        <v>33847.417</v>
      </c>
      <c r="G8" s="2" t="n">
        <v>35134.889</v>
      </c>
      <c r="H8" s="2" t="n">
        <v>35221.25</v>
      </c>
      <c r="I8" s="2" t="n">
        <v>35317.917</v>
      </c>
      <c r="J8" s="2" t="n">
        <v>34745.25</v>
      </c>
      <c r="K8" s="2" t="n">
        <v>35207.722</v>
      </c>
      <c r="L8" s="2" t="n">
        <v>34225.421</v>
      </c>
      <c r="M8" s="2" t="n">
        <v>35286.526</v>
      </c>
      <c r="N8" s="2" t="n">
        <v>33200.781</v>
      </c>
      <c r="O8" s="2" t="n">
        <v>33302.482</v>
      </c>
      <c r="P8" s="2" t="n">
        <v>33788.284</v>
      </c>
      <c r="Q8" s="2" t="n">
        <v>33405.338</v>
      </c>
      <c r="R8" s="2" t="n">
        <v>33877.295</v>
      </c>
      <c r="S8" s="2" t="n">
        <v>32929.5</v>
      </c>
      <c r="T8" s="2" t="n">
        <v>31592.79</v>
      </c>
      <c r="U8" s="2" t="n">
        <v>27359.62</v>
      </c>
      <c r="V8" s="2" t="n">
        <v>28452.732</v>
      </c>
      <c r="W8" s="2" t="n">
        <v>28403.761</v>
      </c>
      <c r="X8" s="2" t="n">
        <v>26788.12</v>
      </c>
      <c r="Y8" s="2" t="n">
        <v>25346.243</v>
      </c>
      <c r="Z8" s="2" t="n">
        <v>24660.53</v>
      </c>
      <c r="AA8" s="2" t="n">
        <v>25395.714</v>
      </c>
      <c r="AB8" s="2" t="n">
        <v>25927.715</v>
      </c>
      <c r="AC8" s="2" t="n">
        <v>27080.784</v>
      </c>
      <c r="AD8" s="2" t="n">
        <v>27236.866</v>
      </c>
      <c r="AE8" s="3" t="s">
        <v>32</v>
      </c>
    </row>
    <row r="9" customFormat="false" ht="14" hidden="false" customHeight="false" outlineLevel="0" collapsed="false">
      <c r="A9" s="1" t="s">
        <v>39</v>
      </c>
      <c r="B9" s="2" t="n">
        <v>770511.882</v>
      </c>
      <c r="C9" s="2" t="n">
        <v>704612.338</v>
      </c>
      <c r="D9" s="2" t="n">
        <v>669212.423</v>
      </c>
      <c r="E9" s="2" t="n">
        <v>637767.447</v>
      </c>
      <c r="F9" s="2" t="n">
        <v>632924.642</v>
      </c>
      <c r="G9" s="2" t="n">
        <v>634243.71</v>
      </c>
      <c r="H9" s="2" t="n">
        <v>616184.101</v>
      </c>
      <c r="I9" s="2" t="n">
        <v>608396.954</v>
      </c>
      <c r="J9" s="2" t="n">
        <v>601675.684</v>
      </c>
      <c r="K9" s="2" t="n">
        <v>599559.969</v>
      </c>
      <c r="L9" s="2" t="n">
        <v>597809.868</v>
      </c>
      <c r="M9" s="2" t="n">
        <v>587190.673</v>
      </c>
      <c r="N9" s="2" t="n">
        <v>590107.813</v>
      </c>
      <c r="O9" s="2" t="n">
        <v>620098.17</v>
      </c>
      <c r="P9" s="2" t="n">
        <v>630352.77</v>
      </c>
      <c r="Q9" s="2" t="n">
        <v>634026.392</v>
      </c>
      <c r="R9" s="2" t="n">
        <v>646185.629</v>
      </c>
      <c r="S9" s="2" t="n">
        <v>671860.237</v>
      </c>
      <c r="T9" s="2" t="n">
        <v>663461.046</v>
      </c>
      <c r="U9" s="2" t="n">
        <v>587167.201</v>
      </c>
      <c r="V9" s="2" t="n">
        <v>659059.471</v>
      </c>
      <c r="W9" s="2" t="n">
        <v>667675.328</v>
      </c>
      <c r="X9" s="2" t="n">
        <v>659571.671</v>
      </c>
      <c r="Y9" s="2" t="n">
        <v>655321.257</v>
      </c>
      <c r="Z9" s="2" t="n">
        <v>648089.239</v>
      </c>
      <c r="AA9" s="2" t="n">
        <v>652066.068</v>
      </c>
      <c r="AB9" s="2" t="n">
        <v>659154.469</v>
      </c>
      <c r="AC9" s="2" t="n">
        <v>664609.018</v>
      </c>
      <c r="AD9" s="2" t="n">
        <v>663960.665</v>
      </c>
      <c r="AE9" s="2" t="n">
        <v>647924.936</v>
      </c>
    </row>
    <row r="10" customFormat="false" ht="14" hidden="false" customHeight="false" outlineLevel="0" collapsed="false">
      <c r="A10" s="1" t="s">
        <v>40</v>
      </c>
      <c r="B10" s="2" t="n">
        <v>29001</v>
      </c>
      <c r="C10" s="2" t="n">
        <v>27184.4</v>
      </c>
      <c r="D10" s="2" t="n">
        <v>15909.356</v>
      </c>
      <c r="E10" s="2" t="n">
        <v>14658.389</v>
      </c>
      <c r="F10" s="2" t="n">
        <v>12135.722</v>
      </c>
      <c r="G10" s="2" t="n">
        <v>9700.628</v>
      </c>
      <c r="H10" s="2" t="n">
        <v>10847.727</v>
      </c>
      <c r="I10" s="2" t="n">
        <v>9551.278</v>
      </c>
      <c r="J10" s="2" t="n">
        <v>8216.488</v>
      </c>
      <c r="K10" s="2" t="n">
        <v>6478.451</v>
      </c>
      <c r="L10" s="2" t="n">
        <v>6634.612</v>
      </c>
      <c r="M10" s="2" t="n">
        <v>7345.796</v>
      </c>
      <c r="N10" s="2" t="n">
        <v>6679.397</v>
      </c>
      <c r="O10" s="2" t="n">
        <v>7830.202</v>
      </c>
      <c r="P10" s="2" t="n">
        <v>7983.078</v>
      </c>
      <c r="Q10" s="2" t="n">
        <v>8357.053</v>
      </c>
      <c r="R10" s="2" t="n">
        <v>8042.848</v>
      </c>
      <c r="S10" s="2" t="n">
        <v>8961.123</v>
      </c>
      <c r="T10" s="2" t="n">
        <v>8784.896</v>
      </c>
      <c r="U10" s="2" t="n">
        <v>6268.444</v>
      </c>
      <c r="V10" s="2" t="n">
        <v>6685.634</v>
      </c>
      <c r="W10" s="2" t="n">
        <v>7061.307</v>
      </c>
      <c r="X10" s="2" t="n">
        <v>6664.818</v>
      </c>
      <c r="Y10" s="2" t="n">
        <v>7496.919</v>
      </c>
      <c r="Z10" s="2" t="n">
        <v>6456.027</v>
      </c>
      <c r="AA10" s="2" t="n">
        <v>6231.281</v>
      </c>
      <c r="AB10" s="2" t="n">
        <v>5405.449</v>
      </c>
      <c r="AC10" s="2" t="n">
        <v>5429.687</v>
      </c>
      <c r="AD10" s="2" t="n">
        <v>5700.671</v>
      </c>
      <c r="AE10" s="2" t="n">
        <v>5519.085</v>
      </c>
    </row>
    <row r="11" customFormat="false" ht="14" hidden="false" customHeight="false" outlineLevel="0" collapsed="false">
      <c r="A11" s="1" t="s">
        <v>41</v>
      </c>
      <c r="B11" s="2" t="n">
        <v>20806.527</v>
      </c>
      <c r="C11" s="2" t="n">
        <v>21269.681</v>
      </c>
      <c r="D11" s="2" t="n">
        <v>20607.711</v>
      </c>
      <c r="E11" s="2" t="n">
        <v>21470.659</v>
      </c>
      <c r="F11" s="2" t="n">
        <v>22665.946</v>
      </c>
      <c r="G11" s="2" t="n">
        <v>22954.652</v>
      </c>
      <c r="H11" s="2" t="n">
        <v>22845.296</v>
      </c>
      <c r="I11" s="2" t="n">
        <v>24403.171</v>
      </c>
      <c r="J11" s="2" t="n">
        <v>25002.548</v>
      </c>
      <c r="K11" s="2" t="n">
        <v>25840.911</v>
      </c>
      <c r="L11" s="2" t="n">
        <v>28835.429</v>
      </c>
      <c r="M11" s="2" t="n">
        <v>28476.31</v>
      </c>
      <c r="N11" s="2" t="n">
        <v>27423.326</v>
      </c>
      <c r="O11" s="2" t="n">
        <v>27910.247</v>
      </c>
      <c r="P11" s="2" t="n">
        <v>27796.668</v>
      </c>
      <c r="Q11" s="2" t="n">
        <v>28953.561</v>
      </c>
      <c r="R11" s="2" t="n">
        <v>29076.981</v>
      </c>
      <c r="S11" s="2" t="n">
        <v>26146.82</v>
      </c>
      <c r="T11" s="2" t="n">
        <v>25665.168</v>
      </c>
      <c r="U11" s="2" t="n">
        <v>21433.985</v>
      </c>
      <c r="V11" s="2" t="n">
        <v>21039.062</v>
      </c>
      <c r="W11" s="2" t="n">
        <v>20682.954</v>
      </c>
      <c r="X11" s="2" t="n">
        <v>20470.988</v>
      </c>
      <c r="Y11" s="2" t="n">
        <v>20895.214</v>
      </c>
      <c r="Z11" s="2" t="n">
        <v>22898.362</v>
      </c>
      <c r="AA11" s="2" t="n">
        <v>23354.914</v>
      </c>
      <c r="AB11" s="2" t="n">
        <v>24374.038</v>
      </c>
      <c r="AC11" s="2" t="n">
        <v>25147.584</v>
      </c>
      <c r="AD11" s="2" t="n">
        <v>26610.993</v>
      </c>
      <c r="AE11" s="2" t="n">
        <v>26652.421</v>
      </c>
    </row>
    <row r="12" customFormat="false" ht="14" hidden="false" customHeight="false" outlineLevel="0" collapsed="false">
      <c r="A12" s="1" t="s">
        <v>42</v>
      </c>
      <c r="B12" s="2" t="n">
        <v>46543.125</v>
      </c>
      <c r="C12" s="2" t="n">
        <v>45989.341</v>
      </c>
      <c r="D12" s="2" t="n">
        <v>44819.092</v>
      </c>
      <c r="E12" s="2" t="n">
        <v>43462.681</v>
      </c>
      <c r="F12" s="2" t="n">
        <v>43544.428</v>
      </c>
      <c r="G12" s="2" t="n">
        <v>46803.31</v>
      </c>
      <c r="H12" s="2" t="n">
        <v>49484.485</v>
      </c>
      <c r="I12" s="2" t="n">
        <v>50524.168</v>
      </c>
      <c r="J12" s="2" t="n">
        <v>51248.336</v>
      </c>
      <c r="K12" s="2" t="n">
        <v>47965.204</v>
      </c>
      <c r="L12" s="2" t="n">
        <v>51929.459</v>
      </c>
      <c r="M12" s="2" t="n">
        <v>52595.291</v>
      </c>
      <c r="N12" s="2" t="n">
        <v>51848.272</v>
      </c>
      <c r="O12" s="2" t="n">
        <v>50504.704</v>
      </c>
      <c r="P12" s="2" t="n">
        <v>47447.397</v>
      </c>
      <c r="Q12" s="2" t="n">
        <v>48482.684</v>
      </c>
      <c r="R12" s="2" t="n">
        <v>49333.274</v>
      </c>
      <c r="S12" s="2" t="n">
        <v>53707.223</v>
      </c>
      <c r="T12" s="2" t="n">
        <v>49212.11</v>
      </c>
      <c r="U12" s="2" t="n">
        <v>40267.298</v>
      </c>
      <c r="V12" s="2" t="n">
        <v>40388.786</v>
      </c>
      <c r="W12" s="2" t="n">
        <v>38644.43</v>
      </c>
      <c r="X12" s="2" t="n">
        <v>34837.556</v>
      </c>
      <c r="Y12" s="2" t="n">
        <v>32977.229</v>
      </c>
      <c r="Z12" s="2" t="n">
        <v>35916.93</v>
      </c>
      <c r="AA12" s="2" t="n">
        <v>36383.825</v>
      </c>
      <c r="AB12" s="2" t="n">
        <v>35740.413</v>
      </c>
      <c r="AC12" s="2" t="n">
        <v>32131.556</v>
      </c>
      <c r="AD12" s="2" t="n">
        <v>31905.079</v>
      </c>
      <c r="AE12" s="3" t="s">
        <v>32</v>
      </c>
    </row>
    <row r="13" customFormat="false" ht="14" hidden="false" customHeight="false" outlineLevel="0" collapsed="false">
      <c r="A13" s="1" t="s">
        <v>43</v>
      </c>
      <c r="B13" s="2" t="n">
        <v>222309.723</v>
      </c>
      <c r="C13" s="2" t="n">
        <v>227703.463</v>
      </c>
      <c r="D13" s="2" t="n">
        <v>217436.386</v>
      </c>
      <c r="E13" s="2" t="n">
        <v>211531.891</v>
      </c>
      <c r="F13" s="2" t="n">
        <v>223374.611</v>
      </c>
      <c r="G13" s="2" t="n">
        <v>229661.301</v>
      </c>
      <c r="H13" s="2" t="n">
        <v>220833.926</v>
      </c>
      <c r="I13" s="2" t="n">
        <v>242667.854</v>
      </c>
      <c r="J13" s="2" t="n">
        <v>251258.864</v>
      </c>
      <c r="K13" s="2" t="n">
        <v>247725.664</v>
      </c>
      <c r="L13" s="2" t="n">
        <v>284720.082</v>
      </c>
      <c r="M13" s="2" t="n">
        <v>303283.155</v>
      </c>
      <c r="N13" s="2" t="n">
        <v>306824.846</v>
      </c>
      <c r="O13" s="2" t="n">
        <v>330181.24</v>
      </c>
      <c r="P13" s="2" t="n">
        <v>338693.907</v>
      </c>
      <c r="Q13" s="2" t="n">
        <v>349865.422</v>
      </c>
      <c r="R13" s="2" t="n">
        <v>286277.767</v>
      </c>
      <c r="S13" s="2" t="n">
        <v>309672.124</v>
      </c>
      <c r="T13" s="2" t="n">
        <v>291634.297</v>
      </c>
      <c r="U13" s="2" t="n">
        <v>240660.956</v>
      </c>
      <c r="V13" s="2" t="n">
        <v>241634.755</v>
      </c>
      <c r="W13" s="2" t="n">
        <v>239606.398</v>
      </c>
      <c r="X13" s="2" t="n">
        <v>233627.804</v>
      </c>
      <c r="Y13" s="2" t="n">
        <v>227819.631</v>
      </c>
      <c r="Z13" s="2" t="n">
        <v>224406.18</v>
      </c>
      <c r="AA13" s="2" t="n">
        <v>211767.072</v>
      </c>
      <c r="AB13" s="2" t="n">
        <v>211125.59</v>
      </c>
      <c r="AC13" s="2" t="n">
        <v>227386.386</v>
      </c>
      <c r="AD13" s="2" t="n">
        <v>235147.458</v>
      </c>
      <c r="AE13" s="3" t="s">
        <v>32</v>
      </c>
    </row>
    <row r="14" customFormat="false" ht="14" hidden="false" customHeight="false" outlineLevel="0" collapsed="false">
      <c r="A14" s="1" t="s">
        <v>44</v>
      </c>
      <c r="B14" s="2" t="n">
        <v>355924.127</v>
      </c>
      <c r="C14" s="2" t="n">
        <v>367949.911</v>
      </c>
      <c r="D14" s="2" t="n">
        <v>370343.883</v>
      </c>
      <c r="E14" s="2" t="n">
        <v>365273.986</v>
      </c>
      <c r="F14" s="2" t="n">
        <v>357481.34</v>
      </c>
      <c r="G14" s="2" t="n">
        <v>365961.074</v>
      </c>
      <c r="H14" s="2" t="n">
        <v>380985.61</v>
      </c>
      <c r="I14" s="2" t="n">
        <v>379360.12</v>
      </c>
      <c r="J14" s="2" t="n">
        <v>376488.471</v>
      </c>
      <c r="K14" s="2" t="n">
        <v>374872.511</v>
      </c>
      <c r="L14" s="2" t="n">
        <v>374453.532</v>
      </c>
      <c r="M14" s="2" t="n">
        <v>391787.406</v>
      </c>
      <c r="N14" s="2" t="n">
        <v>382098.042</v>
      </c>
      <c r="O14" s="2" t="n">
        <v>381272.026</v>
      </c>
      <c r="P14" s="2" t="n">
        <v>368341.653</v>
      </c>
      <c r="Q14" s="2" t="n">
        <v>378165.626</v>
      </c>
      <c r="R14" s="2" t="n">
        <v>364005.397</v>
      </c>
      <c r="S14" s="2" t="n">
        <v>374636.321</v>
      </c>
      <c r="T14" s="2" t="n">
        <v>368705.506</v>
      </c>
      <c r="U14" s="2" t="n">
        <v>305611.092</v>
      </c>
      <c r="V14" s="2" t="n">
        <v>322606.509</v>
      </c>
      <c r="W14" s="2" t="n">
        <v>345146.681</v>
      </c>
      <c r="X14" s="2" t="n">
        <v>342429.484</v>
      </c>
      <c r="Y14" s="2" t="n">
        <v>341876.631</v>
      </c>
      <c r="Z14" s="2" t="n">
        <v>327337.829</v>
      </c>
      <c r="AA14" s="2" t="n">
        <v>324543.246</v>
      </c>
      <c r="AB14" s="2" t="n">
        <v>332662.059</v>
      </c>
      <c r="AC14" s="2" t="n">
        <v>321181.543</v>
      </c>
      <c r="AD14" s="2" t="n">
        <v>328146.074</v>
      </c>
      <c r="AE14" s="2" t="n">
        <v>319999.865</v>
      </c>
    </row>
    <row r="15" customFormat="false" ht="14" hidden="false" customHeight="false" outlineLevel="0" collapsed="false">
      <c r="A15" s="1" t="s">
        <v>45</v>
      </c>
      <c r="B15" s="2" t="n">
        <v>25319.335</v>
      </c>
      <c r="C15" s="2" t="n">
        <v>18491.683</v>
      </c>
      <c r="D15" s="2" t="n">
        <v>15356.677</v>
      </c>
      <c r="E15" s="2" t="n">
        <v>15466.675</v>
      </c>
      <c r="F15" s="2" t="n">
        <v>15920.888</v>
      </c>
      <c r="G15" s="2" t="n">
        <v>13892.632</v>
      </c>
      <c r="H15" s="2" t="n">
        <v>14070.824</v>
      </c>
      <c r="I15" s="2" t="n">
        <v>16185.797</v>
      </c>
      <c r="J15" s="2" t="n">
        <v>16070.763</v>
      </c>
      <c r="K15" s="2" t="n">
        <v>15316.82</v>
      </c>
      <c r="L15" s="2" t="n">
        <v>15694.858</v>
      </c>
      <c r="M15" s="2" t="n">
        <v>16288.375</v>
      </c>
      <c r="N15" s="2" t="n">
        <v>15792.942</v>
      </c>
      <c r="O15" s="2" t="n">
        <v>16326.897</v>
      </c>
      <c r="P15" s="2" t="n">
        <v>17710.156</v>
      </c>
      <c r="Q15" s="2" t="n">
        <v>17858.534</v>
      </c>
      <c r="R15" s="2" t="n">
        <v>18610.809</v>
      </c>
      <c r="S15" s="2" t="n">
        <v>18878.269</v>
      </c>
      <c r="T15" s="2" t="n">
        <v>18940.997</v>
      </c>
      <c r="U15" s="2" t="n">
        <v>15957.067</v>
      </c>
      <c r="V15" s="2" t="n">
        <v>15459.734</v>
      </c>
      <c r="W15" s="2" t="n">
        <v>14494.244</v>
      </c>
      <c r="X15" s="2" t="n">
        <v>12780</v>
      </c>
      <c r="Y15" s="2" t="n">
        <v>12506.727</v>
      </c>
      <c r="Z15" s="2" t="n">
        <v>12406.383</v>
      </c>
      <c r="AA15" s="2" t="n">
        <v>12287.4</v>
      </c>
      <c r="AB15" s="2" t="n">
        <v>12297.48</v>
      </c>
      <c r="AC15" s="2" t="n">
        <v>13352.617</v>
      </c>
      <c r="AD15" s="2" t="n">
        <v>13512.35</v>
      </c>
      <c r="AE15" s="2" t="n">
        <v>13634.489</v>
      </c>
    </row>
    <row r="16" customFormat="false" ht="14" hidden="false" customHeight="false" outlineLevel="0" collapsed="false">
      <c r="A16" s="1" t="s">
        <v>46</v>
      </c>
      <c r="B16" s="2" t="n">
        <v>396502.011</v>
      </c>
      <c r="C16" s="2" t="n">
        <v>384697.004</v>
      </c>
      <c r="D16" s="2" t="n">
        <v>379707.86</v>
      </c>
      <c r="E16" s="2" t="n">
        <v>369882.111</v>
      </c>
      <c r="F16" s="2" t="n">
        <v>380426.014</v>
      </c>
      <c r="G16" s="2" t="n">
        <v>394111.774</v>
      </c>
      <c r="H16" s="2" t="n">
        <v>389907.222</v>
      </c>
      <c r="I16" s="2" t="n">
        <v>400192.768</v>
      </c>
      <c r="J16" s="2" t="n">
        <v>404651.525</v>
      </c>
      <c r="K16" s="2" t="n">
        <v>425091.751</v>
      </c>
      <c r="L16" s="2" t="n">
        <v>437117.828</v>
      </c>
      <c r="M16" s="2" t="n">
        <v>423058.794</v>
      </c>
      <c r="N16" s="2" t="n">
        <v>425922.388</v>
      </c>
      <c r="O16" s="2" t="n">
        <v>444563.952</v>
      </c>
      <c r="P16" s="2" t="n">
        <v>436232.148</v>
      </c>
      <c r="Q16" s="2" t="n">
        <v>432769.989</v>
      </c>
      <c r="R16" s="2" t="n">
        <v>420361.426</v>
      </c>
      <c r="S16" s="2" t="n">
        <v>417605.998</v>
      </c>
      <c r="T16" s="2" t="n">
        <v>401564.075</v>
      </c>
      <c r="U16" s="2" t="n">
        <v>332070.078</v>
      </c>
      <c r="V16" s="2" t="n">
        <v>337441.174</v>
      </c>
      <c r="W16" s="2" t="n">
        <v>322672.694</v>
      </c>
      <c r="X16" s="2" t="n">
        <v>313413.433</v>
      </c>
      <c r="Y16" s="2" t="n">
        <v>294862.219</v>
      </c>
      <c r="Z16" s="2" t="n">
        <v>287715.561</v>
      </c>
      <c r="AA16" s="2" t="n">
        <v>289044.722</v>
      </c>
      <c r="AB16" s="2" t="n">
        <v>291784.475</v>
      </c>
      <c r="AC16" s="2" t="n">
        <v>289886.455</v>
      </c>
      <c r="AD16" s="2" t="n">
        <v>282635.07</v>
      </c>
      <c r="AE16" s="3" t="s">
        <v>32</v>
      </c>
    </row>
    <row r="17" customFormat="false" ht="14" hidden="false" customHeight="false" outlineLevel="0" collapsed="false">
      <c r="A17" s="1" t="s">
        <v>47</v>
      </c>
      <c r="B17" s="2" t="n">
        <v>3111.479</v>
      </c>
      <c r="C17" s="2" t="n">
        <v>4668.068</v>
      </c>
      <c r="D17" s="2" t="n">
        <v>4231.076</v>
      </c>
      <c r="E17" s="2" t="n">
        <v>4406.958</v>
      </c>
      <c r="F17" s="2" t="n">
        <v>4531.189</v>
      </c>
      <c r="G17" s="2" t="n">
        <v>4595.22</v>
      </c>
      <c r="H17" s="2" t="n">
        <v>5037.148</v>
      </c>
      <c r="I17" s="2" t="n">
        <v>4728.544</v>
      </c>
      <c r="J17" s="2" t="n">
        <v>4888.01</v>
      </c>
      <c r="K17" s="2" t="n">
        <v>5020.584</v>
      </c>
      <c r="L17" s="2" t="n">
        <v>5173.636</v>
      </c>
      <c r="M17" s="2" t="n">
        <v>4982.606</v>
      </c>
      <c r="N17" s="2" t="n">
        <v>4969.518</v>
      </c>
      <c r="O17" s="2" t="n">
        <v>5181.757</v>
      </c>
      <c r="P17" s="2" t="n">
        <v>5235.889</v>
      </c>
      <c r="Q17" s="2" t="n">
        <v>3725.933</v>
      </c>
      <c r="R17" s="2" t="n">
        <v>3327.579</v>
      </c>
      <c r="S17" s="2" t="n">
        <v>3430.461</v>
      </c>
      <c r="T17" s="2" t="n">
        <v>3455.647</v>
      </c>
      <c r="U17" s="2" t="n">
        <v>3036.929</v>
      </c>
      <c r="V17" s="2" t="n">
        <v>2748.429</v>
      </c>
      <c r="W17" s="2" t="n">
        <v>2445.831</v>
      </c>
      <c r="X17" s="2" t="n">
        <v>2017.381</v>
      </c>
      <c r="Y17" s="2" t="n">
        <v>2164.212</v>
      </c>
      <c r="Z17" s="2" t="n">
        <v>2623.022</v>
      </c>
      <c r="AA17" s="2" t="n">
        <v>2460.818</v>
      </c>
      <c r="AB17" s="2" t="n">
        <v>2504.745</v>
      </c>
      <c r="AC17" s="2" t="n">
        <v>2723.744</v>
      </c>
      <c r="AD17" s="2" t="n">
        <v>2648.017</v>
      </c>
      <c r="AE17" s="2" t="n">
        <v>2661.033</v>
      </c>
    </row>
    <row r="18" customFormat="false" ht="14" hidden="false" customHeight="false" outlineLevel="0" collapsed="false">
      <c r="A18" s="1" t="s">
        <v>48</v>
      </c>
      <c r="B18" s="2" t="n">
        <v>23084.475</v>
      </c>
      <c r="C18" s="2" t="n">
        <v>20244.422</v>
      </c>
      <c r="D18" s="2" t="n">
        <v>15410.414</v>
      </c>
      <c r="E18" s="2" t="n">
        <v>10263.975</v>
      </c>
      <c r="F18" s="2" t="n">
        <v>8146.178</v>
      </c>
      <c r="G18" s="2" t="n">
        <v>8153.922</v>
      </c>
      <c r="H18" s="2" t="n">
        <v>7771.233</v>
      </c>
      <c r="I18" s="2" t="n">
        <v>8559.697</v>
      </c>
      <c r="J18" s="2" t="n">
        <v>8277.25</v>
      </c>
      <c r="K18" s="2" t="n">
        <v>7442.322</v>
      </c>
      <c r="L18" s="2" t="n">
        <v>6705.214</v>
      </c>
      <c r="M18" s="2" t="n">
        <v>7126.686</v>
      </c>
      <c r="N18" s="2" t="n">
        <v>7232.896</v>
      </c>
      <c r="O18" s="2" t="n">
        <v>7284.828</v>
      </c>
      <c r="P18" s="2" t="n">
        <v>7759.032</v>
      </c>
      <c r="Q18" s="2" t="n">
        <v>8125.029</v>
      </c>
      <c r="R18" s="2" t="n">
        <v>8619.353</v>
      </c>
      <c r="S18" s="2" t="n">
        <v>8405.876</v>
      </c>
      <c r="T18" s="2" t="n">
        <v>7898.816</v>
      </c>
      <c r="U18" s="2" t="n">
        <v>7579.449</v>
      </c>
      <c r="V18" s="2" t="n">
        <v>8999.841</v>
      </c>
      <c r="W18" s="2" t="n">
        <v>8696.393</v>
      </c>
      <c r="X18" s="2" t="n">
        <v>9623.075</v>
      </c>
      <c r="Y18" s="2" t="n">
        <v>8927.69</v>
      </c>
      <c r="Z18" s="2" t="n">
        <v>9201.172</v>
      </c>
      <c r="AA18" s="2" t="n">
        <v>9161.881</v>
      </c>
      <c r="AB18" s="2" t="n">
        <v>8710.331</v>
      </c>
      <c r="AC18" s="2" t="n">
        <v>9226.734</v>
      </c>
      <c r="AD18" s="2" t="n">
        <v>10442.486</v>
      </c>
      <c r="AE18" s="2" t="n">
        <v>9916.079</v>
      </c>
    </row>
    <row r="19" customFormat="false" ht="14" hidden="false" customHeight="false" outlineLevel="0" collapsed="false">
      <c r="A19" s="1" t="s">
        <v>49</v>
      </c>
      <c r="B19" s="2" t="n">
        <v>38688.717</v>
      </c>
      <c r="C19" s="2" t="n">
        <v>38683.467</v>
      </c>
      <c r="D19" s="2" t="n">
        <v>21882.503</v>
      </c>
      <c r="E19" s="2" t="n">
        <v>12878.622</v>
      </c>
      <c r="F19" s="2" t="n">
        <v>12848.033</v>
      </c>
      <c r="G19" s="2" t="n">
        <v>11840.125</v>
      </c>
      <c r="H19" s="2" t="n">
        <v>11347.036</v>
      </c>
      <c r="I19" s="2" t="n">
        <v>11618.667</v>
      </c>
      <c r="J19" s="2" t="n">
        <v>11656.903</v>
      </c>
      <c r="K19" s="2" t="n">
        <v>9653.131</v>
      </c>
      <c r="L19" s="2" t="n">
        <v>9073.219</v>
      </c>
      <c r="M19" s="2" t="n">
        <v>8982.336</v>
      </c>
      <c r="N19" s="2" t="n">
        <v>9990.718</v>
      </c>
      <c r="O19" s="2" t="n">
        <v>10523.89</v>
      </c>
      <c r="P19" s="2" t="n">
        <v>10833.396</v>
      </c>
      <c r="Q19" s="2" t="n">
        <v>12299.779</v>
      </c>
      <c r="R19" s="2" t="n">
        <v>12653.915</v>
      </c>
      <c r="S19" s="2" t="n">
        <v>12985.317</v>
      </c>
      <c r="T19" s="2" t="n">
        <v>11747.293</v>
      </c>
      <c r="U19" s="2" t="n">
        <v>10143.003</v>
      </c>
      <c r="V19" s="2" t="n">
        <v>11044.188</v>
      </c>
      <c r="W19" s="2" t="n">
        <v>11785.208</v>
      </c>
      <c r="X19" s="2" t="n">
        <v>12464.552</v>
      </c>
      <c r="Y19" s="2" t="n">
        <v>12064.108</v>
      </c>
      <c r="Z19" s="2" t="n">
        <v>12022.192</v>
      </c>
      <c r="AA19" s="2" t="n">
        <v>11429.444</v>
      </c>
      <c r="AB19" s="2" t="n">
        <v>11501.71</v>
      </c>
      <c r="AC19" s="2" t="n">
        <v>12454.879</v>
      </c>
      <c r="AD19" s="2" t="n">
        <v>12869.613</v>
      </c>
      <c r="AE19" s="2" t="n">
        <v>12926.393</v>
      </c>
    </row>
    <row r="20" customFormat="false" ht="14" hidden="false" customHeight="false" outlineLevel="0" collapsed="false">
      <c r="A20" s="1" t="s">
        <v>50</v>
      </c>
      <c r="B20" s="2" t="n">
        <v>15274.878</v>
      </c>
      <c r="C20" s="2" t="n">
        <v>14694.769</v>
      </c>
      <c r="D20" s="2" t="n">
        <v>14028.324</v>
      </c>
      <c r="E20" s="2" t="n">
        <v>14752.142</v>
      </c>
      <c r="F20" s="2" t="n">
        <v>14014.526</v>
      </c>
      <c r="G20" s="2" t="n">
        <v>11449.841</v>
      </c>
      <c r="H20" s="2" t="n">
        <v>11395.063</v>
      </c>
      <c r="I20" s="2" t="n">
        <v>10971.534</v>
      </c>
      <c r="J20" s="2" t="n">
        <v>9889.637</v>
      </c>
      <c r="K20" s="2" t="n">
        <v>10315.931</v>
      </c>
      <c r="L20" s="2" t="n">
        <v>8576.961</v>
      </c>
      <c r="M20" s="2" t="n">
        <v>8775.209</v>
      </c>
      <c r="N20" s="2" t="n">
        <v>8608.541</v>
      </c>
      <c r="O20" s="2" t="n">
        <v>8452.659</v>
      </c>
      <c r="P20" s="2" t="n">
        <v>9360.197</v>
      </c>
      <c r="Q20" s="2" t="n">
        <v>9080.548</v>
      </c>
      <c r="R20" s="2" t="n">
        <v>9877.774</v>
      </c>
      <c r="S20" s="2" t="n">
        <v>9388.107</v>
      </c>
      <c r="T20" s="2" t="n">
        <v>9149.16</v>
      </c>
      <c r="U20" s="2" t="n">
        <v>7851.23</v>
      </c>
      <c r="V20" s="2" t="n">
        <v>8776.842</v>
      </c>
      <c r="W20" s="2" t="n">
        <v>8436.802</v>
      </c>
      <c r="X20" s="2" t="n">
        <v>7899.481</v>
      </c>
      <c r="Y20" s="2" t="n">
        <v>7521.459</v>
      </c>
      <c r="Z20" s="2" t="n">
        <v>7640.514</v>
      </c>
      <c r="AA20" s="2" t="n">
        <v>7509.715</v>
      </c>
      <c r="AB20" s="2" t="n">
        <v>7839.285</v>
      </c>
      <c r="AC20" s="2" t="n">
        <v>7248.465</v>
      </c>
      <c r="AD20" s="2" t="n">
        <v>7361.168</v>
      </c>
      <c r="AE20" s="2" t="n">
        <v>7185.072</v>
      </c>
    </row>
    <row r="21" customFormat="false" ht="14" hidden="false" customHeight="false" outlineLevel="0" collapsed="false">
      <c r="A21" s="1" t="s">
        <v>51</v>
      </c>
      <c r="B21" s="2" t="n">
        <v>70304.092</v>
      </c>
      <c r="C21" s="2" t="n">
        <v>59082.639</v>
      </c>
      <c r="D21" s="2" t="n">
        <v>47467.531</v>
      </c>
      <c r="E21" s="2" t="n">
        <v>44406.458</v>
      </c>
      <c r="F21" s="2" t="n">
        <v>40771.564</v>
      </c>
      <c r="G21" s="2" t="n">
        <v>40563.336</v>
      </c>
      <c r="H21" s="2" t="n">
        <v>42655.606</v>
      </c>
      <c r="I21" s="2" t="n">
        <v>40898.578</v>
      </c>
      <c r="J21" s="2" t="n">
        <v>40028.373</v>
      </c>
      <c r="K21" s="2" t="n">
        <v>38643.124</v>
      </c>
      <c r="L21" s="2" t="n">
        <v>37985.631</v>
      </c>
      <c r="M21" s="2" t="n">
        <v>39551.307</v>
      </c>
      <c r="N21" s="2" t="n">
        <v>40316.278</v>
      </c>
      <c r="O21" s="2" t="n">
        <v>39315.05</v>
      </c>
      <c r="P21" s="2" t="n">
        <v>35840.11</v>
      </c>
      <c r="Q21" s="2" t="n">
        <v>36029.184</v>
      </c>
      <c r="R21" s="2" t="n">
        <v>36259.122</v>
      </c>
      <c r="S21" s="2" t="n">
        <v>35747.417</v>
      </c>
      <c r="T21" s="2" t="n">
        <v>35836.444</v>
      </c>
      <c r="U21" s="2" t="n">
        <v>28197.744</v>
      </c>
      <c r="V21" s="2" t="n">
        <v>30293.719</v>
      </c>
      <c r="W21" s="2" t="n">
        <v>34868.478</v>
      </c>
      <c r="X21" s="2" t="n">
        <v>37011.222</v>
      </c>
      <c r="Y21" s="2" t="n">
        <v>43329.903</v>
      </c>
      <c r="Z21" s="2" t="n">
        <v>43089.439</v>
      </c>
      <c r="AA21" s="2" t="n">
        <v>44975.782</v>
      </c>
      <c r="AB21" s="2" t="n">
        <v>46470.27</v>
      </c>
      <c r="AC21" s="2" t="n">
        <v>49604.618</v>
      </c>
      <c r="AD21" s="2" t="n">
        <v>51633.388</v>
      </c>
      <c r="AE21" s="2" t="n">
        <v>51832.117</v>
      </c>
    </row>
    <row r="22" customFormat="false" ht="14" hidden="false" customHeight="false" outlineLevel="0" collapsed="false">
      <c r="A22" s="1" t="s">
        <v>52</v>
      </c>
      <c r="B22" s="2" t="n">
        <v>0</v>
      </c>
      <c r="C22" s="2" t="n">
        <v>236</v>
      </c>
      <c r="D22" s="2" t="n">
        <v>257</v>
      </c>
      <c r="E22" s="2" t="n">
        <v>260</v>
      </c>
      <c r="F22" s="2" t="n">
        <v>488</v>
      </c>
      <c r="G22" s="2" t="n">
        <v>489</v>
      </c>
      <c r="H22" s="2" t="n">
        <v>510</v>
      </c>
      <c r="I22" s="2" t="n">
        <v>453</v>
      </c>
      <c r="J22" s="2" t="n">
        <v>478.083</v>
      </c>
      <c r="K22" s="2" t="n">
        <v>515.083</v>
      </c>
      <c r="L22" s="2" t="n">
        <v>504</v>
      </c>
      <c r="M22" s="2" t="n">
        <v>483</v>
      </c>
      <c r="N22" s="2" t="n">
        <v>510</v>
      </c>
      <c r="O22" s="2" t="n">
        <v>556</v>
      </c>
      <c r="P22" s="2" t="n">
        <v>551</v>
      </c>
      <c r="Q22" s="2" t="n">
        <v>585.5</v>
      </c>
      <c r="R22" s="2" t="n">
        <v>645.278</v>
      </c>
      <c r="S22" s="2" t="n">
        <v>667.5</v>
      </c>
      <c r="T22" s="2" t="n">
        <v>695.5</v>
      </c>
      <c r="U22" s="2" t="n">
        <v>603.944</v>
      </c>
      <c r="V22" s="2" t="n">
        <v>513.111</v>
      </c>
      <c r="W22" s="2" t="n">
        <v>463.648</v>
      </c>
      <c r="X22" s="2" t="n">
        <v>508.957</v>
      </c>
      <c r="Y22" s="2" t="n">
        <v>607.431</v>
      </c>
      <c r="Z22" s="2" t="n">
        <v>645.408</v>
      </c>
      <c r="AA22" s="2" t="n">
        <v>641.264</v>
      </c>
      <c r="AB22" s="2" t="n">
        <v>638.778</v>
      </c>
      <c r="AC22" s="2" t="n">
        <v>664.726</v>
      </c>
      <c r="AD22" s="2" t="n">
        <v>646.404</v>
      </c>
      <c r="AE22" s="2" t="n">
        <v>635.254</v>
      </c>
    </row>
    <row r="23" customFormat="false" ht="14" hidden="false" customHeight="false" outlineLevel="0" collapsed="false">
      <c r="A23" s="1" t="s">
        <v>53</v>
      </c>
      <c r="B23" s="2" t="n">
        <v>164528.172</v>
      </c>
      <c r="C23" s="2" t="n">
        <v>164065.257</v>
      </c>
      <c r="D23" s="2" t="n">
        <v>162717.9</v>
      </c>
      <c r="E23" s="2" t="n">
        <v>164193.755</v>
      </c>
      <c r="F23" s="2" t="n">
        <v>167706.254</v>
      </c>
      <c r="G23" s="2" t="n">
        <v>170960.564</v>
      </c>
      <c r="H23" s="2" t="n">
        <v>179136.757</v>
      </c>
      <c r="I23" s="2" t="n">
        <v>174540.433</v>
      </c>
      <c r="J23" s="2" t="n">
        <v>174791.17</v>
      </c>
      <c r="K23" s="2" t="n">
        <v>180140.796</v>
      </c>
      <c r="L23" s="2" t="n">
        <v>176794.534</v>
      </c>
      <c r="M23" s="2" t="n">
        <v>176113.373</v>
      </c>
      <c r="N23" s="2" t="n">
        <v>179852.891</v>
      </c>
      <c r="O23" s="2" t="n">
        <v>180792.728</v>
      </c>
      <c r="P23" s="2" t="n">
        <v>183405.526</v>
      </c>
      <c r="Q23" s="2" t="n">
        <v>181893.469</v>
      </c>
      <c r="R23" s="2" t="n">
        <v>178267.497</v>
      </c>
      <c r="S23" s="2" t="n">
        <v>179409.047</v>
      </c>
      <c r="T23" s="2" t="n">
        <v>172991.188</v>
      </c>
      <c r="U23" s="2" t="n">
        <v>155432.826</v>
      </c>
      <c r="V23" s="2" t="n">
        <v>167694.117</v>
      </c>
      <c r="W23" s="2" t="n">
        <v>161285.986</v>
      </c>
      <c r="X23" s="2" t="n">
        <v>159102.065</v>
      </c>
      <c r="Y23" s="2" t="n">
        <v>157023.62</v>
      </c>
      <c r="Z23" s="2" t="n">
        <v>153941.393</v>
      </c>
      <c r="AA23" s="2" t="n">
        <v>152545.187</v>
      </c>
      <c r="AB23" s="2" t="n">
        <v>159344.235</v>
      </c>
      <c r="AC23" s="2" t="n">
        <v>160088.612</v>
      </c>
      <c r="AD23" s="2" t="n">
        <v>158500.715</v>
      </c>
      <c r="AE23" s="2" t="n">
        <v>155483.579</v>
      </c>
    </row>
    <row r="24" customFormat="false" ht="14" hidden="false" customHeight="false" outlineLevel="0" collapsed="false">
      <c r="A24" s="1" t="s">
        <v>54</v>
      </c>
      <c r="B24" s="2" t="n">
        <v>59417.056</v>
      </c>
      <c r="C24" s="2" t="n">
        <v>60329.833</v>
      </c>
      <c r="D24" s="2" t="n">
        <v>57650.75</v>
      </c>
      <c r="E24" s="2" t="n">
        <v>58708.167</v>
      </c>
      <c r="F24" s="2" t="n">
        <v>58915.889</v>
      </c>
      <c r="G24" s="2" t="n">
        <v>60125.292</v>
      </c>
      <c r="H24" s="2" t="n">
        <v>61713.278</v>
      </c>
      <c r="I24" s="2" t="n">
        <v>66669.028</v>
      </c>
      <c r="J24" s="2" t="n">
        <v>65128.472</v>
      </c>
      <c r="K24" s="2" t="n">
        <v>65022.476</v>
      </c>
      <c r="L24" s="2" t="n">
        <v>69311.767</v>
      </c>
      <c r="M24" s="2" t="n">
        <v>71202.185</v>
      </c>
      <c r="N24" s="2" t="n">
        <v>70874.151</v>
      </c>
      <c r="O24" s="2" t="n">
        <v>75102.293</v>
      </c>
      <c r="P24" s="2" t="n">
        <v>79441.725</v>
      </c>
      <c r="Q24" s="2" t="n">
        <v>83634.343</v>
      </c>
      <c r="R24" s="2" t="n">
        <v>85564.501</v>
      </c>
      <c r="S24" s="2" t="n">
        <v>86443.05</v>
      </c>
      <c r="T24" s="2" t="n">
        <v>85693.707</v>
      </c>
      <c r="U24" s="2" t="n">
        <v>82880.516</v>
      </c>
      <c r="V24" s="2" t="n">
        <v>88013.734</v>
      </c>
      <c r="W24" s="2" t="n">
        <v>88353.744</v>
      </c>
      <c r="X24" s="2" t="n">
        <v>89029.903</v>
      </c>
      <c r="Y24" s="2" t="n">
        <v>87153.063</v>
      </c>
      <c r="Z24" s="2" t="n">
        <v>85383.307</v>
      </c>
      <c r="AA24" s="2" t="n">
        <v>85655.521</v>
      </c>
      <c r="AB24" s="2" t="n">
        <v>88490.187</v>
      </c>
      <c r="AC24" s="2" t="n">
        <v>88884.658</v>
      </c>
      <c r="AD24" s="2" t="n">
        <v>87738.961</v>
      </c>
      <c r="AE24" s="2" t="n">
        <v>86448.219</v>
      </c>
    </row>
    <row r="25" customFormat="false" ht="14" hidden="false" customHeight="false" outlineLevel="0" collapsed="false">
      <c r="A25" s="1" t="s">
        <v>55</v>
      </c>
      <c r="B25" s="2" t="n">
        <v>267664.142</v>
      </c>
      <c r="C25" s="2" t="n">
        <v>245893.28</v>
      </c>
      <c r="D25" s="2" t="n">
        <v>224831.889</v>
      </c>
      <c r="E25" s="2" t="n">
        <v>235353.482</v>
      </c>
      <c r="F25" s="2" t="n">
        <v>227682.969</v>
      </c>
      <c r="G25" s="2" t="n">
        <v>248316.084</v>
      </c>
      <c r="H25" s="2" t="n">
        <v>267717.674</v>
      </c>
      <c r="I25" s="2" t="n">
        <v>260798.662</v>
      </c>
      <c r="J25" s="2" t="n">
        <v>228018.404</v>
      </c>
      <c r="K25" s="2" t="n">
        <v>198823.043</v>
      </c>
      <c r="L25" s="2" t="n">
        <v>198918.316</v>
      </c>
      <c r="M25" s="2" t="n">
        <v>183633.315</v>
      </c>
      <c r="N25" s="2" t="n">
        <v>177958.714</v>
      </c>
      <c r="O25" s="2" t="n">
        <v>184101.771</v>
      </c>
      <c r="P25" s="2" t="n">
        <v>180376.909</v>
      </c>
      <c r="Q25" s="2" t="n">
        <v>170003.945</v>
      </c>
      <c r="R25" s="2" t="n">
        <v>170424.714</v>
      </c>
      <c r="S25" s="2" t="n">
        <v>177355.123</v>
      </c>
      <c r="T25" s="2" t="n">
        <v>162616.987</v>
      </c>
      <c r="U25" s="2" t="n">
        <v>149135.188</v>
      </c>
      <c r="V25" s="2" t="n">
        <v>156996.746</v>
      </c>
      <c r="W25" s="2" t="n">
        <v>162372.034</v>
      </c>
      <c r="X25" s="2" t="n">
        <v>159717.86</v>
      </c>
      <c r="Y25" s="2" t="n">
        <v>165270.5</v>
      </c>
      <c r="Z25" s="2" t="n">
        <v>164602.318</v>
      </c>
      <c r="AA25" s="2" t="n">
        <v>163932.063</v>
      </c>
      <c r="AB25" s="2" t="n">
        <v>170407.649</v>
      </c>
      <c r="AC25" s="2" t="n">
        <v>184232.941</v>
      </c>
      <c r="AD25" s="2" t="n">
        <v>190316.247</v>
      </c>
      <c r="AE25" s="2" t="n">
        <v>192290.382</v>
      </c>
    </row>
    <row r="26" customFormat="false" ht="14" hidden="false" customHeight="false" outlineLevel="0" collapsed="false">
      <c r="A26" s="1" t="s">
        <v>56</v>
      </c>
      <c r="B26" s="2" t="n">
        <v>54100.064</v>
      </c>
      <c r="C26" s="2" t="n">
        <v>55176.719</v>
      </c>
      <c r="D26" s="2" t="n">
        <v>54732.73</v>
      </c>
      <c r="E26" s="2" t="n">
        <v>53266.716</v>
      </c>
      <c r="F26" s="2" t="n">
        <v>56479.738</v>
      </c>
      <c r="G26" s="2" t="n">
        <v>56366.122</v>
      </c>
      <c r="H26" s="2" t="n">
        <v>57660.994</v>
      </c>
      <c r="I26" s="2" t="n">
        <v>61834.213</v>
      </c>
      <c r="J26" s="2" t="n">
        <v>67882.719</v>
      </c>
      <c r="K26" s="2" t="n">
        <v>69905.556</v>
      </c>
      <c r="L26" s="2" t="n">
        <v>72890.484</v>
      </c>
      <c r="M26" s="2" t="n">
        <v>72389.762</v>
      </c>
      <c r="N26" s="2" t="n">
        <v>73970.68</v>
      </c>
      <c r="O26" s="2" t="n">
        <v>68992.004</v>
      </c>
      <c r="P26" s="2" t="n">
        <v>67477.491</v>
      </c>
      <c r="Q26" s="2" t="n">
        <v>67422.363</v>
      </c>
      <c r="R26" s="2" t="n">
        <v>67046.026</v>
      </c>
      <c r="S26" s="2" t="n">
        <v>67993.254</v>
      </c>
      <c r="T26" s="2" t="n">
        <v>64265.904</v>
      </c>
      <c r="U26" s="2" t="n">
        <v>60634.119</v>
      </c>
      <c r="V26" s="2" t="n">
        <v>63453.54</v>
      </c>
      <c r="W26" s="2" t="n">
        <v>62239.59</v>
      </c>
      <c r="X26" s="2" t="n">
        <v>53569.774</v>
      </c>
      <c r="Y26" s="2" t="n">
        <v>53482.262</v>
      </c>
      <c r="Z26" s="2" t="n">
        <v>51235.959</v>
      </c>
      <c r="AA26" s="2" t="n">
        <v>51305.986</v>
      </c>
      <c r="AB26" s="2" t="n">
        <v>50956.228</v>
      </c>
      <c r="AC26" s="2" t="n">
        <v>52629.207</v>
      </c>
      <c r="AD26" s="2" t="n">
        <v>52961.872</v>
      </c>
      <c r="AE26" s="2" t="n">
        <v>53708.826</v>
      </c>
    </row>
    <row r="27" customFormat="false" ht="14" hidden="false" customHeight="false" outlineLevel="0" collapsed="false">
      <c r="A27" s="1" t="s">
        <v>57</v>
      </c>
      <c r="B27" s="2" t="n">
        <v>283406.87</v>
      </c>
      <c r="C27" s="2" t="n">
        <v>234462.189</v>
      </c>
      <c r="D27" s="2" t="n">
        <v>153313.07</v>
      </c>
      <c r="E27" s="2" t="n">
        <v>140711.958</v>
      </c>
      <c r="F27" s="2" t="n">
        <v>152122.848</v>
      </c>
      <c r="G27" s="2" t="n">
        <v>162774.156</v>
      </c>
      <c r="H27" s="2" t="n">
        <v>160591.764</v>
      </c>
      <c r="I27" s="2" t="n">
        <v>137121.471</v>
      </c>
      <c r="J27" s="2" t="n">
        <v>113030.852</v>
      </c>
      <c r="K27" s="2" t="n">
        <v>95856.273</v>
      </c>
      <c r="L27" s="2" t="n">
        <v>100038.365</v>
      </c>
      <c r="M27" s="2" t="n">
        <v>105375.533</v>
      </c>
      <c r="N27" s="2" t="n">
        <v>112404.318</v>
      </c>
      <c r="O27" s="2" t="n">
        <v>108692.051</v>
      </c>
      <c r="P27" s="2" t="n">
        <v>107586.308</v>
      </c>
      <c r="Q27" s="2" t="n">
        <v>104642.681</v>
      </c>
      <c r="R27" s="2" t="n">
        <v>100643.719</v>
      </c>
      <c r="S27" s="2" t="n">
        <v>96954.319</v>
      </c>
      <c r="T27" s="2" t="n">
        <v>96746.264</v>
      </c>
      <c r="U27" s="2" t="n">
        <v>71461.997</v>
      </c>
      <c r="V27" s="2" t="n">
        <v>75411.189</v>
      </c>
      <c r="W27" s="2" t="n">
        <v>82104.22</v>
      </c>
      <c r="X27" s="2" t="n">
        <v>78482.204</v>
      </c>
      <c r="Y27" s="2" t="n">
        <v>72953.183</v>
      </c>
      <c r="Z27" s="2" t="n">
        <v>74750.958</v>
      </c>
      <c r="AA27" s="2" t="n">
        <v>74651.78</v>
      </c>
      <c r="AB27" s="2" t="n">
        <v>72847.943</v>
      </c>
      <c r="AC27" s="2" t="n">
        <v>74870.788</v>
      </c>
      <c r="AD27" s="2" t="n">
        <v>76902.596</v>
      </c>
      <c r="AE27" s="2" t="n">
        <v>77468.166</v>
      </c>
    </row>
    <row r="28" customFormat="false" ht="14" hidden="false" customHeight="false" outlineLevel="0" collapsed="false">
      <c r="A28" s="1" t="s">
        <v>58</v>
      </c>
      <c r="B28" s="2" t="n">
        <v>17775.154</v>
      </c>
      <c r="C28" s="2" t="n">
        <v>15812.746</v>
      </c>
      <c r="D28" s="2" t="n">
        <v>13333.588</v>
      </c>
      <c r="E28" s="2" t="n">
        <v>12918.938</v>
      </c>
      <c r="F28" s="2" t="n">
        <v>14257.781</v>
      </c>
      <c r="G28" s="2" t="n">
        <v>13729.269</v>
      </c>
      <c r="H28" s="2" t="n">
        <v>13835.533</v>
      </c>
      <c r="I28" s="2" t="n">
        <v>14240.368</v>
      </c>
      <c r="J28" s="2" t="n">
        <v>14013.494</v>
      </c>
      <c r="K28" s="2" t="n">
        <v>14070.809</v>
      </c>
      <c r="L28" s="2" t="n">
        <v>16594.846</v>
      </c>
      <c r="M28" s="2" t="n">
        <v>15565.116</v>
      </c>
      <c r="N28" s="2" t="n">
        <v>14714.869</v>
      </c>
      <c r="O28" s="2" t="n">
        <v>17467.938</v>
      </c>
      <c r="P28" s="2" t="n">
        <v>17869.371</v>
      </c>
      <c r="Q28" s="2" t="n">
        <v>19141.486</v>
      </c>
      <c r="R28" s="2" t="n">
        <v>19785.799</v>
      </c>
      <c r="S28" s="2" t="n">
        <v>18695.875</v>
      </c>
      <c r="T28" s="2" t="n">
        <v>17274.476</v>
      </c>
      <c r="U28" s="2" t="n">
        <v>14201.482</v>
      </c>
      <c r="V28" s="2" t="n">
        <v>14817.268</v>
      </c>
      <c r="W28" s="2" t="n">
        <v>14385.053</v>
      </c>
      <c r="X28" s="2" t="n">
        <v>14042.226</v>
      </c>
      <c r="Y28" s="2" t="n">
        <v>13928.663</v>
      </c>
      <c r="Z28" s="2" t="n">
        <v>14319.028</v>
      </c>
      <c r="AA28" s="2" t="n">
        <v>14281.899</v>
      </c>
      <c r="AB28" s="2" t="n">
        <v>14448.393</v>
      </c>
      <c r="AC28" s="2" t="n">
        <v>15067.968</v>
      </c>
      <c r="AD28" s="2" t="n">
        <v>16083.577</v>
      </c>
      <c r="AE28" s="2" t="n">
        <v>16462.668</v>
      </c>
    </row>
    <row r="29" customFormat="false" ht="14" hidden="false" customHeight="false" outlineLevel="0" collapsed="false">
      <c r="A29" s="1" t="s">
        <v>59</v>
      </c>
      <c r="B29" s="2" t="n">
        <v>67183.566</v>
      </c>
      <c r="C29" s="2" t="n">
        <v>57904.751</v>
      </c>
      <c r="D29" s="2" t="n">
        <v>55999.061</v>
      </c>
      <c r="E29" s="2" t="n">
        <v>45064.514</v>
      </c>
      <c r="F29" s="2" t="n">
        <v>47647.353</v>
      </c>
      <c r="G29" s="2" t="n">
        <v>42228.659</v>
      </c>
      <c r="H29" s="2" t="n">
        <v>44932.694</v>
      </c>
      <c r="I29" s="2" t="n">
        <v>44007.369</v>
      </c>
      <c r="J29" s="2" t="n">
        <v>40489.969</v>
      </c>
      <c r="K29" s="2" t="n">
        <v>38778.412</v>
      </c>
      <c r="L29" s="2" t="n">
        <v>40740.374</v>
      </c>
      <c r="M29" s="2" t="n">
        <v>40745.634</v>
      </c>
      <c r="N29" s="2" t="n">
        <v>42171.561</v>
      </c>
      <c r="O29" s="2" t="n">
        <v>42605.335</v>
      </c>
      <c r="P29" s="2" t="n">
        <v>40084.023</v>
      </c>
      <c r="Q29" s="2" t="n">
        <v>41760.952</v>
      </c>
      <c r="R29" s="2" t="n">
        <v>41472.505</v>
      </c>
      <c r="S29" s="2" t="n">
        <v>42598.565</v>
      </c>
      <c r="T29" s="2" t="n">
        <v>42467.783</v>
      </c>
      <c r="U29" s="2" t="n">
        <v>36268.659</v>
      </c>
      <c r="V29" s="2" t="n">
        <v>37496.124</v>
      </c>
      <c r="W29" s="2" t="n">
        <v>37859.496</v>
      </c>
      <c r="X29" s="2" t="n">
        <v>37609.288</v>
      </c>
      <c r="Y29" s="2" t="n">
        <v>36225.32</v>
      </c>
      <c r="Z29" s="2" t="n">
        <v>37700.129</v>
      </c>
      <c r="AA29" s="2" t="n">
        <v>38767.102</v>
      </c>
      <c r="AB29" s="2" t="n">
        <v>38478.735</v>
      </c>
      <c r="AC29" s="2" t="n">
        <v>40151.895</v>
      </c>
      <c r="AD29" s="2" t="n">
        <v>42595.331</v>
      </c>
      <c r="AE29" s="2" t="n">
        <v>40282.599</v>
      </c>
    </row>
    <row r="30" customFormat="false" ht="14" hidden="false" customHeight="false" outlineLevel="0" collapsed="false">
      <c r="A30" s="1" t="s">
        <v>60</v>
      </c>
      <c r="B30" s="2" t="n">
        <v>106213.343</v>
      </c>
      <c r="C30" s="2" t="n">
        <v>100532.498</v>
      </c>
      <c r="D30" s="2" t="n">
        <v>99780.506</v>
      </c>
      <c r="E30" s="2" t="n">
        <v>104029.698</v>
      </c>
      <c r="F30" s="2" t="n">
        <v>112687.181</v>
      </c>
      <c r="G30" s="2" t="n">
        <v>110605.647</v>
      </c>
      <c r="H30" s="2" t="n">
        <v>112387.503</v>
      </c>
      <c r="I30" s="2" t="n">
        <v>118549.746</v>
      </c>
      <c r="J30" s="2" t="n">
        <v>124499.111</v>
      </c>
      <c r="K30" s="2" t="n">
        <v>128396.861</v>
      </c>
      <c r="L30" s="2" t="n">
        <v>133805.688</v>
      </c>
      <c r="M30" s="2" t="n">
        <v>130403.207</v>
      </c>
      <c r="N30" s="2" t="n">
        <v>135441.812</v>
      </c>
      <c r="O30" s="2" t="n">
        <v>135384.499</v>
      </c>
      <c r="P30" s="2" t="n">
        <v>139335.023</v>
      </c>
      <c r="Q30" s="2" t="n">
        <v>129367.35</v>
      </c>
      <c r="R30" s="2" t="n">
        <v>141337.733</v>
      </c>
      <c r="S30" s="2" t="n">
        <v>138259.613</v>
      </c>
      <c r="T30" s="2" t="n">
        <v>130802.664</v>
      </c>
      <c r="U30" s="2" t="n">
        <v>109018.284</v>
      </c>
      <c r="V30" s="2" t="n">
        <v>124612.944</v>
      </c>
      <c r="W30" s="2" t="n">
        <v>122317.99</v>
      </c>
      <c r="X30" s="2" t="n">
        <v>119004.252</v>
      </c>
      <c r="Y30" s="2" t="n">
        <v>119445.157</v>
      </c>
      <c r="Z30" s="2" t="n">
        <v>118843.882</v>
      </c>
      <c r="AA30" s="2" t="n">
        <v>118729.049</v>
      </c>
      <c r="AB30" s="2" t="n">
        <v>122511.897</v>
      </c>
      <c r="AC30" s="2" t="n">
        <v>124394.971</v>
      </c>
      <c r="AD30" s="2" t="n">
        <v>129511.98</v>
      </c>
      <c r="AE30" s="3" t="s">
        <v>32</v>
      </c>
    </row>
    <row r="31" customFormat="false" ht="14" hidden="false" customHeight="false" outlineLevel="0" collapsed="false">
      <c r="A31" s="1" t="s">
        <v>61</v>
      </c>
      <c r="B31" s="2" t="n">
        <v>136808.478</v>
      </c>
      <c r="C31" s="2" t="n">
        <v>136850.281</v>
      </c>
      <c r="D31" s="2" t="n">
        <v>140477.031</v>
      </c>
      <c r="E31" s="2" t="n">
        <v>146338.521</v>
      </c>
      <c r="F31" s="2" t="n">
        <v>146798.787</v>
      </c>
      <c r="G31" s="2" t="n">
        <v>153268.852</v>
      </c>
      <c r="H31" s="2" t="n">
        <v>156257.041</v>
      </c>
      <c r="I31" s="2" t="n">
        <v>157335.838</v>
      </c>
      <c r="J31" s="2" t="n">
        <v>159522.778</v>
      </c>
      <c r="K31" s="2" t="n">
        <v>156261.135</v>
      </c>
      <c r="L31" s="2" t="n">
        <v>159253.364</v>
      </c>
      <c r="M31" s="2" t="n">
        <v>145572.216</v>
      </c>
      <c r="N31" s="2" t="n">
        <v>143532.284</v>
      </c>
      <c r="O31" s="2" t="n">
        <v>138626.259</v>
      </c>
      <c r="P31" s="2" t="n">
        <v>139413.398</v>
      </c>
      <c r="Q31" s="2" t="n">
        <v>136147.662</v>
      </c>
      <c r="R31" s="2" t="n">
        <v>138822.409</v>
      </c>
      <c r="S31" s="2" t="n">
        <v>140059.322</v>
      </c>
      <c r="T31" s="2" t="n">
        <v>136224.338</v>
      </c>
      <c r="U31" s="2" t="n">
        <v>126703.974</v>
      </c>
      <c r="V31" s="2" t="n">
        <v>135486.911</v>
      </c>
      <c r="W31" s="2" t="n">
        <v>131311.903</v>
      </c>
      <c r="X31" s="2" t="n">
        <v>130772.869</v>
      </c>
      <c r="Y31" s="2" t="n">
        <v>128279.235</v>
      </c>
      <c r="Z31" s="2" t="n">
        <v>125597.492</v>
      </c>
      <c r="AA31" s="2" t="n">
        <v>128157.698</v>
      </c>
      <c r="AB31" s="2" t="n">
        <v>127600.07</v>
      </c>
      <c r="AC31" s="2" t="n">
        <v>126975.467</v>
      </c>
      <c r="AD31" s="2" t="n">
        <v>128097.581</v>
      </c>
      <c r="AE31" s="2" t="n">
        <v>127039.656</v>
      </c>
    </row>
    <row r="32" customFormat="false" ht="14" hidden="false" customHeight="false" outlineLevel="0" collapsed="false">
      <c r="A32" s="1" t="s">
        <v>62</v>
      </c>
      <c r="B32" s="2" t="n">
        <v>363543.396</v>
      </c>
      <c r="C32" s="2" t="n">
        <v>374249.736</v>
      </c>
      <c r="D32" s="2" t="n">
        <v>354455.444</v>
      </c>
      <c r="E32" s="2" t="n">
        <v>361025.506</v>
      </c>
      <c r="F32" s="2" t="n">
        <v>367693.615</v>
      </c>
      <c r="G32" s="2" t="n">
        <v>366631.471</v>
      </c>
      <c r="H32" s="2" t="n">
        <v>379030.886</v>
      </c>
      <c r="I32" s="2" t="n">
        <v>378938.756</v>
      </c>
      <c r="J32" s="2" t="n">
        <v>376520.4</v>
      </c>
      <c r="K32" s="2" t="n">
        <v>386355.369</v>
      </c>
      <c r="L32" s="2" t="n">
        <v>394289.639</v>
      </c>
      <c r="M32" s="2" t="n">
        <v>390310.806</v>
      </c>
      <c r="N32" s="2" t="n">
        <v>378642.722</v>
      </c>
      <c r="O32" s="2" t="n">
        <v>376900.567</v>
      </c>
      <c r="P32" s="2" t="n">
        <v>361432.912</v>
      </c>
      <c r="Q32" s="2" t="n">
        <v>354928.753</v>
      </c>
      <c r="R32" s="2" t="n">
        <v>345086.762</v>
      </c>
      <c r="S32" s="2" t="n">
        <v>338710.853</v>
      </c>
      <c r="T32" s="2" t="n">
        <v>332300.327</v>
      </c>
      <c r="U32" s="2" t="n">
        <v>283307.445</v>
      </c>
      <c r="V32" s="2" t="n">
        <v>297688.176</v>
      </c>
      <c r="W32" s="2" t="n">
        <v>278563.845</v>
      </c>
      <c r="X32" s="2" t="n">
        <v>274622.447</v>
      </c>
      <c r="Y32" s="2" t="n">
        <v>274976.947</v>
      </c>
      <c r="Z32" s="2" t="n">
        <v>267114.384</v>
      </c>
      <c r="AA32" s="2" t="n">
        <v>267946.9</v>
      </c>
      <c r="AB32" s="2" t="n">
        <v>246949.463</v>
      </c>
      <c r="AC32" s="2" t="n">
        <v>251172.543</v>
      </c>
      <c r="AD32" s="2" t="n">
        <v>249155.937</v>
      </c>
      <c r="AE32" s="3" t="s">
        <v>32</v>
      </c>
    </row>
    <row r="33" customFormat="false" ht="14" hidden="false" customHeight="false" outlineLevel="0" collapsed="false">
      <c r="A33" s="1" t="s">
        <v>63</v>
      </c>
      <c r="B33" s="2" t="n">
        <v>4437.483</v>
      </c>
      <c r="C33" s="2" t="n">
        <v>4104.875</v>
      </c>
      <c r="D33" s="2" t="n">
        <v>4165.294</v>
      </c>
      <c r="E33" s="2" t="n">
        <v>4381.083</v>
      </c>
      <c r="F33" s="2" t="n">
        <v>4630.311</v>
      </c>
      <c r="G33" s="2" t="n">
        <v>4666.364</v>
      </c>
      <c r="H33" s="2" t="n">
        <v>5175.353</v>
      </c>
      <c r="I33" s="2" t="n">
        <v>5617.997</v>
      </c>
      <c r="J33" s="2" t="n">
        <v>6182.278</v>
      </c>
      <c r="K33" s="2" t="n">
        <v>6850.886</v>
      </c>
      <c r="L33" s="2" t="n">
        <v>7813.4</v>
      </c>
      <c r="M33" s="2" t="n">
        <v>8189.094</v>
      </c>
      <c r="N33" s="2" t="n">
        <v>8607.933</v>
      </c>
      <c r="O33" s="2" t="n">
        <v>8479.572</v>
      </c>
      <c r="P33" s="2" t="n">
        <v>8744.094</v>
      </c>
      <c r="Q33" s="2" t="n">
        <v>8600.183</v>
      </c>
      <c r="R33" s="2" t="n">
        <v>9495.922</v>
      </c>
      <c r="S33" s="2" t="n">
        <v>11144.764</v>
      </c>
      <c r="T33" s="2" t="n">
        <v>15116.108</v>
      </c>
      <c r="U33" s="2" t="n">
        <v>15209.825</v>
      </c>
      <c r="V33" s="2" t="n">
        <v>15118.056</v>
      </c>
      <c r="W33" s="2" t="n">
        <v>15400.247</v>
      </c>
      <c r="X33" s="2" t="n">
        <v>15808.917</v>
      </c>
      <c r="Y33" s="2" t="n">
        <v>16565.886</v>
      </c>
      <c r="Z33" s="2" t="n">
        <v>16771.103</v>
      </c>
      <c r="AA33" s="2" t="n">
        <v>16980.356</v>
      </c>
      <c r="AB33" s="2" t="n">
        <v>15633.177</v>
      </c>
      <c r="AC33" s="2" t="n">
        <v>16215.752</v>
      </c>
      <c r="AD33" s="2" t="n">
        <v>16298.233</v>
      </c>
      <c r="AE33" s="2" t="n">
        <v>15298.371</v>
      </c>
    </row>
    <row r="34" customFormat="false" ht="14" hidden="false" customHeight="false" outlineLevel="0" collapsed="false">
      <c r="A34" s="1" t="s">
        <v>64</v>
      </c>
      <c r="B34" s="2" t="n">
        <v>70240.5</v>
      </c>
      <c r="C34" s="2" t="n">
        <v>65293.056</v>
      </c>
      <c r="D34" s="2" t="n">
        <v>63018.5</v>
      </c>
      <c r="E34" s="2" t="n">
        <v>64941.889</v>
      </c>
      <c r="F34" s="2" t="n">
        <v>68698.25</v>
      </c>
      <c r="G34" s="2" t="n">
        <v>70343.306</v>
      </c>
      <c r="H34" s="2" t="n">
        <v>68829.722</v>
      </c>
      <c r="I34" s="2" t="n">
        <v>68738.694</v>
      </c>
      <c r="J34" s="2" t="n">
        <v>73686.194</v>
      </c>
      <c r="K34" s="2" t="n">
        <v>77496.389</v>
      </c>
      <c r="L34" s="2" t="n">
        <v>79943.678</v>
      </c>
      <c r="M34" s="2" t="n">
        <v>74853.117</v>
      </c>
      <c r="N34" s="2" t="n">
        <v>70218.234</v>
      </c>
      <c r="O34" s="2" t="n">
        <v>75696.478</v>
      </c>
      <c r="P34" s="2" t="n">
        <v>79471.92</v>
      </c>
      <c r="Q34" s="2" t="n">
        <v>78309.267</v>
      </c>
      <c r="R34" s="2" t="n">
        <v>76250.521</v>
      </c>
      <c r="S34" s="2" t="n">
        <v>75577.845</v>
      </c>
      <c r="T34" s="2" t="n">
        <v>77034.829</v>
      </c>
      <c r="U34" s="2" t="n">
        <v>63844.949</v>
      </c>
      <c r="V34" s="2" t="n">
        <v>71619.622</v>
      </c>
      <c r="W34" s="2" t="n">
        <v>71583.561</v>
      </c>
      <c r="X34" s="2" t="n">
        <v>69161.114</v>
      </c>
      <c r="Y34" s="2" t="n">
        <v>68576.552</v>
      </c>
      <c r="Z34" s="2" t="n">
        <v>67678.286</v>
      </c>
      <c r="AA34" s="2" t="n">
        <v>69107.182</v>
      </c>
      <c r="AB34" s="2" t="n">
        <v>69119.348</v>
      </c>
      <c r="AC34" s="2" t="n">
        <v>70807.527</v>
      </c>
      <c r="AD34" s="2" t="n">
        <v>71508.475</v>
      </c>
      <c r="AE34" s="2" t="n">
        <v>71777.034</v>
      </c>
    </row>
    <row r="35" customFormat="false" ht="14" hidden="false" customHeight="false" outlineLevel="0" collapsed="false">
      <c r="A35" s="1" t="s">
        <v>65</v>
      </c>
      <c r="B35" s="3" t="s">
        <v>32</v>
      </c>
      <c r="C35" s="3" t="s">
        <v>32</v>
      </c>
      <c r="D35" s="3" t="s">
        <v>32</v>
      </c>
      <c r="E35" s="3" t="s">
        <v>32</v>
      </c>
      <c r="F35" s="3" t="s">
        <v>32</v>
      </c>
      <c r="G35" s="3" t="s">
        <v>32</v>
      </c>
      <c r="H35" s="3" t="s">
        <v>32</v>
      </c>
      <c r="I35" s="3" t="s">
        <v>32</v>
      </c>
      <c r="J35" s="3" t="s">
        <v>32</v>
      </c>
      <c r="K35" s="3" t="s">
        <v>32</v>
      </c>
      <c r="L35" s="3" t="s">
        <v>32</v>
      </c>
      <c r="M35" s="3" t="s">
        <v>32</v>
      </c>
      <c r="N35" s="3" t="s">
        <v>32</v>
      </c>
      <c r="O35" s="3" t="s">
        <v>32</v>
      </c>
      <c r="P35" s="3" t="s">
        <v>32</v>
      </c>
      <c r="Q35" s="2" t="n">
        <v>3965.092</v>
      </c>
      <c r="R35" s="2" t="n">
        <v>4005.933</v>
      </c>
      <c r="S35" s="2" t="n">
        <v>4475.903</v>
      </c>
      <c r="T35" s="2" t="n">
        <v>4487.384</v>
      </c>
      <c r="U35" s="2" t="n">
        <v>2713.001</v>
      </c>
      <c r="V35" s="2" t="n">
        <v>2317.278</v>
      </c>
      <c r="W35" s="2" t="n">
        <v>2636.931</v>
      </c>
      <c r="X35" s="2" t="n">
        <v>2363.306</v>
      </c>
      <c r="Y35" s="2" t="n">
        <v>2132.378</v>
      </c>
      <c r="Z35" s="2" t="n">
        <v>1549.006</v>
      </c>
      <c r="AA35" s="2" t="n">
        <v>1533.028</v>
      </c>
      <c r="AB35" s="2" t="n">
        <v>1393.75</v>
      </c>
      <c r="AC35" s="2" t="n">
        <v>1614.596</v>
      </c>
      <c r="AD35" s="2" t="n">
        <v>1576.513</v>
      </c>
      <c r="AE35" s="3" t="s">
        <v>32</v>
      </c>
    </row>
    <row r="36" customFormat="false" ht="14" hidden="false" customHeight="false" outlineLevel="0" collapsed="false">
      <c r="A36" s="1" t="s">
        <v>66</v>
      </c>
      <c r="B36" s="2" t="n">
        <v>8720.948</v>
      </c>
      <c r="C36" s="2" t="n">
        <v>7708.858</v>
      </c>
      <c r="D36" s="2" t="n">
        <v>7684.376</v>
      </c>
      <c r="E36" s="2" t="n">
        <v>7569.595</v>
      </c>
      <c r="F36" s="2" t="n">
        <v>5983.168</v>
      </c>
      <c r="G36" s="2" t="n">
        <v>5678.741</v>
      </c>
      <c r="H36" s="2" t="n">
        <v>6874.833</v>
      </c>
      <c r="I36" s="2" t="n">
        <v>6024.9</v>
      </c>
      <c r="J36" s="2" t="n">
        <v>7111.086</v>
      </c>
      <c r="K36" s="2" t="n">
        <v>5578.548</v>
      </c>
      <c r="L36" s="2" t="n">
        <v>6164.229</v>
      </c>
      <c r="M36" s="2" t="n">
        <v>5307.241</v>
      </c>
      <c r="N36" s="2" t="n">
        <v>5087.659</v>
      </c>
      <c r="O36" s="2" t="n">
        <v>6035.588</v>
      </c>
      <c r="P36" s="2" t="n">
        <v>5507.894</v>
      </c>
      <c r="Q36" s="2" t="n">
        <v>6759.952</v>
      </c>
      <c r="R36" s="2" t="n">
        <v>7090.849</v>
      </c>
      <c r="S36" s="2" t="n">
        <v>7894.178</v>
      </c>
      <c r="T36" s="2" t="n">
        <v>7547.706</v>
      </c>
      <c r="U36" s="2" t="n">
        <v>4968.766</v>
      </c>
      <c r="V36" s="2" t="n">
        <v>6306.129</v>
      </c>
      <c r="W36" s="2" t="n">
        <v>7372.482</v>
      </c>
      <c r="X36" s="2" t="n">
        <v>6734.733</v>
      </c>
      <c r="Y36" s="2" t="n">
        <v>6458.516</v>
      </c>
      <c r="Z36" s="2" t="n">
        <v>6019.85</v>
      </c>
      <c r="AA36" s="2" t="n">
        <v>5521.675</v>
      </c>
      <c r="AB36" s="2" t="n">
        <v>5131.885</v>
      </c>
      <c r="AC36" s="2" t="n">
        <v>4515.415</v>
      </c>
      <c r="AD36" s="2" t="n">
        <v>4782.2</v>
      </c>
      <c r="AE36" s="3" t="s">
        <v>32</v>
      </c>
    </row>
    <row r="37" customFormat="false" ht="14" hidden="false" customHeight="false" outlineLevel="0" collapsed="false">
      <c r="A37" s="1" t="s">
        <v>67</v>
      </c>
      <c r="B37" s="2" t="n">
        <v>7803.55</v>
      </c>
      <c r="C37" s="2" t="n">
        <v>5008.448</v>
      </c>
      <c r="D37" s="2" t="n">
        <v>3080.059</v>
      </c>
      <c r="E37" s="2" t="n">
        <v>2363.863</v>
      </c>
      <c r="F37" s="2" t="n">
        <v>2155.271</v>
      </c>
      <c r="G37" s="2" t="n">
        <v>2192.094</v>
      </c>
      <c r="H37" s="2" t="n">
        <v>2314.166</v>
      </c>
      <c r="I37" s="2" t="n">
        <v>1185.493</v>
      </c>
      <c r="J37" s="2" t="n">
        <v>1691.913</v>
      </c>
      <c r="K37" s="2" t="n">
        <v>3208.163</v>
      </c>
      <c r="L37" s="2" t="n">
        <v>3127.209</v>
      </c>
      <c r="M37" s="2" t="n">
        <v>3302.517</v>
      </c>
      <c r="N37" s="2" t="n">
        <v>2533.259</v>
      </c>
      <c r="O37" s="2" t="n">
        <v>2771.762</v>
      </c>
      <c r="P37" s="2" t="n">
        <v>2767.445</v>
      </c>
      <c r="Q37" s="2" t="n">
        <v>2450.833</v>
      </c>
      <c r="R37" s="2" t="n">
        <v>3112.036</v>
      </c>
      <c r="S37" s="2" t="n">
        <v>3001.116</v>
      </c>
      <c r="T37" s="2" t="n">
        <v>2658.034</v>
      </c>
      <c r="U37" s="2" t="n">
        <v>3283.225</v>
      </c>
      <c r="V37" s="2" t="n">
        <v>4125.925</v>
      </c>
      <c r="W37" s="2" t="n">
        <v>4413.701</v>
      </c>
      <c r="X37" s="2" t="n">
        <v>3219.639</v>
      </c>
      <c r="Y37" s="2" t="n">
        <v>3273.277</v>
      </c>
      <c r="Z37" s="2" t="n">
        <v>4335.289</v>
      </c>
      <c r="AA37" s="2" t="n">
        <v>3513.641</v>
      </c>
      <c r="AB37" s="2" t="n">
        <v>3333.763</v>
      </c>
      <c r="AC37" s="2" t="n">
        <v>4643.352</v>
      </c>
      <c r="AD37" s="2" t="n">
        <v>5143.722</v>
      </c>
      <c r="AE37" s="3" t="s">
        <v>32</v>
      </c>
    </row>
    <row r="38" customFormat="false" ht="14" hidden="false" customHeight="false" outlineLevel="0" collapsed="false">
      <c r="A38" s="1" t="s">
        <v>68</v>
      </c>
      <c r="B38" s="2" t="n">
        <v>53612.689</v>
      </c>
      <c r="C38" s="2" t="n">
        <v>42200.261</v>
      </c>
      <c r="D38" s="2" t="n">
        <v>37106.422</v>
      </c>
      <c r="E38" s="2" t="n">
        <v>21901.049</v>
      </c>
      <c r="F38" s="2" t="n">
        <v>20259.211</v>
      </c>
      <c r="G38" s="2" t="n">
        <v>18553.711</v>
      </c>
      <c r="H38" s="2" t="n">
        <v>34453.489</v>
      </c>
      <c r="I38" s="2" t="n">
        <v>36823.599</v>
      </c>
      <c r="J38" s="2" t="n">
        <v>39769.772</v>
      </c>
      <c r="K38" s="2" t="n">
        <v>25329.912</v>
      </c>
      <c r="L38" s="2" t="n">
        <v>25130.003</v>
      </c>
      <c r="M38" s="2" t="n">
        <v>29357.442</v>
      </c>
      <c r="N38" s="2" t="n">
        <v>31069.339</v>
      </c>
      <c r="O38" s="2" t="n">
        <v>34515.155</v>
      </c>
      <c r="P38" s="2" t="n">
        <v>40407.517</v>
      </c>
      <c r="Q38" s="2" t="n">
        <v>38981.409</v>
      </c>
      <c r="R38" s="2" t="n">
        <v>39887.337</v>
      </c>
      <c r="S38" s="2" t="n">
        <v>43146.085</v>
      </c>
      <c r="T38" s="2" t="n">
        <v>33864.971</v>
      </c>
      <c r="U38" s="2" t="n">
        <v>23174.666</v>
      </c>
      <c r="V38" s="2" t="n">
        <v>28247.591</v>
      </c>
      <c r="W38" s="2" t="n">
        <v>31870.985</v>
      </c>
      <c r="X38" s="2" t="n">
        <v>28655.241</v>
      </c>
      <c r="Y38" s="2" t="n">
        <v>27864.227</v>
      </c>
      <c r="Z38" s="2" t="n">
        <v>22744.094</v>
      </c>
      <c r="AA38" s="2" t="n">
        <v>23801.666</v>
      </c>
      <c r="AB38" s="2" t="n">
        <v>25285.324</v>
      </c>
      <c r="AC38" s="2" t="n">
        <v>26353.818</v>
      </c>
      <c r="AD38" s="2" t="n">
        <v>27887.622</v>
      </c>
      <c r="AE38" s="2" t="n">
        <v>25376.557</v>
      </c>
    </row>
    <row r="39" customFormat="false" ht="14" hidden="false" customHeight="false" outlineLevel="0" collapsed="false">
      <c r="A39" s="1" t="s">
        <v>69</v>
      </c>
      <c r="B39" s="2" t="n">
        <v>126757.682</v>
      </c>
      <c r="C39" s="2" t="n">
        <v>131130.633</v>
      </c>
      <c r="D39" s="2" t="n">
        <v>131870.965</v>
      </c>
      <c r="E39" s="2" t="n">
        <v>136315.41</v>
      </c>
      <c r="F39" s="2" t="n">
        <v>127951.584</v>
      </c>
      <c r="G39" s="2" t="n">
        <v>140204.821</v>
      </c>
      <c r="H39" s="2" t="n">
        <v>169916.086</v>
      </c>
      <c r="I39" s="2" t="n">
        <v>185087.289</v>
      </c>
      <c r="J39" s="2" t="n">
        <v>193018.549</v>
      </c>
      <c r="K39" s="2" t="n">
        <v>176661.016</v>
      </c>
      <c r="L39" s="2" t="n">
        <v>229644.571</v>
      </c>
      <c r="M39" s="2" t="n">
        <v>180627.708</v>
      </c>
      <c r="N39" s="2" t="n">
        <v>219134.207</v>
      </c>
      <c r="O39" s="2" t="n">
        <v>247918.174</v>
      </c>
      <c r="P39" s="2" t="n">
        <v>250218.843</v>
      </c>
      <c r="Q39" s="2" t="n">
        <v>247376.021</v>
      </c>
      <c r="R39" s="2" t="n">
        <v>278671.739</v>
      </c>
      <c r="S39" s="2" t="n">
        <v>279896.951</v>
      </c>
      <c r="T39" s="2" t="n">
        <v>204212.515</v>
      </c>
      <c r="U39" s="2" t="n">
        <v>220328.855</v>
      </c>
      <c r="V39" s="2" t="n">
        <v>259529.671</v>
      </c>
      <c r="W39" s="2" t="n">
        <v>289489.365</v>
      </c>
      <c r="X39" s="2" t="n">
        <v>297342.091</v>
      </c>
      <c r="Y39" s="2" t="n">
        <v>279457.741</v>
      </c>
      <c r="Z39" s="2" t="n">
        <v>291935.061</v>
      </c>
      <c r="AA39" s="2" t="n">
        <v>303654.906</v>
      </c>
      <c r="AB39" s="2" t="n">
        <v>306218.979</v>
      </c>
      <c r="AC39" s="2" t="n">
        <v>373576.84</v>
      </c>
      <c r="AD39" s="2" t="n">
        <v>376021.96</v>
      </c>
      <c r="AE39" s="3" t="s">
        <v>32</v>
      </c>
    </row>
    <row r="40" customFormat="false" ht="14" hidden="false" customHeight="false" outlineLevel="0" collapsed="false">
      <c r="A40" s="1" t="s">
        <v>70</v>
      </c>
      <c r="B40" s="3" t="s">
        <v>32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 t="s">
        <v>32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 t="s">
        <v>32</v>
      </c>
      <c r="T40" s="3" t="s">
        <v>32</v>
      </c>
      <c r="U40" s="3" t="s">
        <v>32</v>
      </c>
      <c r="V40" s="3" t="s">
        <v>32</v>
      </c>
      <c r="W40" s="3" t="s">
        <v>32</v>
      </c>
      <c r="X40" s="3" t="s">
        <v>32</v>
      </c>
      <c r="Y40" s="3" t="s">
        <v>32</v>
      </c>
      <c r="Z40" s="2" t="n">
        <v>8342.038</v>
      </c>
      <c r="AA40" s="2" t="n">
        <v>8799.577</v>
      </c>
      <c r="AB40" s="2" t="n">
        <v>8770.225</v>
      </c>
      <c r="AC40" s="2" t="n">
        <v>9640.462</v>
      </c>
      <c r="AD40" s="2" t="n">
        <v>10042.484</v>
      </c>
      <c r="AE40" s="3" t="s">
        <v>32</v>
      </c>
    </row>
    <row r="41" customFormat="false" ht="14" hidden="false" customHeight="false" outlineLevel="0" collapsed="false">
      <c r="A41" s="1" t="s">
        <v>71</v>
      </c>
      <c r="B41" s="3" t="s">
        <v>32</v>
      </c>
      <c r="C41" s="3" t="s">
        <v>32</v>
      </c>
      <c r="D41" s="3" t="s">
        <v>32</v>
      </c>
      <c r="E41" s="3" t="s">
        <v>32</v>
      </c>
      <c r="F41" s="3" t="s">
        <v>32</v>
      </c>
      <c r="G41" s="3" t="s">
        <v>32</v>
      </c>
      <c r="H41" s="3" t="s">
        <v>32</v>
      </c>
      <c r="I41" s="3" t="s">
        <v>32</v>
      </c>
      <c r="J41" s="3" t="s">
        <v>32</v>
      </c>
      <c r="K41" s="3" t="s">
        <v>32</v>
      </c>
      <c r="L41" s="2" t="n">
        <v>1744.123</v>
      </c>
      <c r="M41" s="2" t="n">
        <v>2101.719</v>
      </c>
      <c r="N41" s="2" t="n">
        <v>2102.941</v>
      </c>
      <c r="O41" s="2" t="n">
        <v>2156.173</v>
      </c>
      <c r="P41" s="2" t="n">
        <v>2051.189</v>
      </c>
      <c r="Q41" s="2" t="n">
        <v>2194.934</v>
      </c>
      <c r="R41" s="2" t="n">
        <v>2239.478</v>
      </c>
      <c r="S41" s="2" t="n">
        <v>2973.689</v>
      </c>
      <c r="T41" s="2" t="n">
        <v>2887.316</v>
      </c>
      <c r="U41" s="2" t="n">
        <v>2811.571</v>
      </c>
      <c r="V41" s="2" t="n">
        <v>3228.283</v>
      </c>
      <c r="W41" s="2" t="n">
        <v>3581.881</v>
      </c>
      <c r="X41" s="2" t="n">
        <v>3183.738</v>
      </c>
      <c r="Y41" s="2" t="n">
        <v>3057.531</v>
      </c>
      <c r="Z41" s="2" t="n">
        <v>2852.291</v>
      </c>
      <c r="AA41" s="2" t="n">
        <v>3572.516</v>
      </c>
      <c r="AB41" s="2" t="n">
        <v>3271.016</v>
      </c>
      <c r="AC41" s="2" t="n">
        <v>3642.987</v>
      </c>
      <c r="AD41" s="2" t="n">
        <v>3277.276</v>
      </c>
      <c r="AE41" s="2" t="n">
        <v>3376.736</v>
      </c>
    </row>
    <row r="42" customFormat="false" ht="14" hidden="false" customHeight="false" outlineLevel="0" collapsed="false">
      <c r="A42" s="1" t="s">
        <v>72</v>
      </c>
      <c r="B42" s="3" t="s">
        <v>32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 t="s">
        <v>32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2" t="n">
        <v>20.642</v>
      </c>
      <c r="T42" s="2" t="n">
        <v>599.425</v>
      </c>
      <c r="U42" s="2" t="n">
        <v>423.308</v>
      </c>
      <c r="V42" s="2" t="n">
        <v>2615.556</v>
      </c>
      <c r="W42" s="2" t="n">
        <v>2703.808</v>
      </c>
      <c r="X42" s="2" t="n">
        <v>2727.508</v>
      </c>
      <c r="Y42" s="2" t="n">
        <v>2913.251</v>
      </c>
      <c r="Z42" s="2" t="n">
        <v>2643.722</v>
      </c>
      <c r="AA42" s="2" t="n">
        <v>2470.523</v>
      </c>
      <c r="AB42" s="2" t="n">
        <v>2280.079</v>
      </c>
      <c r="AC42" s="2" t="n">
        <v>2462.49</v>
      </c>
      <c r="AD42" s="2" t="n">
        <v>2894.229</v>
      </c>
      <c r="AE42" s="3" t="s">
        <v>32</v>
      </c>
    </row>
    <row r="43" customFormat="false" ht="14" hidden="false" customHeight="false" outlineLevel="0" collapsed="false">
      <c r="A43" s="1" t="s">
        <v>73</v>
      </c>
      <c r="B43" s="2" t="n">
        <v>920798.509</v>
      </c>
      <c r="C43" s="2" t="n">
        <v>919867.312</v>
      </c>
      <c r="D43" s="2" t="n">
        <v>859373.947</v>
      </c>
      <c r="E43" s="2" t="n">
        <v>655136.033</v>
      </c>
      <c r="F43" s="2" t="n">
        <v>500375.017</v>
      </c>
      <c r="G43" s="2" t="n">
        <v>494724.833</v>
      </c>
      <c r="H43" s="2" t="n">
        <v>450501.295</v>
      </c>
      <c r="I43" s="2" t="n">
        <v>425282.323</v>
      </c>
      <c r="J43" s="2" t="n">
        <v>388197.116</v>
      </c>
      <c r="K43" s="2" t="n">
        <v>392381.381</v>
      </c>
      <c r="L43" s="2" t="n">
        <v>381212.373</v>
      </c>
      <c r="M43" s="2" t="n">
        <v>390629.618</v>
      </c>
      <c r="N43" s="2" t="n">
        <v>391700.977</v>
      </c>
      <c r="O43" s="2" t="n">
        <v>412212.721</v>
      </c>
      <c r="P43" s="2" t="n">
        <v>406825.911</v>
      </c>
      <c r="Q43" s="2" t="n">
        <v>386386.235</v>
      </c>
      <c r="R43" s="2" t="n">
        <v>381115.664</v>
      </c>
      <c r="S43" s="2" t="n">
        <v>382076.93</v>
      </c>
      <c r="T43" s="2" t="n">
        <v>351264.491</v>
      </c>
      <c r="U43" s="2" t="n">
        <v>258612.949</v>
      </c>
      <c r="V43" s="2" t="n">
        <v>290039.244</v>
      </c>
      <c r="W43" s="2" t="n">
        <v>300178.867</v>
      </c>
      <c r="X43" s="2" t="n">
        <v>278910.126</v>
      </c>
      <c r="Y43" s="2" t="n">
        <v>254019.641</v>
      </c>
      <c r="Z43" s="2" t="n">
        <v>239210.185</v>
      </c>
      <c r="AA43" s="2" t="n">
        <v>190471.848</v>
      </c>
      <c r="AB43" s="2" t="n">
        <v>180369.716</v>
      </c>
      <c r="AC43" s="2" t="n">
        <v>175553.207</v>
      </c>
      <c r="AD43" s="2" t="n">
        <v>190920.663</v>
      </c>
      <c r="AE43" s="3" t="s">
        <v>32</v>
      </c>
    </row>
    <row r="44" customFormat="false" ht="14" hidden="false" customHeight="false" outlineLevel="0" collapsed="false">
      <c r="A44" s="1" t="s">
        <v>74</v>
      </c>
      <c r="B44" s="3" t="s">
        <v>32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 t="s">
        <v>32</v>
      </c>
      <c r="S44" s="3" t="s">
        <v>32</v>
      </c>
      <c r="T44" s="3" t="s">
        <v>32</v>
      </c>
      <c r="U44" s="3" t="s">
        <v>32</v>
      </c>
      <c r="V44" s="3" t="s">
        <v>32</v>
      </c>
      <c r="W44" s="3" t="s">
        <v>32</v>
      </c>
      <c r="X44" s="3" t="s">
        <v>32</v>
      </c>
      <c r="Y44" s="2" t="n">
        <v>7598.789</v>
      </c>
      <c r="Z44" s="2" t="n">
        <v>7890.931</v>
      </c>
      <c r="AA44" s="2" t="n">
        <v>8049.466</v>
      </c>
      <c r="AB44" s="2" t="n">
        <v>7890.998</v>
      </c>
      <c r="AC44" s="2" t="n">
        <v>8826.988</v>
      </c>
      <c r="AD44" s="2" t="n">
        <v>9113.962</v>
      </c>
      <c r="AE44" s="2" t="n">
        <v>8516.338</v>
      </c>
    </row>
    <row r="46" customFormat="false" ht="14" hidden="false" customHeight="false" outlineLevel="0" collapsed="false">
      <c r="A46" s="4" t="s">
        <v>75</v>
      </c>
    </row>
    <row r="47" customFormat="false" ht="14" hidden="false" customHeight="false" outlineLevel="0" collapsed="false">
      <c r="A47" s="4" t="s">
        <v>32</v>
      </c>
      <c r="B47" s="4" t="s">
        <v>76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F5" activeCellId="0" sqref="AF5"/>
    </sheetView>
  </sheetViews>
  <sheetFormatPr defaultColWidth="8.65625" defaultRowHeight="14" zeroHeight="false" outlineLevelRow="0" outlineLevelCol="0"/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0" t="n">
        <v>2018</v>
      </c>
    </row>
    <row r="2" customFormat="false" ht="14" hidden="false" customHeight="false" outlineLevel="0" collapsed="false">
      <c r="A2" s="1" t="s">
        <v>31</v>
      </c>
      <c r="B2" s="2" t="n">
        <v>892901.999</v>
      </c>
      <c r="C2" s="2" t="n">
        <v>862522.999</v>
      </c>
      <c r="D2" s="2" t="n">
        <v>846566.999</v>
      </c>
      <c r="E2" s="2" t="n">
        <v>822977.999</v>
      </c>
      <c r="F2" s="2" t="n">
        <v>839094</v>
      </c>
      <c r="G2" s="2" t="n">
        <v>860479</v>
      </c>
      <c r="H2" s="2" t="n">
        <v>866190.999</v>
      </c>
      <c r="I2" s="2" t="n">
        <v>897441</v>
      </c>
      <c r="J2" s="2" t="n">
        <v>905489.001</v>
      </c>
      <c r="K2" s="2" t="n">
        <v>917597.001</v>
      </c>
      <c r="L2" s="2" t="n">
        <v>945768.229</v>
      </c>
      <c r="M2" s="2" t="n">
        <v>962383.071</v>
      </c>
      <c r="N2" s="2" t="n">
        <v>967759.236</v>
      </c>
      <c r="O2" s="2" t="n">
        <v>978611.584</v>
      </c>
      <c r="P2" s="2" t="n">
        <v>1007838.907</v>
      </c>
      <c r="Q2" s="2" t="n">
        <v>1014717.942</v>
      </c>
      <c r="R2" s="2" t="n">
        <v>1014005.575</v>
      </c>
      <c r="S2" s="2" t="n">
        <v>1027430.04</v>
      </c>
      <c r="T2" s="2" t="n">
        <v>1002614.743</v>
      </c>
      <c r="U2" s="2" t="n">
        <v>864757.383</v>
      </c>
      <c r="V2" s="2" t="n">
        <v>926676.81</v>
      </c>
      <c r="W2" s="2" t="n">
        <v>945076.501</v>
      </c>
      <c r="X2" s="2" t="n">
        <v>929984.108</v>
      </c>
      <c r="Y2" s="2" t="n">
        <v>917313.699</v>
      </c>
      <c r="Z2" s="2" t="n">
        <v>919729.662</v>
      </c>
      <c r="AA2" s="2" t="n">
        <v>923913.276</v>
      </c>
      <c r="AB2" s="2" t="n">
        <v>936497.102</v>
      </c>
      <c r="AC2" s="2" t="n">
        <v>952978.397</v>
      </c>
      <c r="AD2" s="2" t="n">
        <v>956461.394</v>
      </c>
      <c r="AE2" s="3" t="s">
        <v>32</v>
      </c>
      <c r="AF2" s="0" t="n">
        <f aca="false">AD2/1000</f>
        <v>956.461394</v>
      </c>
    </row>
    <row r="3" customFormat="false" ht="14" hidden="false" customHeight="false" outlineLevel="0" collapsed="false">
      <c r="A3" s="1" t="s">
        <v>33</v>
      </c>
      <c r="B3" s="2" t="n">
        <v>993543.999</v>
      </c>
      <c r="C3" s="2" t="n">
        <v>962092.999</v>
      </c>
      <c r="D3" s="2" t="n">
        <v>941842.999</v>
      </c>
      <c r="E3" s="2" t="n">
        <v>919819.999</v>
      </c>
      <c r="F3" s="2" t="n">
        <v>934161</v>
      </c>
      <c r="G3" s="2" t="n">
        <v>961135</v>
      </c>
      <c r="H3" s="2" t="n">
        <v>972620.999</v>
      </c>
      <c r="I3" s="2" t="n">
        <v>1004298</v>
      </c>
      <c r="J3" s="2" t="n">
        <v>1012666.001</v>
      </c>
      <c r="K3" s="2" t="n">
        <v>1028575.001</v>
      </c>
      <c r="L3" s="2" t="n">
        <v>1059880.229</v>
      </c>
      <c r="M3" s="2" t="n">
        <v>1073720.071</v>
      </c>
      <c r="N3" s="2" t="n">
        <v>1080407.236</v>
      </c>
      <c r="O3" s="2" t="n">
        <v>1087889.584</v>
      </c>
      <c r="P3" s="2" t="n">
        <v>1119304.907</v>
      </c>
      <c r="Q3" s="2" t="n">
        <v>1130742.942</v>
      </c>
      <c r="R3" s="2" t="n">
        <v>1128901.575</v>
      </c>
      <c r="S3" s="2" t="n">
        <v>1140230.04</v>
      </c>
      <c r="T3" s="2" t="n">
        <v>1116765.743</v>
      </c>
      <c r="U3" s="2" t="n">
        <v>964494.383</v>
      </c>
      <c r="V3" s="2" t="n">
        <v>1031344.81</v>
      </c>
      <c r="W3" s="2" t="n">
        <v>1047607.501</v>
      </c>
      <c r="X3" s="2" t="n">
        <v>1028563.108</v>
      </c>
      <c r="Y3" s="2" t="n">
        <v>1014380.699</v>
      </c>
      <c r="Z3" s="2" t="n">
        <v>1012886.662</v>
      </c>
      <c r="AA3" s="2" t="n">
        <v>1016957.564</v>
      </c>
      <c r="AB3" s="2" t="n">
        <v>1029920.37</v>
      </c>
      <c r="AC3" s="2" t="n">
        <v>1045318.362</v>
      </c>
      <c r="AD3" s="2" t="n">
        <v>1049596.918</v>
      </c>
      <c r="AE3" s="3" t="s">
        <v>32</v>
      </c>
      <c r="AF3" s="0" t="n">
        <f aca="false">AD3/1000</f>
        <v>1049.596918</v>
      </c>
    </row>
    <row r="4" customFormat="false" ht="14" hidden="false" customHeight="false" outlineLevel="0" collapsed="false">
      <c r="A4" s="1" t="s">
        <v>34</v>
      </c>
      <c r="B4" s="2" t="n">
        <v>684031.999</v>
      </c>
      <c r="C4" s="2" t="n">
        <v>681109.999</v>
      </c>
      <c r="D4" s="2" t="n">
        <v>681265.999</v>
      </c>
      <c r="E4" s="2" t="n">
        <v>662899.999</v>
      </c>
      <c r="F4" s="2" t="n">
        <v>678089</v>
      </c>
      <c r="G4" s="2" t="n">
        <v>690022</v>
      </c>
      <c r="H4" s="2" t="n">
        <v>692223.999</v>
      </c>
      <c r="I4" s="2" t="n">
        <v>718084</v>
      </c>
      <c r="J4" s="2" t="n">
        <v>734587.001</v>
      </c>
      <c r="K4" s="2" t="n">
        <v>753908.001</v>
      </c>
      <c r="L4" s="2" t="n">
        <v>779855.229</v>
      </c>
      <c r="M4" s="2" t="n">
        <v>793916.071</v>
      </c>
      <c r="N4" s="2" t="n">
        <v>798100.236</v>
      </c>
      <c r="O4" s="2" t="n">
        <v>808265.584</v>
      </c>
      <c r="P4" s="2" t="n">
        <v>828700.907</v>
      </c>
      <c r="Q4" s="2" t="n">
        <v>836711.942</v>
      </c>
      <c r="R4" s="2" t="n">
        <v>833286.575</v>
      </c>
      <c r="S4" s="2" t="n">
        <v>843770.04</v>
      </c>
      <c r="T4" s="2" t="n">
        <v>820103.743</v>
      </c>
      <c r="U4" s="2" t="n">
        <v>705189.383</v>
      </c>
      <c r="V4" s="2" t="n">
        <v>759070.81</v>
      </c>
      <c r="W4" s="2" t="n">
        <v>773268.501</v>
      </c>
      <c r="X4" s="2" t="n">
        <v>753760.108</v>
      </c>
      <c r="Y4" s="2" t="n">
        <v>743042.699</v>
      </c>
      <c r="Z4" s="2" t="n">
        <v>744522.662</v>
      </c>
      <c r="AA4" s="2" t="n">
        <v>744751.587</v>
      </c>
      <c r="AB4" s="2" t="n">
        <v>754242.543</v>
      </c>
      <c r="AC4" s="2" t="n">
        <v>763243.977</v>
      </c>
      <c r="AD4" s="2" t="n">
        <v>763506.423</v>
      </c>
      <c r="AE4" s="3" t="s">
        <v>32</v>
      </c>
      <c r="AF4" s="0" t="n">
        <f aca="false">AD4/1000</f>
        <v>763.506423</v>
      </c>
    </row>
    <row r="5" customFormat="false" ht="14" hidden="false" customHeight="false" outlineLevel="0" collapsed="false">
      <c r="A5" s="1" t="s">
        <v>35</v>
      </c>
      <c r="B5" s="2" t="n">
        <v>30523</v>
      </c>
      <c r="C5" s="2" t="n">
        <v>31081</v>
      </c>
      <c r="D5" s="2" t="n">
        <v>32212</v>
      </c>
      <c r="E5" s="2" t="n">
        <v>31255</v>
      </c>
      <c r="F5" s="2" t="n">
        <v>33608</v>
      </c>
      <c r="G5" s="2" t="n">
        <v>34605</v>
      </c>
      <c r="H5" s="2" t="n">
        <v>34498</v>
      </c>
      <c r="I5" s="2" t="n">
        <v>36421</v>
      </c>
      <c r="J5" s="2" t="n">
        <v>37395</v>
      </c>
      <c r="K5" s="2" t="n">
        <v>37633</v>
      </c>
      <c r="L5" s="2" t="n">
        <v>39868</v>
      </c>
      <c r="M5" s="2" t="n">
        <v>39224</v>
      </c>
      <c r="N5" s="2" t="n">
        <v>38933</v>
      </c>
      <c r="O5" s="2" t="n">
        <v>40026</v>
      </c>
      <c r="P5" s="2" t="n">
        <v>40367</v>
      </c>
      <c r="Q5" s="2" t="n">
        <v>39423</v>
      </c>
      <c r="R5" s="2" t="n">
        <v>40211</v>
      </c>
      <c r="S5" s="2" t="n">
        <v>40134</v>
      </c>
      <c r="T5" s="2" t="n">
        <v>39019</v>
      </c>
      <c r="U5" s="2" t="n">
        <v>32676</v>
      </c>
      <c r="V5" s="2" t="n">
        <v>39848.9</v>
      </c>
      <c r="W5" s="2" t="n">
        <v>39256</v>
      </c>
      <c r="X5" s="2" t="n">
        <v>38275.7</v>
      </c>
      <c r="Y5" s="2" t="n">
        <v>37775</v>
      </c>
      <c r="Z5" s="2" t="n">
        <v>37945.6</v>
      </c>
      <c r="AA5" s="2" t="n">
        <v>38097.6</v>
      </c>
      <c r="AB5" s="2" t="n">
        <v>38371.1</v>
      </c>
      <c r="AC5" s="2" t="n">
        <v>38591.8</v>
      </c>
      <c r="AD5" s="2" t="n">
        <v>39112.7</v>
      </c>
      <c r="AE5" s="2" t="n">
        <v>38327.7</v>
      </c>
      <c r="AF5" s="0" t="n">
        <f aca="false">AD5/1000</f>
        <v>39.1127</v>
      </c>
    </row>
    <row r="6" customFormat="false" ht="14" hidden="false" customHeight="false" outlineLevel="0" collapsed="false">
      <c r="A6" s="1" t="s">
        <v>36</v>
      </c>
      <c r="B6" s="2" t="n">
        <v>18552</v>
      </c>
      <c r="C6" s="2" t="n">
        <v>13998</v>
      </c>
      <c r="D6" s="2" t="n">
        <v>11952</v>
      </c>
      <c r="E6" s="2" t="n">
        <v>10914</v>
      </c>
      <c r="F6" s="2" t="n">
        <v>11461</v>
      </c>
      <c r="G6" s="2" t="n">
        <v>12167</v>
      </c>
      <c r="H6" s="2" t="n">
        <v>12258</v>
      </c>
      <c r="I6" s="2" t="n">
        <v>11812</v>
      </c>
      <c r="J6" s="2" t="n">
        <v>10688</v>
      </c>
      <c r="K6" s="2" t="n">
        <v>8465</v>
      </c>
      <c r="L6" s="2" t="n">
        <v>8584</v>
      </c>
      <c r="M6" s="2" t="n">
        <v>9035</v>
      </c>
      <c r="N6" s="2" t="n">
        <v>8479</v>
      </c>
      <c r="O6" s="2" t="n">
        <v>9197</v>
      </c>
      <c r="P6" s="2" t="n">
        <v>9713</v>
      </c>
      <c r="Q6" s="2" t="n">
        <v>9838</v>
      </c>
      <c r="R6" s="2" t="n">
        <v>10034</v>
      </c>
      <c r="S6" s="2" t="n">
        <v>10179</v>
      </c>
      <c r="T6" s="2" t="n">
        <v>10441</v>
      </c>
      <c r="U6" s="2" t="n">
        <v>8393</v>
      </c>
      <c r="V6" s="2" t="n">
        <v>7818</v>
      </c>
      <c r="W6" s="2" t="n">
        <v>8422</v>
      </c>
      <c r="X6" s="2" t="n">
        <v>8267</v>
      </c>
      <c r="Y6" s="2" t="n">
        <v>8511</v>
      </c>
      <c r="Z6" s="2" t="n">
        <v>8706</v>
      </c>
      <c r="AA6" s="2" t="n">
        <v>9033</v>
      </c>
      <c r="AB6" s="2" t="n">
        <v>9083</v>
      </c>
      <c r="AC6" s="2" t="n">
        <v>9737.28</v>
      </c>
      <c r="AD6" s="2" t="n">
        <v>9871.654</v>
      </c>
      <c r="AE6" s="2" t="n">
        <v>9830.298</v>
      </c>
      <c r="AF6" s="0" t="n">
        <f aca="false">AD6/1000</f>
        <v>9.871654</v>
      </c>
    </row>
    <row r="7" customFormat="false" ht="14" hidden="false" customHeight="false" outlineLevel="0" collapsed="false">
      <c r="A7" s="1" t="s">
        <v>37</v>
      </c>
      <c r="B7" s="2" t="n">
        <v>26922</v>
      </c>
      <c r="C7" s="2" t="n">
        <v>23074</v>
      </c>
      <c r="D7" s="2" t="n">
        <v>19675</v>
      </c>
      <c r="E7" s="2" t="n">
        <v>17156</v>
      </c>
      <c r="F7" s="2" t="n">
        <v>17474</v>
      </c>
      <c r="G7" s="2" t="n">
        <v>18406</v>
      </c>
      <c r="H7" s="2" t="n">
        <v>18177</v>
      </c>
      <c r="I7" s="2" t="n">
        <v>18547</v>
      </c>
      <c r="J7" s="2" t="n">
        <v>18837</v>
      </c>
      <c r="K7" s="2" t="n">
        <v>18799</v>
      </c>
      <c r="L7" s="2" t="n">
        <v>18944</v>
      </c>
      <c r="M7" s="2" t="n">
        <v>19939</v>
      </c>
      <c r="N7" s="2" t="n">
        <v>20558</v>
      </c>
      <c r="O7" s="2" t="n">
        <v>20550</v>
      </c>
      <c r="P7" s="2" t="n">
        <v>22358</v>
      </c>
      <c r="Q7" s="2" t="n">
        <v>23145</v>
      </c>
      <c r="R7" s="2" t="n">
        <v>23613</v>
      </c>
      <c r="S7" s="2" t="n">
        <v>24173</v>
      </c>
      <c r="T7" s="2" t="n">
        <v>24346</v>
      </c>
      <c r="U7" s="2" t="n">
        <v>21821</v>
      </c>
      <c r="V7" s="2" t="n">
        <v>21793</v>
      </c>
      <c r="W7" s="2" t="n">
        <v>22494</v>
      </c>
      <c r="X7" s="2" t="n">
        <v>22377</v>
      </c>
      <c r="Y7" s="2" t="n">
        <v>21286</v>
      </c>
      <c r="Z7" s="2" t="n">
        <v>22130</v>
      </c>
      <c r="AA7" s="2" t="n">
        <v>22645</v>
      </c>
      <c r="AB7" s="2" t="n">
        <v>23006</v>
      </c>
      <c r="AC7" s="2" t="n">
        <v>23902.485</v>
      </c>
      <c r="AD7" s="2" t="n">
        <v>24301.942</v>
      </c>
      <c r="AE7" s="2" t="n">
        <v>24312.764</v>
      </c>
      <c r="AF7" s="0" t="n">
        <f aca="false">AD7/1000</f>
        <v>24.301942</v>
      </c>
    </row>
    <row r="8" customFormat="false" ht="14" hidden="false" customHeight="false" outlineLevel="0" collapsed="false">
      <c r="A8" s="1" t="s">
        <v>38</v>
      </c>
      <c r="B8" s="2" t="n">
        <v>8409</v>
      </c>
      <c r="C8" s="2" t="n">
        <v>8609</v>
      </c>
      <c r="D8" s="2" t="n">
        <v>8744</v>
      </c>
      <c r="E8" s="2" t="n">
        <v>8794</v>
      </c>
      <c r="F8" s="2" t="n">
        <v>9087</v>
      </c>
      <c r="G8" s="2" t="n">
        <v>9381</v>
      </c>
      <c r="H8" s="2" t="n">
        <v>9532</v>
      </c>
      <c r="I8" s="2" t="n">
        <v>9834</v>
      </c>
      <c r="J8" s="2" t="n">
        <v>9853</v>
      </c>
      <c r="K8" s="2" t="n">
        <v>9844</v>
      </c>
      <c r="L8" s="2" t="n">
        <v>9993</v>
      </c>
      <c r="M8" s="2" t="n">
        <v>9998</v>
      </c>
      <c r="N8" s="2" t="n">
        <v>9859</v>
      </c>
      <c r="O8" s="2" t="n">
        <v>9657</v>
      </c>
      <c r="P8" s="2" t="n">
        <v>9975</v>
      </c>
      <c r="Q8" s="2" t="n">
        <v>10261</v>
      </c>
      <c r="R8" s="2" t="n">
        <v>10138</v>
      </c>
      <c r="S8" s="2" t="n">
        <v>9894</v>
      </c>
      <c r="T8" s="2" t="n">
        <v>9564</v>
      </c>
      <c r="U8" s="2" t="n">
        <v>8398</v>
      </c>
      <c r="V8" s="2" t="n">
        <v>8514</v>
      </c>
      <c r="W8" s="2" t="n">
        <v>8648</v>
      </c>
      <c r="X8" s="2" t="n">
        <v>8543</v>
      </c>
      <c r="Y8" s="2" t="n">
        <v>8359</v>
      </c>
      <c r="Z8" s="2" t="n">
        <v>8214</v>
      </c>
      <c r="AA8" s="2" t="n">
        <v>8363.689</v>
      </c>
      <c r="AB8" s="2" t="n">
        <v>8421.559</v>
      </c>
      <c r="AC8" s="2" t="n">
        <v>8574.769</v>
      </c>
      <c r="AD8" s="2" t="n">
        <v>8573.454</v>
      </c>
      <c r="AE8" s="3" t="s">
        <v>32</v>
      </c>
      <c r="AF8" s="0" t="n">
        <f aca="false">AD8/1000</f>
        <v>8.573454</v>
      </c>
    </row>
    <row r="9" customFormat="false" ht="14" hidden="false" customHeight="false" outlineLevel="0" collapsed="false">
      <c r="A9" s="1" t="s">
        <v>39</v>
      </c>
      <c r="B9" s="2" t="n">
        <v>216479</v>
      </c>
      <c r="C9" s="2" t="n">
        <v>214513</v>
      </c>
      <c r="D9" s="2" t="n">
        <v>211912</v>
      </c>
      <c r="E9" s="2" t="n">
        <v>202200</v>
      </c>
      <c r="F9" s="2" t="n">
        <v>201403</v>
      </c>
      <c r="G9" s="2" t="n">
        <v>204724</v>
      </c>
      <c r="H9" s="2" t="n">
        <v>201129</v>
      </c>
      <c r="I9" s="2" t="n">
        <v>206297</v>
      </c>
      <c r="J9" s="2" t="n">
        <v>208293</v>
      </c>
      <c r="K9" s="2" t="n">
        <v>212367</v>
      </c>
      <c r="L9" s="2" t="n">
        <v>211590</v>
      </c>
      <c r="M9" s="2" t="n">
        <v>219227</v>
      </c>
      <c r="N9" s="2" t="n">
        <v>220580</v>
      </c>
      <c r="O9" s="2" t="n">
        <v>220502</v>
      </c>
      <c r="P9" s="2" t="n">
        <v>227104</v>
      </c>
      <c r="Q9" s="2" t="n">
        <v>230561</v>
      </c>
      <c r="R9" s="2" t="n">
        <v>231803</v>
      </c>
      <c r="S9" s="2" t="n">
        <v>239307</v>
      </c>
      <c r="T9" s="2" t="n">
        <v>234966</v>
      </c>
      <c r="U9" s="2" t="n">
        <v>202021</v>
      </c>
      <c r="V9" s="2" t="n">
        <v>228505</v>
      </c>
      <c r="W9" s="2" t="n">
        <v>234234</v>
      </c>
      <c r="X9" s="2" t="n">
        <v>230592</v>
      </c>
      <c r="Y9" s="2" t="n">
        <v>227850</v>
      </c>
      <c r="Z9" s="2" t="n">
        <v>232862</v>
      </c>
      <c r="AA9" s="2" t="n">
        <v>228825</v>
      </c>
      <c r="AB9" s="2" t="n">
        <v>230574</v>
      </c>
      <c r="AC9" s="2" t="n">
        <v>232227</v>
      </c>
      <c r="AD9" s="2" t="n">
        <v>230527</v>
      </c>
      <c r="AE9" s="2" t="n">
        <v>223448</v>
      </c>
      <c r="AF9" s="0" t="n">
        <f aca="false">AD9/1000</f>
        <v>230.527</v>
      </c>
    </row>
    <row r="10" customFormat="false" ht="14" hidden="false" customHeight="false" outlineLevel="0" collapsed="false">
      <c r="A10" s="1" t="s">
        <v>40</v>
      </c>
      <c r="B10" s="2" t="n">
        <v>2730</v>
      </c>
      <c r="C10" s="2" t="n">
        <v>2881</v>
      </c>
      <c r="D10" s="2" t="n">
        <v>2029</v>
      </c>
      <c r="E10" s="2" t="n">
        <v>1325</v>
      </c>
      <c r="F10" s="2" t="n">
        <v>1714</v>
      </c>
      <c r="G10" s="2" t="n">
        <v>1751</v>
      </c>
      <c r="H10" s="2" t="n">
        <v>1907</v>
      </c>
      <c r="I10" s="2" t="n">
        <v>2214</v>
      </c>
      <c r="J10" s="2" t="n">
        <v>1922</v>
      </c>
      <c r="K10" s="2" t="n">
        <v>1830</v>
      </c>
      <c r="L10" s="2" t="n">
        <v>1833</v>
      </c>
      <c r="M10" s="2" t="n">
        <v>1816</v>
      </c>
      <c r="N10" s="2" t="n">
        <v>1884</v>
      </c>
      <c r="O10" s="2" t="n">
        <v>2031</v>
      </c>
      <c r="P10" s="2" t="n">
        <v>2144</v>
      </c>
      <c r="Q10" s="2" t="n">
        <v>2168</v>
      </c>
      <c r="R10" s="2" t="n">
        <v>2339</v>
      </c>
      <c r="S10" s="2" t="n">
        <v>2392</v>
      </c>
      <c r="T10" s="2" t="n">
        <v>2335</v>
      </c>
      <c r="U10" s="2" t="n">
        <v>1941</v>
      </c>
      <c r="V10" s="2" t="n">
        <v>2095</v>
      </c>
      <c r="W10" s="2" t="n">
        <v>2046</v>
      </c>
      <c r="X10" s="2" t="n">
        <v>2187</v>
      </c>
      <c r="Y10" s="2" t="n">
        <v>2156</v>
      </c>
      <c r="Z10" s="2" t="n">
        <v>2117</v>
      </c>
      <c r="AA10" s="2" t="n">
        <v>2059</v>
      </c>
      <c r="AB10" s="2" t="n">
        <v>2152</v>
      </c>
      <c r="AC10" s="2" t="n">
        <v>2281</v>
      </c>
      <c r="AD10" s="2" t="n">
        <v>2360</v>
      </c>
      <c r="AE10" s="2" t="n">
        <v>2131.94</v>
      </c>
      <c r="AF10" s="0" t="n">
        <f aca="false">AD10/1000</f>
        <v>2.36</v>
      </c>
    </row>
    <row r="11" customFormat="false" ht="14" hidden="false" customHeight="false" outlineLevel="0" collapsed="false">
      <c r="A11" s="1" t="s">
        <v>41</v>
      </c>
      <c r="B11" s="2" t="n">
        <v>4485.001</v>
      </c>
      <c r="C11" s="2" t="n">
        <v>4626.001</v>
      </c>
      <c r="D11" s="2" t="n">
        <v>4879</v>
      </c>
      <c r="E11" s="2" t="n">
        <v>5054</v>
      </c>
      <c r="F11" s="2" t="n">
        <v>5372.001</v>
      </c>
      <c r="G11" s="2" t="n">
        <v>5767.001</v>
      </c>
      <c r="H11" s="2" t="n">
        <v>6182.001</v>
      </c>
      <c r="I11" s="2" t="n">
        <v>6613</v>
      </c>
      <c r="J11" s="2" t="n">
        <v>7087.001</v>
      </c>
      <c r="K11" s="2" t="n">
        <v>7270.999</v>
      </c>
      <c r="L11" s="2" t="n">
        <v>7727</v>
      </c>
      <c r="M11" s="2" t="n">
        <v>7622.257</v>
      </c>
      <c r="N11" s="2" t="n">
        <v>7795.264</v>
      </c>
      <c r="O11" s="2" t="n">
        <v>7918.312</v>
      </c>
      <c r="P11" s="2" t="n">
        <v>7382.646</v>
      </c>
      <c r="Q11" s="2" t="n">
        <v>7553.098</v>
      </c>
      <c r="R11" s="2" t="n">
        <v>7630.565</v>
      </c>
      <c r="S11" s="2" t="n">
        <v>7272.837</v>
      </c>
      <c r="T11" s="2" t="n">
        <v>7025.777</v>
      </c>
      <c r="U11" s="2" t="n">
        <v>6257.83</v>
      </c>
      <c r="V11" s="2" t="n">
        <v>5698.712</v>
      </c>
      <c r="W11" s="2" t="n">
        <v>5779.402</v>
      </c>
      <c r="X11" s="2" t="n">
        <v>5564.93</v>
      </c>
      <c r="Y11" s="2" t="n">
        <v>5729.287</v>
      </c>
      <c r="Z11" s="2" t="n">
        <v>6518.889</v>
      </c>
      <c r="AA11" s="2" t="n">
        <v>6373.686</v>
      </c>
      <c r="AB11" s="2" t="n">
        <v>6707.224</v>
      </c>
      <c r="AC11" s="2" t="n">
        <v>6832.761</v>
      </c>
      <c r="AD11" s="2" t="n">
        <v>7229.328</v>
      </c>
      <c r="AE11" s="2" t="n">
        <v>7460.643</v>
      </c>
      <c r="AF11" s="0" t="n">
        <f aca="false">AD11/1000</f>
        <v>7.229328</v>
      </c>
    </row>
    <row r="12" customFormat="false" ht="14" hidden="false" customHeight="false" outlineLevel="0" collapsed="false">
      <c r="A12" s="1" t="s">
        <v>42</v>
      </c>
      <c r="B12" s="2" t="n">
        <v>12109</v>
      </c>
      <c r="C12" s="2" t="n">
        <v>11896</v>
      </c>
      <c r="D12" s="2" t="n">
        <v>11746</v>
      </c>
      <c r="E12" s="2" t="n">
        <v>11353</v>
      </c>
      <c r="F12" s="2" t="n">
        <v>11652</v>
      </c>
      <c r="G12" s="2" t="n">
        <v>12066</v>
      </c>
      <c r="H12" s="2" t="n">
        <v>12127</v>
      </c>
      <c r="I12" s="2" t="n">
        <v>12447</v>
      </c>
      <c r="J12" s="2" t="n">
        <v>12908</v>
      </c>
      <c r="K12" s="2" t="n">
        <v>12900</v>
      </c>
      <c r="L12" s="2" t="n">
        <v>13547</v>
      </c>
      <c r="M12" s="2" t="n">
        <v>13762</v>
      </c>
      <c r="N12" s="2" t="n">
        <v>14130</v>
      </c>
      <c r="O12" s="2" t="n">
        <v>14156</v>
      </c>
      <c r="P12" s="2" t="n">
        <v>13987</v>
      </c>
      <c r="Q12" s="2" t="n">
        <v>14419</v>
      </c>
      <c r="R12" s="2" t="n">
        <v>14156</v>
      </c>
      <c r="S12" s="2" t="n">
        <v>15328</v>
      </c>
      <c r="T12" s="2" t="n">
        <v>15485</v>
      </c>
      <c r="U12" s="2" t="n">
        <v>14067</v>
      </c>
      <c r="V12" s="2" t="n">
        <v>14142</v>
      </c>
      <c r="W12" s="2" t="n">
        <v>14640</v>
      </c>
      <c r="X12" s="2" t="n">
        <v>11573</v>
      </c>
      <c r="Y12" s="2" t="n">
        <v>11366</v>
      </c>
      <c r="Z12" s="2" t="n">
        <v>12869</v>
      </c>
      <c r="AA12" s="2" t="n">
        <v>12668</v>
      </c>
      <c r="AB12" s="2" t="n">
        <v>11285</v>
      </c>
      <c r="AC12" s="2" t="n">
        <v>12284.003</v>
      </c>
      <c r="AD12" s="2" t="n">
        <v>12413.5</v>
      </c>
      <c r="AE12" s="3" t="s">
        <v>32</v>
      </c>
      <c r="AF12" s="0" t="n">
        <f aca="false">AD12/1000</f>
        <v>12.4135</v>
      </c>
    </row>
    <row r="13" customFormat="false" ht="14" hidden="false" customHeight="false" outlineLevel="0" collapsed="false">
      <c r="A13" s="1" t="s">
        <v>43</v>
      </c>
      <c r="B13" s="2" t="n">
        <v>63279</v>
      </c>
      <c r="C13" s="2" t="n">
        <v>64707</v>
      </c>
      <c r="D13" s="2" t="n">
        <v>64876</v>
      </c>
      <c r="E13" s="2" t="n">
        <v>63253</v>
      </c>
      <c r="F13" s="2" t="n">
        <v>63201</v>
      </c>
      <c r="G13" s="2" t="n">
        <v>60609</v>
      </c>
      <c r="H13" s="2" t="n">
        <v>63764</v>
      </c>
      <c r="I13" s="2" t="n">
        <v>68820</v>
      </c>
      <c r="J13" s="2" t="n">
        <v>71423</v>
      </c>
      <c r="K13" s="2" t="n">
        <v>76452</v>
      </c>
      <c r="L13" s="2" t="n">
        <v>85640</v>
      </c>
      <c r="M13" s="2" t="n">
        <v>90267</v>
      </c>
      <c r="N13" s="2" t="n">
        <v>91865</v>
      </c>
      <c r="O13" s="2" t="n">
        <v>96255</v>
      </c>
      <c r="P13" s="2" t="n">
        <v>101525</v>
      </c>
      <c r="Q13" s="2" t="n">
        <v>105036</v>
      </c>
      <c r="R13" s="2" t="n">
        <v>93724</v>
      </c>
      <c r="S13" s="2" t="n">
        <v>97292</v>
      </c>
      <c r="T13" s="2" t="n">
        <v>94190</v>
      </c>
      <c r="U13" s="2" t="n">
        <v>76796</v>
      </c>
      <c r="V13" s="2" t="n">
        <v>73490</v>
      </c>
      <c r="W13" s="2" t="n">
        <v>73451</v>
      </c>
      <c r="X13" s="2" t="n">
        <v>72466</v>
      </c>
      <c r="Y13" s="2" t="n">
        <v>70828</v>
      </c>
      <c r="Z13" s="2" t="n">
        <v>71657</v>
      </c>
      <c r="AA13" s="2" t="n">
        <v>76055</v>
      </c>
      <c r="AB13" s="2" t="n">
        <v>77899</v>
      </c>
      <c r="AC13" s="2" t="n">
        <v>81019</v>
      </c>
      <c r="AD13" s="2" t="n">
        <v>78659</v>
      </c>
      <c r="AE13" s="3" t="s">
        <v>32</v>
      </c>
      <c r="AF13" s="0" t="n">
        <f aca="false">AD13/1000</f>
        <v>78.659</v>
      </c>
    </row>
    <row r="14" customFormat="false" ht="14" hidden="false" customHeight="false" outlineLevel="0" collapsed="false">
      <c r="A14" s="1" t="s">
        <v>44</v>
      </c>
      <c r="B14" s="2" t="n">
        <v>114666</v>
      </c>
      <c r="C14" s="2" t="n">
        <v>116946</v>
      </c>
      <c r="D14" s="2" t="n">
        <v>121052</v>
      </c>
      <c r="E14" s="2" t="n">
        <v>120648</v>
      </c>
      <c r="F14" s="2" t="n">
        <v>120918</v>
      </c>
      <c r="G14" s="2" t="n">
        <v>123607</v>
      </c>
      <c r="H14" s="2" t="n">
        <v>124540</v>
      </c>
      <c r="I14" s="2" t="n">
        <v>127699</v>
      </c>
      <c r="J14" s="2" t="n">
        <v>131987</v>
      </c>
      <c r="K14" s="2" t="n">
        <v>132610</v>
      </c>
      <c r="L14" s="2" t="n">
        <v>134656</v>
      </c>
      <c r="M14" s="2" t="n">
        <v>134661</v>
      </c>
      <c r="N14" s="2" t="n">
        <v>133350</v>
      </c>
      <c r="O14" s="2" t="n">
        <v>133840</v>
      </c>
      <c r="P14" s="2" t="n">
        <v>136588</v>
      </c>
      <c r="Q14" s="2" t="n">
        <v>139547</v>
      </c>
      <c r="R14" s="2" t="n">
        <v>134264</v>
      </c>
      <c r="S14" s="2" t="n">
        <v>132599</v>
      </c>
      <c r="T14" s="2" t="n">
        <v>128644</v>
      </c>
      <c r="U14" s="2" t="n">
        <v>111722</v>
      </c>
      <c r="V14" s="2" t="n">
        <v>117444</v>
      </c>
      <c r="W14" s="2" t="n">
        <v>119173.777</v>
      </c>
      <c r="X14" s="2" t="n">
        <v>119710.048</v>
      </c>
      <c r="Y14" s="2" t="n">
        <v>118137.069</v>
      </c>
      <c r="Z14" s="2" t="n">
        <v>117114.065</v>
      </c>
      <c r="AA14" s="2" t="n">
        <v>115907.879</v>
      </c>
      <c r="AB14" s="2" t="n">
        <v>117705.933</v>
      </c>
      <c r="AC14" s="2" t="n">
        <v>116738.123</v>
      </c>
      <c r="AD14" s="2" t="n">
        <v>116923.494</v>
      </c>
      <c r="AE14" s="2" t="n">
        <v>115524.495</v>
      </c>
      <c r="AF14" s="0" t="n">
        <f aca="false">AD14/1000</f>
        <v>116.923494</v>
      </c>
    </row>
    <row r="15" customFormat="false" ht="14" hidden="false" customHeight="false" outlineLevel="0" collapsed="false">
      <c r="A15" s="1" t="s">
        <v>45</v>
      </c>
      <c r="B15" s="2" t="n">
        <v>5984</v>
      </c>
      <c r="C15" s="2" t="n">
        <v>4700</v>
      </c>
      <c r="D15" s="2" t="n">
        <v>3412</v>
      </c>
      <c r="E15" s="2" t="n">
        <v>3078</v>
      </c>
      <c r="F15" s="2" t="n">
        <v>3054</v>
      </c>
      <c r="G15" s="2" t="n">
        <v>2747</v>
      </c>
      <c r="H15" s="2" t="n">
        <v>2627</v>
      </c>
      <c r="I15" s="2" t="n">
        <v>2890</v>
      </c>
      <c r="J15" s="2" t="n">
        <v>2844</v>
      </c>
      <c r="K15" s="2" t="n">
        <v>2826</v>
      </c>
      <c r="L15" s="2" t="n">
        <v>2866</v>
      </c>
      <c r="M15" s="2" t="n">
        <v>2921</v>
      </c>
      <c r="N15" s="2" t="n">
        <v>2953</v>
      </c>
      <c r="O15" s="2" t="n">
        <v>3210</v>
      </c>
      <c r="P15" s="2" t="n">
        <v>3293</v>
      </c>
      <c r="Q15" s="2" t="n">
        <v>3343</v>
      </c>
      <c r="R15" s="2" t="n">
        <v>3539</v>
      </c>
      <c r="S15" s="2" t="n">
        <v>3774</v>
      </c>
      <c r="T15" s="2" t="n">
        <v>3792</v>
      </c>
      <c r="U15" s="2" t="n">
        <v>3392</v>
      </c>
      <c r="V15" s="2" t="n">
        <v>3478</v>
      </c>
      <c r="W15" s="2" t="n">
        <v>3349</v>
      </c>
      <c r="X15" s="2" t="n">
        <v>3039</v>
      </c>
      <c r="Y15" s="2" t="n">
        <v>3148</v>
      </c>
      <c r="Z15" s="2" t="n">
        <v>3291</v>
      </c>
      <c r="AA15" s="2" t="n">
        <v>3429</v>
      </c>
      <c r="AB15" s="2" t="n">
        <v>3426</v>
      </c>
      <c r="AC15" s="2" t="n">
        <v>3606.9</v>
      </c>
      <c r="AD15" s="2" t="n">
        <v>3683</v>
      </c>
      <c r="AE15" s="2" t="n">
        <v>3612.6</v>
      </c>
      <c r="AF15" s="0" t="n">
        <f aca="false">AD15/1000</f>
        <v>3.683</v>
      </c>
    </row>
    <row r="16" customFormat="false" ht="14" hidden="false" customHeight="false" outlineLevel="0" collapsed="false">
      <c r="A16" s="1" t="s">
        <v>46</v>
      </c>
      <c r="B16" s="2" t="n">
        <v>110917</v>
      </c>
      <c r="C16" s="2" t="n">
        <v>110970</v>
      </c>
      <c r="D16" s="2" t="n">
        <v>111305</v>
      </c>
      <c r="E16" s="2" t="n">
        <v>109846</v>
      </c>
      <c r="F16" s="2" t="n">
        <v>114426</v>
      </c>
      <c r="G16" s="2" t="n">
        <v>119574</v>
      </c>
      <c r="H16" s="2" t="n">
        <v>119069</v>
      </c>
      <c r="I16" s="2" t="n">
        <v>123545</v>
      </c>
      <c r="J16" s="2" t="n">
        <v>127048</v>
      </c>
      <c r="K16" s="2" t="n">
        <v>133847</v>
      </c>
      <c r="L16" s="2" t="n">
        <v>141847</v>
      </c>
      <c r="M16" s="2" t="n">
        <v>143205</v>
      </c>
      <c r="N16" s="2" t="n">
        <v>143107</v>
      </c>
      <c r="O16" s="2" t="n">
        <v>144368</v>
      </c>
      <c r="P16" s="2" t="n">
        <v>144197</v>
      </c>
      <c r="Q16" s="2" t="n">
        <v>144763</v>
      </c>
      <c r="R16" s="2" t="n">
        <v>147362</v>
      </c>
      <c r="S16" s="2" t="n">
        <v>146170</v>
      </c>
      <c r="T16" s="2" t="n">
        <v>141646</v>
      </c>
      <c r="U16" s="2" t="n">
        <v>120607</v>
      </c>
      <c r="V16" s="2" t="n">
        <v>127868</v>
      </c>
      <c r="W16" s="2" t="n">
        <v>128076</v>
      </c>
      <c r="X16" s="2" t="n">
        <v>120323</v>
      </c>
      <c r="Y16" s="2" t="n">
        <v>114981</v>
      </c>
      <c r="Z16" s="2" t="n">
        <v>112918</v>
      </c>
      <c r="AA16" s="2" t="n">
        <v>112665</v>
      </c>
      <c r="AB16" s="2" t="n">
        <v>113257</v>
      </c>
      <c r="AC16" s="2" t="n">
        <v>115609.428</v>
      </c>
      <c r="AD16" s="2" t="n">
        <v>116070.141</v>
      </c>
      <c r="AE16" s="3" t="s">
        <v>32</v>
      </c>
      <c r="AF16" s="0" t="n">
        <f aca="false">AD16/1000</f>
        <v>116.070141</v>
      </c>
    </row>
    <row r="17" customFormat="false" ht="14" hidden="false" customHeight="false" outlineLevel="0" collapsed="false">
      <c r="A17" s="1" t="s">
        <v>47</v>
      </c>
      <c r="B17" s="2" t="n">
        <v>334</v>
      </c>
      <c r="C17" s="2" t="n">
        <v>334</v>
      </c>
      <c r="D17" s="2" t="n">
        <v>363</v>
      </c>
      <c r="E17" s="2" t="n">
        <v>381</v>
      </c>
      <c r="F17" s="2" t="n">
        <v>394</v>
      </c>
      <c r="G17" s="2" t="n">
        <v>397</v>
      </c>
      <c r="H17" s="2" t="n">
        <v>403</v>
      </c>
      <c r="I17" s="2" t="n">
        <v>395</v>
      </c>
      <c r="J17" s="2" t="n">
        <v>421</v>
      </c>
      <c r="K17" s="2" t="n">
        <v>427</v>
      </c>
      <c r="L17" s="2" t="n">
        <v>446</v>
      </c>
      <c r="M17" s="2" t="n">
        <v>451</v>
      </c>
      <c r="N17" s="2" t="n">
        <v>474</v>
      </c>
      <c r="O17" s="2" t="n">
        <v>515</v>
      </c>
      <c r="P17" s="2" t="n">
        <v>537</v>
      </c>
      <c r="Q17" s="2" t="n">
        <v>546</v>
      </c>
      <c r="R17" s="2" t="n">
        <v>564</v>
      </c>
      <c r="S17" s="2" t="n">
        <v>602</v>
      </c>
      <c r="T17" s="2" t="n">
        <v>635</v>
      </c>
      <c r="U17" s="2" t="n">
        <v>591</v>
      </c>
      <c r="V17" s="2" t="n">
        <v>579</v>
      </c>
      <c r="W17" s="2" t="n">
        <v>529</v>
      </c>
      <c r="X17" s="2" t="n">
        <v>485</v>
      </c>
      <c r="Y17" s="2" t="n">
        <v>462</v>
      </c>
      <c r="Z17" s="2" t="n">
        <v>463</v>
      </c>
      <c r="AA17" s="2" t="n">
        <v>459</v>
      </c>
      <c r="AB17" s="2" t="n">
        <v>486</v>
      </c>
      <c r="AC17" s="2" t="n">
        <v>518.245</v>
      </c>
      <c r="AD17" s="2" t="n">
        <v>530.035</v>
      </c>
      <c r="AE17" s="2" t="n">
        <v>531.971</v>
      </c>
      <c r="AF17" s="0" t="n">
        <f aca="false">AD17/1000</f>
        <v>0.530035</v>
      </c>
    </row>
    <row r="18" customFormat="false" ht="14" hidden="false" customHeight="false" outlineLevel="0" collapsed="false">
      <c r="A18" s="1" t="s">
        <v>48</v>
      </c>
      <c r="B18" s="2" t="n">
        <v>3190</v>
      </c>
      <c r="C18" s="2" t="n">
        <v>3002</v>
      </c>
      <c r="D18" s="2" t="n">
        <v>2310</v>
      </c>
      <c r="E18" s="2" t="n">
        <v>1511</v>
      </c>
      <c r="F18" s="2" t="n">
        <v>1410</v>
      </c>
      <c r="G18" s="2" t="n">
        <v>1425</v>
      </c>
      <c r="H18" s="2" t="n">
        <v>1382</v>
      </c>
      <c r="I18" s="2" t="n">
        <v>1533</v>
      </c>
      <c r="J18" s="2" t="n">
        <v>1471</v>
      </c>
      <c r="K18" s="2" t="n">
        <v>1425</v>
      </c>
      <c r="L18" s="2" t="n">
        <v>1433</v>
      </c>
      <c r="M18" s="2" t="n">
        <v>1545</v>
      </c>
      <c r="N18" s="2" t="n">
        <v>1526</v>
      </c>
      <c r="O18" s="2" t="n">
        <v>1605</v>
      </c>
      <c r="P18" s="2" t="n">
        <v>1634</v>
      </c>
      <c r="Q18" s="2" t="n">
        <v>1700</v>
      </c>
      <c r="R18" s="2" t="n">
        <v>1759</v>
      </c>
      <c r="S18" s="2" t="n">
        <v>1816</v>
      </c>
      <c r="T18" s="2" t="n">
        <v>1685</v>
      </c>
      <c r="U18" s="2" t="n">
        <v>1506</v>
      </c>
      <c r="V18" s="2" t="n">
        <v>1590</v>
      </c>
      <c r="W18" s="2" t="n">
        <v>1670</v>
      </c>
      <c r="X18" s="2" t="n">
        <v>1993</v>
      </c>
      <c r="Y18" s="2" t="n">
        <v>1808</v>
      </c>
      <c r="Z18" s="2" t="n">
        <v>1667</v>
      </c>
      <c r="AA18" s="2" t="n">
        <v>1703</v>
      </c>
      <c r="AB18" s="2" t="n">
        <v>1667</v>
      </c>
      <c r="AC18" s="2" t="n">
        <v>1762.644</v>
      </c>
      <c r="AD18" s="2" t="n">
        <v>1841.967</v>
      </c>
      <c r="AE18" s="2" t="n">
        <v>1846.094</v>
      </c>
      <c r="AF18" s="0" t="n">
        <f aca="false">AD18/1000</f>
        <v>1.841967</v>
      </c>
    </row>
    <row r="19" customFormat="false" ht="14" hidden="false" customHeight="false" outlineLevel="0" collapsed="false">
      <c r="A19" s="1" t="s">
        <v>49</v>
      </c>
      <c r="B19" s="2" t="n">
        <v>5460</v>
      </c>
      <c r="C19" s="2" t="n">
        <v>5220</v>
      </c>
      <c r="D19" s="2" t="n">
        <v>3655</v>
      </c>
      <c r="E19" s="2" t="n">
        <v>2764</v>
      </c>
      <c r="F19" s="2" t="n">
        <v>2795</v>
      </c>
      <c r="G19" s="2" t="n">
        <v>2705</v>
      </c>
      <c r="H19" s="2" t="n">
        <v>2712</v>
      </c>
      <c r="I19" s="2" t="n">
        <v>2777</v>
      </c>
      <c r="J19" s="2" t="n">
        <v>2620</v>
      </c>
      <c r="K19" s="2" t="n">
        <v>2408</v>
      </c>
      <c r="L19" s="2" t="n">
        <v>2294</v>
      </c>
      <c r="M19" s="2" t="n">
        <v>2346</v>
      </c>
      <c r="N19" s="2" t="n">
        <v>2546</v>
      </c>
      <c r="O19" s="2" t="n">
        <v>2630</v>
      </c>
      <c r="P19" s="2" t="n">
        <v>2744</v>
      </c>
      <c r="Q19" s="2" t="n">
        <v>2833</v>
      </c>
      <c r="R19" s="2" t="n">
        <v>2933</v>
      </c>
      <c r="S19" s="2" t="n">
        <v>3081</v>
      </c>
      <c r="T19" s="2" t="n">
        <v>2795</v>
      </c>
      <c r="U19" s="2" t="n">
        <v>2430</v>
      </c>
      <c r="V19" s="2" t="n">
        <v>2654</v>
      </c>
      <c r="W19" s="2" t="n">
        <v>2768</v>
      </c>
      <c r="X19" s="2" t="n">
        <v>2908</v>
      </c>
      <c r="Y19" s="2" t="n">
        <v>2986</v>
      </c>
      <c r="Z19" s="2" t="n">
        <v>3119</v>
      </c>
      <c r="AA19" s="2" t="n">
        <v>3313</v>
      </c>
      <c r="AB19" s="2" t="n">
        <v>3417</v>
      </c>
      <c r="AC19" s="2" t="n">
        <v>3635.3</v>
      </c>
      <c r="AD19" s="2" t="n">
        <v>3685.7</v>
      </c>
      <c r="AE19" s="2" t="n">
        <v>3794</v>
      </c>
      <c r="AF19" s="0" t="n">
        <f aca="false">AD19/1000</f>
        <v>3.6857</v>
      </c>
    </row>
    <row r="20" customFormat="false" ht="14" hidden="false" customHeight="false" outlineLevel="0" collapsed="false">
      <c r="A20" s="1" t="s">
        <v>50</v>
      </c>
      <c r="B20" s="2" t="n">
        <v>2810</v>
      </c>
      <c r="C20" s="2" t="n">
        <v>2790</v>
      </c>
      <c r="D20" s="2" t="n">
        <v>2767</v>
      </c>
      <c r="E20" s="2" t="n">
        <v>2819</v>
      </c>
      <c r="F20" s="2" t="n">
        <v>3065</v>
      </c>
      <c r="G20" s="2" t="n">
        <v>3367</v>
      </c>
      <c r="H20" s="2" t="n">
        <v>3225</v>
      </c>
      <c r="I20" s="2" t="n">
        <v>3408</v>
      </c>
      <c r="J20" s="2" t="n">
        <v>3527</v>
      </c>
      <c r="K20" s="2" t="n">
        <v>3683</v>
      </c>
      <c r="L20" s="2" t="n">
        <v>3242.229</v>
      </c>
      <c r="M20" s="2" t="n">
        <v>2966.072</v>
      </c>
      <c r="N20" s="2" t="n">
        <v>3434.235</v>
      </c>
      <c r="O20" s="2" t="n">
        <v>3562.584</v>
      </c>
      <c r="P20" s="2" t="n">
        <v>3858.908</v>
      </c>
      <c r="Q20" s="2" t="n">
        <v>3430.247</v>
      </c>
      <c r="R20" s="2" t="n">
        <v>3863.89</v>
      </c>
      <c r="S20" s="2" t="n">
        <v>3576.663</v>
      </c>
      <c r="T20" s="2" t="n">
        <v>3601.23</v>
      </c>
      <c r="U20" s="2" t="n">
        <v>3096.928</v>
      </c>
      <c r="V20" s="2" t="n">
        <v>3625.367</v>
      </c>
      <c r="W20" s="2" t="n">
        <v>3576.294</v>
      </c>
      <c r="X20" s="2" t="n">
        <v>3206.788</v>
      </c>
      <c r="Y20" s="2" t="n">
        <v>3051.146</v>
      </c>
      <c r="Z20" s="2" t="n">
        <v>3077.056</v>
      </c>
      <c r="AA20" s="2" t="n">
        <v>3146.099</v>
      </c>
      <c r="AB20" s="2" t="n">
        <v>3431.906</v>
      </c>
      <c r="AC20" s="2" t="n">
        <v>3007.682</v>
      </c>
      <c r="AD20" s="2" t="n">
        <v>3087.102</v>
      </c>
      <c r="AE20" s="2" t="n">
        <v>3025.485</v>
      </c>
      <c r="AF20" s="0" t="n">
        <f aca="false">AD20/1000</f>
        <v>3.087102</v>
      </c>
    </row>
    <row r="21" customFormat="false" ht="14" hidden="false" customHeight="false" outlineLevel="0" collapsed="false">
      <c r="A21" s="1" t="s">
        <v>51</v>
      </c>
      <c r="B21" s="2" t="n">
        <v>13751</v>
      </c>
      <c r="C21" s="2" t="n">
        <v>10670</v>
      </c>
      <c r="D21" s="2" t="n">
        <v>9062</v>
      </c>
      <c r="E21" s="2" t="n">
        <v>8671</v>
      </c>
      <c r="F21" s="2" t="n">
        <v>8154</v>
      </c>
      <c r="G21" s="2" t="n">
        <v>8381</v>
      </c>
      <c r="H21" s="2" t="n">
        <v>8488</v>
      </c>
      <c r="I21" s="2" t="n">
        <v>8821</v>
      </c>
      <c r="J21" s="2" t="n">
        <v>8287</v>
      </c>
      <c r="K21" s="2" t="n">
        <v>8504</v>
      </c>
      <c r="L21" s="2" t="n">
        <v>8799</v>
      </c>
      <c r="M21" s="2" t="n">
        <v>9436</v>
      </c>
      <c r="N21" s="2" t="n">
        <v>10256</v>
      </c>
      <c r="O21" s="2" t="n">
        <v>9585</v>
      </c>
      <c r="P21" s="2" t="n">
        <v>9497</v>
      </c>
      <c r="Q21" s="2" t="n">
        <v>9271</v>
      </c>
      <c r="R21" s="2" t="n">
        <v>9394</v>
      </c>
      <c r="S21" s="2" t="n">
        <v>9471</v>
      </c>
      <c r="T21" s="2" t="n">
        <v>9905</v>
      </c>
      <c r="U21" s="2" t="n">
        <v>8561</v>
      </c>
      <c r="V21" s="2" t="n">
        <v>9784</v>
      </c>
      <c r="W21" s="2" t="n">
        <v>9878</v>
      </c>
      <c r="X21" s="2" t="n">
        <v>14802</v>
      </c>
      <c r="Y21" s="2" t="n">
        <v>14840</v>
      </c>
      <c r="Z21" s="2" t="n">
        <v>14696</v>
      </c>
      <c r="AA21" s="2" t="n">
        <v>15403</v>
      </c>
      <c r="AB21" s="2" t="n">
        <v>16002</v>
      </c>
      <c r="AC21" s="2" t="n">
        <v>16735</v>
      </c>
      <c r="AD21" s="2" t="n">
        <v>17234</v>
      </c>
      <c r="AE21" s="2" t="n">
        <v>17777</v>
      </c>
      <c r="AF21" s="0" t="n">
        <f aca="false">AD21/1000</f>
        <v>17.234</v>
      </c>
    </row>
    <row r="22" customFormat="false" ht="14" hidden="false" customHeight="false" outlineLevel="0" collapsed="false">
      <c r="A22" s="1" t="s">
        <v>52</v>
      </c>
      <c r="B22" s="2" t="n">
        <v>0</v>
      </c>
      <c r="C22" s="2" t="n">
        <v>236</v>
      </c>
      <c r="D22" s="2" t="n">
        <v>257</v>
      </c>
      <c r="E22" s="2" t="n">
        <v>260</v>
      </c>
      <c r="F22" s="2" t="n">
        <v>488</v>
      </c>
      <c r="G22" s="2" t="n">
        <v>489</v>
      </c>
      <c r="H22" s="2" t="n">
        <v>510</v>
      </c>
      <c r="I22" s="2" t="n">
        <v>453</v>
      </c>
      <c r="J22" s="2" t="n">
        <v>451</v>
      </c>
      <c r="K22" s="2" t="n">
        <v>488</v>
      </c>
      <c r="L22" s="2" t="n">
        <v>504</v>
      </c>
      <c r="M22" s="2" t="n">
        <v>483</v>
      </c>
      <c r="N22" s="2" t="n">
        <v>510</v>
      </c>
      <c r="O22" s="2" t="n">
        <v>556</v>
      </c>
      <c r="P22" s="2" t="n">
        <v>551</v>
      </c>
      <c r="Q22" s="2" t="n">
        <v>483</v>
      </c>
      <c r="R22" s="2" t="n">
        <v>530</v>
      </c>
      <c r="S22" s="2" t="n">
        <v>530</v>
      </c>
      <c r="T22" s="2" t="n">
        <v>558</v>
      </c>
      <c r="U22" s="2" t="n">
        <v>509</v>
      </c>
      <c r="V22" s="2" t="n">
        <v>397</v>
      </c>
      <c r="W22" s="2" t="n">
        <v>403</v>
      </c>
      <c r="X22" s="2" t="n">
        <v>403</v>
      </c>
      <c r="Y22" s="2" t="n">
        <v>404</v>
      </c>
      <c r="Z22" s="2" t="n">
        <v>406</v>
      </c>
      <c r="AA22" s="2" t="n">
        <v>415</v>
      </c>
      <c r="AB22" s="2" t="n">
        <v>411</v>
      </c>
      <c r="AC22" s="2" t="n">
        <v>458.661</v>
      </c>
      <c r="AD22" s="2" t="n">
        <v>478.319</v>
      </c>
      <c r="AE22" s="2" t="n">
        <v>484.826</v>
      </c>
      <c r="AF22" s="0" t="n">
        <f aca="false">AD22/1000</f>
        <v>0.478319</v>
      </c>
    </row>
    <row r="23" customFormat="false" ht="14" hidden="false" customHeight="false" outlineLevel="0" collapsed="false">
      <c r="A23" s="1" t="s">
        <v>53</v>
      </c>
      <c r="B23" s="2" t="n">
        <v>33356</v>
      </c>
      <c r="C23" s="2" t="n">
        <v>33405</v>
      </c>
      <c r="D23" s="2" t="n">
        <v>33713</v>
      </c>
      <c r="E23" s="2" t="n">
        <v>33783</v>
      </c>
      <c r="F23" s="2" t="n">
        <v>36010</v>
      </c>
      <c r="G23" s="2" t="n">
        <v>36416</v>
      </c>
      <c r="H23" s="2" t="n">
        <v>37619</v>
      </c>
      <c r="I23" s="2" t="n">
        <v>38503</v>
      </c>
      <c r="J23" s="2" t="n">
        <v>39260</v>
      </c>
      <c r="K23" s="2" t="n">
        <v>39873</v>
      </c>
      <c r="L23" s="2" t="n">
        <v>40423</v>
      </c>
      <c r="M23" s="2" t="n">
        <v>40668</v>
      </c>
      <c r="N23" s="2" t="n">
        <v>41332</v>
      </c>
      <c r="O23" s="2" t="n">
        <v>40640</v>
      </c>
      <c r="P23" s="2" t="n">
        <v>41320</v>
      </c>
      <c r="Q23" s="2" t="n">
        <v>41542</v>
      </c>
      <c r="R23" s="2" t="n">
        <v>41612</v>
      </c>
      <c r="S23" s="2" t="n">
        <v>42286</v>
      </c>
      <c r="T23" s="2" t="n">
        <v>41988</v>
      </c>
      <c r="U23" s="2" t="n">
        <v>36565</v>
      </c>
      <c r="V23" s="2" t="n">
        <v>39210</v>
      </c>
      <c r="W23" s="2" t="n">
        <v>39122</v>
      </c>
      <c r="X23" s="2" t="n">
        <v>35077.603</v>
      </c>
      <c r="Y23" s="2" t="n">
        <v>34906.175</v>
      </c>
      <c r="Z23" s="2" t="n">
        <v>33294.783</v>
      </c>
      <c r="AA23" s="2" t="n">
        <v>34366.653</v>
      </c>
      <c r="AB23" s="2" t="n">
        <v>35677.717</v>
      </c>
      <c r="AC23" s="2" t="n">
        <v>35856.266</v>
      </c>
      <c r="AD23" s="2" t="n">
        <v>35911.729</v>
      </c>
      <c r="AE23" s="2" t="n">
        <v>35713.412</v>
      </c>
      <c r="AF23" s="0" t="n">
        <f aca="false">AD23/1000</f>
        <v>35.911729</v>
      </c>
    </row>
    <row r="24" customFormat="false" ht="14" hidden="false" customHeight="false" outlineLevel="0" collapsed="false">
      <c r="A24" s="1" t="s">
        <v>54</v>
      </c>
      <c r="B24" s="2" t="n">
        <v>17980</v>
      </c>
      <c r="C24" s="2" t="n">
        <v>18275</v>
      </c>
      <c r="D24" s="2" t="n">
        <v>17831</v>
      </c>
      <c r="E24" s="2" t="n">
        <v>17657</v>
      </c>
      <c r="F24" s="2" t="n">
        <v>18371</v>
      </c>
      <c r="G24" s="2" t="n">
        <v>18930</v>
      </c>
      <c r="H24" s="2" t="n">
        <v>18152</v>
      </c>
      <c r="I24" s="2" t="n">
        <v>18483</v>
      </c>
      <c r="J24" s="2" t="n">
        <v>18930</v>
      </c>
      <c r="K24" s="2" t="n">
        <v>19377</v>
      </c>
      <c r="L24" s="2" t="n">
        <v>20683</v>
      </c>
      <c r="M24" s="2" t="n">
        <v>21543</v>
      </c>
      <c r="N24" s="2" t="n">
        <v>21644</v>
      </c>
      <c r="O24" s="2" t="n">
        <v>22344</v>
      </c>
      <c r="P24" s="2" t="n">
        <v>24583</v>
      </c>
      <c r="Q24" s="2" t="n">
        <v>24408.644</v>
      </c>
      <c r="R24" s="2" t="n">
        <v>25231.298</v>
      </c>
      <c r="S24" s="2" t="n">
        <v>25929.097</v>
      </c>
      <c r="T24" s="2" t="n">
        <v>25247.418</v>
      </c>
      <c r="U24" s="2" t="n">
        <v>24029.536</v>
      </c>
      <c r="V24" s="2" t="n">
        <v>26076.846</v>
      </c>
      <c r="W24" s="2" t="n">
        <v>26642.251</v>
      </c>
      <c r="X24" s="2" t="n">
        <v>26881.871</v>
      </c>
      <c r="Y24" s="2" t="n">
        <v>26880.596</v>
      </c>
      <c r="Z24" s="2" t="n">
        <v>26939.67</v>
      </c>
      <c r="AA24" s="2" t="n">
        <v>27284.7</v>
      </c>
      <c r="AB24" s="2" t="n">
        <v>28154.33</v>
      </c>
      <c r="AC24" s="2" t="n">
        <v>28282.874</v>
      </c>
      <c r="AD24" s="2" t="n">
        <v>28456.461</v>
      </c>
      <c r="AE24" s="2" t="n">
        <v>28015.188</v>
      </c>
      <c r="AF24" s="0" t="n">
        <f aca="false">AD24/1000</f>
        <v>28.456461</v>
      </c>
    </row>
    <row r="25" customFormat="false" ht="14" hidden="false" customHeight="false" outlineLevel="0" collapsed="false">
      <c r="A25" s="1" t="s">
        <v>55</v>
      </c>
      <c r="B25" s="2" t="n">
        <v>42744</v>
      </c>
      <c r="C25" s="2" t="n">
        <v>37717</v>
      </c>
      <c r="D25" s="2" t="n">
        <v>36341</v>
      </c>
      <c r="E25" s="2" t="n">
        <v>37723</v>
      </c>
      <c r="F25" s="2" t="n">
        <v>39421</v>
      </c>
      <c r="G25" s="2" t="n">
        <v>44019</v>
      </c>
      <c r="H25" s="2" t="n">
        <v>46204</v>
      </c>
      <c r="I25" s="2" t="n">
        <v>48832</v>
      </c>
      <c r="J25" s="2" t="n">
        <v>43338</v>
      </c>
      <c r="K25" s="2" t="n">
        <v>38935</v>
      </c>
      <c r="L25" s="2" t="n">
        <v>39880</v>
      </c>
      <c r="M25" s="2" t="n">
        <v>38475</v>
      </c>
      <c r="N25" s="2" t="n">
        <v>37597</v>
      </c>
      <c r="O25" s="2" t="n">
        <v>39703</v>
      </c>
      <c r="P25" s="2" t="n">
        <v>41952</v>
      </c>
      <c r="Q25" s="2" t="n">
        <v>40906</v>
      </c>
      <c r="R25" s="2" t="n">
        <v>42382</v>
      </c>
      <c r="S25" s="2" t="n">
        <v>45349</v>
      </c>
      <c r="T25" s="2" t="n">
        <v>43812</v>
      </c>
      <c r="U25" s="2" t="n">
        <v>39389</v>
      </c>
      <c r="V25" s="2" t="n">
        <v>41452</v>
      </c>
      <c r="W25" s="2" t="n">
        <v>44132</v>
      </c>
      <c r="X25" s="2" t="n">
        <v>44714</v>
      </c>
      <c r="Y25" s="2" t="n">
        <v>47290</v>
      </c>
      <c r="Z25" s="2" t="n">
        <v>47585</v>
      </c>
      <c r="AA25" s="2" t="n">
        <v>49482</v>
      </c>
      <c r="AB25" s="2" t="n">
        <v>51210</v>
      </c>
      <c r="AC25" s="2" t="n">
        <v>54543.193</v>
      </c>
      <c r="AD25" s="2" t="n">
        <v>56424.095</v>
      </c>
      <c r="AE25" s="2" t="n">
        <v>56675.415</v>
      </c>
      <c r="AF25" s="0" t="n">
        <f aca="false">AD25/1000</f>
        <v>56.424095</v>
      </c>
    </row>
    <row r="26" customFormat="false" ht="14" hidden="false" customHeight="false" outlineLevel="0" collapsed="false">
      <c r="A26" s="1" t="s">
        <v>56</v>
      </c>
      <c r="B26" s="2" t="n">
        <v>12219</v>
      </c>
      <c r="C26" s="2" t="n">
        <v>12512</v>
      </c>
      <c r="D26" s="2" t="n">
        <v>12800</v>
      </c>
      <c r="E26" s="2" t="n">
        <v>12515</v>
      </c>
      <c r="F26" s="2" t="n">
        <v>12650</v>
      </c>
      <c r="G26" s="2" t="n">
        <v>13227</v>
      </c>
      <c r="H26" s="2" t="n">
        <v>13568</v>
      </c>
      <c r="I26" s="2" t="n">
        <v>13932</v>
      </c>
      <c r="J26" s="2" t="n">
        <v>14574</v>
      </c>
      <c r="K26" s="2" t="n">
        <v>15094</v>
      </c>
      <c r="L26" s="2" t="n">
        <v>15954</v>
      </c>
      <c r="M26" s="2" t="n">
        <v>16161</v>
      </c>
      <c r="N26" s="2" t="n">
        <v>16470</v>
      </c>
      <c r="O26" s="2" t="n">
        <v>16820</v>
      </c>
      <c r="P26" s="2" t="n">
        <v>17086</v>
      </c>
      <c r="Q26" s="2" t="n">
        <v>17172</v>
      </c>
      <c r="R26" s="2" t="n">
        <v>17644</v>
      </c>
      <c r="S26" s="2" t="n">
        <v>17991</v>
      </c>
      <c r="T26" s="2" t="n">
        <v>17617</v>
      </c>
      <c r="U26" s="2" t="n">
        <v>16173</v>
      </c>
      <c r="V26" s="2" t="n">
        <v>17468</v>
      </c>
      <c r="W26" s="2" t="n">
        <v>16957</v>
      </c>
      <c r="X26" s="2" t="n">
        <v>15932</v>
      </c>
      <c r="Y26" s="2" t="n">
        <v>15993</v>
      </c>
      <c r="Z26" s="2" t="n">
        <v>15395</v>
      </c>
      <c r="AA26" s="2" t="n">
        <v>15481</v>
      </c>
      <c r="AB26" s="2" t="n">
        <v>15643.578</v>
      </c>
      <c r="AC26" s="2" t="n">
        <v>16142.587</v>
      </c>
      <c r="AD26" s="2" t="n">
        <v>16396.898</v>
      </c>
      <c r="AE26" s="2" t="n">
        <v>16695.502</v>
      </c>
      <c r="AF26" s="0" t="n">
        <f aca="false">AD26/1000</f>
        <v>16.396898</v>
      </c>
    </row>
    <row r="27" customFormat="false" ht="14" hidden="false" customHeight="false" outlineLevel="0" collapsed="false">
      <c r="A27" s="1" t="s">
        <v>57</v>
      </c>
      <c r="B27" s="2" t="n">
        <v>38553</v>
      </c>
      <c r="C27" s="2" t="n">
        <v>30881</v>
      </c>
      <c r="D27" s="2" t="n">
        <v>25489</v>
      </c>
      <c r="E27" s="2" t="n">
        <v>23559</v>
      </c>
      <c r="F27" s="2" t="n">
        <v>21878</v>
      </c>
      <c r="G27" s="2" t="n">
        <v>23343</v>
      </c>
      <c r="H27" s="2" t="n">
        <v>24512</v>
      </c>
      <c r="I27" s="2" t="n">
        <v>25125</v>
      </c>
      <c r="J27" s="2" t="n">
        <v>22686</v>
      </c>
      <c r="K27" s="2" t="n">
        <v>20345</v>
      </c>
      <c r="L27" s="2" t="n">
        <v>19909</v>
      </c>
      <c r="M27" s="2" t="n">
        <v>20754</v>
      </c>
      <c r="N27" s="2" t="n">
        <v>22684</v>
      </c>
      <c r="O27" s="2" t="n">
        <v>22337</v>
      </c>
      <c r="P27" s="2" t="n">
        <v>25156</v>
      </c>
      <c r="Q27" s="2" t="n">
        <v>23684</v>
      </c>
      <c r="R27" s="2" t="n">
        <v>24277</v>
      </c>
      <c r="S27" s="2" t="n">
        <v>22837</v>
      </c>
      <c r="T27" s="2" t="n">
        <v>22987</v>
      </c>
      <c r="U27" s="2" t="n">
        <v>18183</v>
      </c>
      <c r="V27" s="2" t="n">
        <v>20381</v>
      </c>
      <c r="W27" s="2" t="n">
        <v>21083</v>
      </c>
      <c r="X27" s="2" t="n">
        <v>20405</v>
      </c>
      <c r="Y27" s="2" t="n">
        <v>18823</v>
      </c>
      <c r="Z27" s="2" t="n">
        <v>19855</v>
      </c>
      <c r="AA27" s="2" t="n">
        <v>20525</v>
      </c>
      <c r="AB27" s="2" t="n">
        <v>20817</v>
      </c>
      <c r="AC27" s="2" t="n">
        <v>21723.913</v>
      </c>
      <c r="AD27" s="2" t="n">
        <v>22224.841</v>
      </c>
      <c r="AE27" s="2" t="n">
        <v>21948.745</v>
      </c>
      <c r="AF27" s="0" t="n">
        <f aca="false">AD27/1000</f>
        <v>22.224841</v>
      </c>
    </row>
    <row r="28" customFormat="false" ht="14" hidden="false" customHeight="false" outlineLevel="0" collapsed="false">
      <c r="A28" s="1" t="s">
        <v>58</v>
      </c>
      <c r="B28" s="2" t="n">
        <v>5969</v>
      </c>
      <c r="C28" s="2" t="n">
        <v>5257</v>
      </c>
      <c r="D28" s="2" t="n">
        <v>4660</v>
      </c>
      <c r="E28" s="2" t="n">
        <v>4553</v>
      </c>
      <c r="F28" s="2" t="n">
        <v>4956</v>
      </c>
      <c r="G28" s="2" t="n">
        <v>4943</v>
      </c>
      <c r="H28" s="2" t="n">
        <v>4785</v>
      </c>
      <c r="I28" s="2" t="n">
        <v>4884</v>
      </c>
      <c r="J28" s="2" t="n">
        <v>5029</v>
      </c>
      <c r="K28" s="2" t="n">
        <v>5121</v>
      </c>
      <c r="L28" s="2" t="n">
        <v>5529</v>
      </c>
      <c r="M28" s="2" t="n">
        <v>5685</v>
      </c>
      <c r="N28" s="2" t="n">
        <v>5827</v>
      </c>
      <c r="O28" s="2" t="n">
        <v>6588</v>
      </c>
      <c r="P28" s="2" t="n">
        <v>6755</v>
      </c>
      <c r="Q28" s="2" t="n">
        <v>7172</v>
      </c>
      <c r="R28" s="2" t="n">
        <v>7440</v>
      </c>
      <c r="S28" s="2" t="n">
        <v>7468</v>
      </c>
      <c r="T28" s="2" t="n">
        <v>6311</v>
      </c>
      <c r="U28" s="2" t="n">
        <v>4966</v>
      </c>
      <c r="V28" s="2" t="n">
        <v>5487</v>
      </c>
      <c r="W28" s="2" t="n">
        <v>5864</v>
      </c>
      <c r="X28" s="2" t="n">
        <v>5922</v>
      </c>
      <c r="Y28" s="2" t="n">
        <v>5878</v>
      </c>
      <c r="Z28" s="2" t="n">
        <v>6057</v>
      </c>
      <c r="AA28" s="2" t="n">
        <v>6199</v>
      </c>
      <c r="AB28" s="2" t="n">
        <v>6234</v>
      </c>
      <c r="AC28" s="2" t="n">
        <v>6446.226</v>
      </c>
      <c r="AD28" s="2" t="n">
        <v>6812.408</v>
      </c>
      <c r="AE28" s="2" t="n">
        <v>6906.307</v>
      </c>
      <c r="AF28" s="0" t="n">
        <f aca="false">AD28/1000</f>
        <v>6.812408</v>
      </c>
    </row>
    <row r="29" customFormat="false" ht="14" hidden="false" customHeight="false" outlineLevel="0" collapsed="false">
      <c r="A29" s="1" t="s">
        <v>59</v>
      </c>
      <c r="B29" s="2" t="n">
        <v>15008</v>
      </c>
      <c r="C29" s="2" t="n">
        <v>11082</v>
      </c>
      <c r="D29" s="2" t="n">
        <v>11235</v>
      </c>
      <c r="E29" s="2" t="n">
        <v>8106</v>
      </c>
      <c r="F29" s="2" t="n">
        <v>10128</v>
      </c>
      <c r="G29" s="2" t="n">
        <v>9146</v>
      </c>
      <c r="H29" s="2" t="n">
        <v>10501</v>
      </c>
      <c r="I29" s="2" t="n">
        <v>10053</v>
      </c>
      <c r="J29" s="2" t="n">
        <v>9441</v>
      </c>
      <c r="K29" s="2" t="n">
        <v>9525</v>
      </c>
      <c r="L29" s="2" t="n">
        <v>9741</v>
      </c>
      <c r="M29" s="2" t="n">
        <v>9680</v>
      </c>
      <c r="N29" s="2" t="n">
        <v>9019</v>
      </c>
      <c r="O29" s="2" t="n">
        <v>10250</v>
      </c>
      <c r="P29" s="2" t="n">
        <v>10724</v>
      </c>
      <c r="Q29" s="2" t="n">
        <v>11034</v>
      </c>
      <c r="R29" s="2" t="n">
        <v>11845</v>
      </c>
      <c r="S29" s="2" t="n">
        <v>12186</v>
      </c>
      <c r="T29" s="2" t="n">
        <v>12562</v>
      </c>
      <c r="U29" s="2" t="n">
        <v>10768</v>
      </c>
      <c r="V29" s="2" t="n">
        <v>10927</v>
      </c>
      <c r="W29" s="2" t="n">
        <v>11241</v>
      </c>
      <c r="X29" s="2" t="n">
        <v>11908</v>
      </c>
      <c r="Y29" s="2" t="n">
        <v>11785</v>
      </c>
      <c r="Z29" s="2" t="n">
        <v>12237</v>
      </c>
      <c r="AA29" s="2" t="n">
        <v>11605</v>
      </c>
      <c r="AB29" s="2" t="n">
        <v>12085</v>
      </c>
      <c r="AC29" s="2" t="n">
        <v>12356</v>
      </c>
      <c r="AD29" s="2" t="n">
        <v>12794</v>
      </c>
      <c r="AE29" s="2" t="n">
        <v>12246</v>
      </c>
      <c r="AF29" s="0" t="n">
        <f aca="false">AD29/1000</f>
        <v>12.794</v>
      </c>
    </row>
    <row r="30" customFormat="false" ht="14" hidden="false" customHeight="false" outlineLevel="0" collapsed="false">
      <c r="A30" s="1" t="s">
        <v>60</v>
      </c>
      <c r="B30" s="2" t="n">
        <v>32518</v>
      </c>
      <c r="C30" s="2" t="n">
        <v>31377</v>
      </c>
      <c r="D30" s="2" t="n">
        <v>31664</v>
      </c>
      <c r="E30" s="2" t="n">
        <v>33617</v>
      </c>
      <c r="F30" s="2" t="n">
        <v>35528</v>
      </c>
      <c r="G30" s="2" t="n">
        <v>36274</v>
      </c>
      <c r="H30" s="2" t="n">
        <v>36151</v>
      </c>
      <c r="I30" s="2" t="n">
        <v>39607</v>
      </c>
      <c r="J30" s="2" t="n">
        <v>40800</v>
      </c>
      <c r="K30" s="2" t="n">
        <v>41577</v>
      </c>
      <c r="L30" s="2" t="n">
        <v>42898</v>
      </c>
      <c r="M30" s="2" t="n">
        <v>42466</v>
      </c>
      <c r="N30" s="2" t="n">
        <v>43656</v>
      </c>
      <c r="O30" s="2" t="n">
        <v>44302</v>
      </c>
      <c r="P30" s="2" t="n">
        <v>46111</v>
      </c>
      <c r="Q30" s="2" t="n">
        <v>43056</v>
      </c>
      <c r="R30" s="2" t="n">
        <v>47175</v>
      </c>
      <c r="S30" s="2" t="n">
        <v>46763</v>
      </c>
      <c r="T30" s="2" t="n">
        <v>43202</v>
      </c>
      <c r="U30" s="2" t="n">
        <v>36164</v>
      </c>
      <c r="V30" s="2" t="n">
        <v>40360</v>
      </c>
      <c r="W30" s="2" t="n">
        <v>39241</v>
      </c>
      <c r="X30" s="2" t="n">
        <v>38165</v>
      </c>
      <c r="Y30" s="2" t="n">
        <v>38705</v>
      </c>
      <c r="Z30" s="2" t="n">
        <v>38173</v>
      </c>
      <c r="AA30" s="2" t="n">
        <v>37893</v>
      </c>
      <c r="AB30" s="2" t="n">
        <v>38503</v>
      </c>
      <c r="AC30" s="2" t="n">
        <v>38709</v>
      </c>
      <c r="AD30" s="2" t="n">
        <v>39487</v>
      </c>
      <c r="AE30" s="3" t="s">
        <v>32</v>
      </c>
      <c r="AF30" s="0" t="n">
        <f aca="false">AD30/1000</f>
        <v>39.487</v>
      </c>
    </row>
    <row r="31" customFormat="false" ht="14" hidden="false" customHeight="false" outlineLevel="0" collapsed="false">
      <c r="A31" s="1" t="s">
        <v>61</v>
      </c>
      <c r="B31" s="2" t="n">
        <v>53955</v>
      </c>
      <c r="C31" s="2" t="n">
        <v>51764</v>
      </c>
      <c r="D31" s="2" t="n">
        <v>50626</v>
      </c>
      <c r="E31" s="2" t="n">
        <v>50183</v>
      </c>
      <c r="F31" s="2" t="n">
        <v>50476</v>
      </c>
      <c r="G31" s="2" t="n">
        <v>52013</v>
      </c>
      <c r="H31" s="2" t="n">
        <v>52169</v>
      </c>
      <c r="I31" s="2" t="n">
        <v>53496</v>
      </c>
      <c r="J31" s="2" t="n">
        <v>54369</v>
      </c>
      <c r="K31" s="2" t="n">
        <v>55971</v>
      </c>
      <c r="L31" s="2" t="n">
        <v>56938</v>
      </c>
      <c r="M31" s="2" t="n">
        <v>57909</v>
      </c>
      <c r="N31" s="2" t="n">
        <v>57273</v>
      </c>
      <c r="O31" s="2" t="n">
        <v>56107</v>
      </c>
      <c r="P31" s="2" t="n">
        <v>57194</v>
      </c>
      <c r="Q31" s="2" t="n">
        <v>57558</v>
      </c>
      <c r="R31" s="2" t="n">
        <v>57342</v>
      </c>
      <c r="S31" s="2" t="n">
        <v>57983</v>
      </c>
      <c r="T31" s="2" t="n">
        <v>57664</v>
      </c>
      <c r="U31" s="2" t="n">
        <v>51431</v>
      </c>
      <c r="V31" s="2" t="n">
        <v>54386</v>
      </c>
      <c r="W31" s="2" t="n">
        <v>53802</v>
      </c>
      <c r="X31" s="2" t="n">
        <v>54077</v>
      </c>
      <c r="Y31" s="2" t="n">
        <v>52014</v>
      </c>
      <c r="Z31" s="2" t="n">
        <v>50730</v>
      </c>
      <c r="AA31" s="2" t="n">
        <v>50281</v>
      </c>
      <c r="AB31" s="2" t="n">
        <v>50289</v>
      </c>
      <c r="AC31" s="2" t="n">
        <v>50939</v>
      </c>
      <c r="AD31" s="2" t="n">
        <v>50719</v>
      </c>
      <c r="AE31" s="2" t="n">
        <v>49478</v>
      </c>
      <c r="AF31" s="0" t="n">
        <f aca="false">AD31/1000</f>
        <v>50.719</v>
      </c>
    </row>
    <row r="32" customFormat="false" ht="14" hidden="false" customHeight="false" outlineLevel="0" collapsed="false">
      <c r="A32" s="1" t="s">
        <v>62</v>
      </c>
      <c r="B32" s="2" t="n">
        <v>100642</v>
      </c>
      <c r="C32" s="2" t="n">
        <v>99570</v>
      </c>
      <c r="D32" s="2" t="n">
        <v>95276</v>
      </c>
      <c r="E32" s="2" t="n">
        <v>96842</v>
      </c>
      <c r="F32" s="2" t="n">
        <v>95067</v>
      </c>
      <c r="G32" s="2" t="n">
        <v>100656</v>
      </c>
      <c r="H32" s="2" t="n">
        <v>106430</v>
      </c>
      <c r="I32" s="2" t="n">
        <v>106857</v>
      </c>
      <c r="J32" s="2" t="n">
        <v>107177</v>
      </c>
      <c r="K32" s="2" t="n">
        <v>110978</v>
      </c>
      <c r="L32" s="2" t="n">
        <v>114112</v>
      </c>
      <c r="M32" s="2" t="n">
        <v>111337</v>
      </c>
      <c r="N32" s="2" t="n">
        <v>112648</v>
      </c>
      <c r="O32" s="2" t="n">
        <v>109278</v>
      </c>
      <c r="P32" s="2" t="n">
        <v>111466</v>
      </c>
      <c r="Q32" s="2" t="n">
        <v>116025</v>
      </c>
      <c r="R32" s="2" t="n">
        <v>114896</v>
      </c>
      <c r="S32" s="2" t="n">
        <v>112800</v>
      </c>
      <c r="T32" s="2" t="n">
        <v>114151</v>
      </c>
      <c r="U32" s="2" t="n">
        <v>99737</v>
      </c>
      <c r="V32" s="2" t="n">
        <v>104668</v>
      </c>
      <c r="W32" s="2" t="n">
        <v>102531</v>
      </c>
      <c r="X32" s="2" t="n">
        <v>98579</v>
      </c>
      <c r="Y32" s="2" t="n">
        <v>97067</v>
      </c>
      <c r="Z32" s="2" t="n">
        <v>93157</v>
      </c>
      <c r="AA32" s="2" t="n">
        <v>93044.288</v>
      </c>
      <c r="AB32" s="2" t="n">
        <v>93423.268</v>
      </c>
      <c r="AC32" s="2" t="n">
        <v>92339.965</v>
      </c>
      <c r="AD32" s="2" t="n">
        <v>93135.524</v>
      </c>
      <c r="AE32" s="3" t="s">
        <v>32</v>
      </c>
      <c r="AF32" s="0" t="n">
        <f aca="false">AD32/1000</f>
        <v>93.135524</v>
      </c>
    </row>
    <row r="33" customFormat="false" ht="14" hidden="false" customHeight="false" outlineLevel="0" collapsed="false">
      <c r="A33" s="1" t="s">
        <v>63</v>
      </c>
      <c r="B33" s="2" t="n">
        <v>2559</v>
      </c>
      <c r="C33" s="2" t="n">
        <v>2473</v>
      </c>
      <c r="D33" s="2" t="n">
        <v>2506</v>
      </c>
      <c r="E33" s="2" t="n">
        <v>2677</v>
      </c>
      <c r="F33" s="2" t="n">
        <v>2730</v>
      </c>
      <c r="G33" s="2" t="n">
        <v>2847</v>
      </c>
      <c r="H33" s="2" t="n">
        <v>2973</v>
      </c>
      <c r="I33" s="2" t="n">
        <v>3355</v>
      </c>
      <c r="J33" s="2" t="n">
        <v>3991</v>
      </c>
      <c r="K33" s="2" t="n">
        <v>4798</v>
      </c>
      <c r="L33" s="2" t="n">
        <v>5240</v>
      </c>
      <c r="M33" s="2" t="n">
        <v>5519</v>
      </c>
      <c r="N33" s="2" t="n">
        <v>5822</v>
      </c>
      <c r="O33" s="2" t="n">
        <v>5867</v>
      </c>
      <c r="P33" s="2" t="n">
        <v>5917</v>
      </c>
      <c r="Q33" s="2" t="n">
        <v>5889</v>
      </c>
      <c r="R33" s="2" t="n">
        <v>6991</v>
      </c>
      <c r="S33" s="2" t="n">
        <v>8806</v>
      </c>
      <c r="T33" s="2" t="n">
        <v>13056</v>
      </c>
      <c r="U33" s="2" t="n">
        <v>13502</v>
      </c>
      <c r="V33" s="2" t="n">
        <v>13498</v>
      </c>
      <c r="W33" s="2" t="n">
        <v>13868</v>
      </c>
      <c r="X33" s="2" t="n">
        <v>14201</v>
      </c>
      <c r="Y33" s="2" t="n">
        <v>14678</v>
      </c>
      <c r="Z33" s="2" t="n">
        <v>14682</v>
      </c>
      <c r="AA33" s="2" t="n">
        <v>15129</v>
      </c>
      <c r="AB33" s="2" t="n">
        <v>14840</v>
      </c>
      <c r="AC33" s="2" t="n">
        <v>15388.454</v>
      </c>
      <c r="AD33" s="2" t="n">
        <v>15524.799</v>
      </c>
      <c r="AE33" s="2" t="n">
        <v>14900.073</v>
      </c>
      <c r="AF33" s="0" t="n">
        <f aca="false">AD33/1000</f>
        <v>15.524799</v>
      </c>
    </row>
    <row r="34" customFormat="false" ht="14" hidden="false" customHeight="false" outlineLevel="0" collapsed="false">
      <c r="A34" s="1" t="s">
        <v>64</v>
      </c>
      <c r="B34" s="2" t="n">
        <v>45810</v>
      </c>
      <c r="C34" s="2" t="n">
        <v>45286</v>
      </c>
      <c r="D34" s="2" t="n">
        <v>44808</v>
      </c>
      <c r="E34" s="2" t="n">
        <v>46027</v>
      </c>
      <c r="F34" s="2" t="n">
        <v>46293</v>
      </c>
      <c r="G34" s="2" t="n">
        <v>47671</v>
      </c>
      <c r="H34" s="2" t="n">
        <v>44695</v>
      </c>
      <c r="I34" s="2" t="n">
        <v>45818</v>
      </c>
      <c r="J34" s="2" t="n">
        <v>49218</v>
      </c>
      <c r="K34" s="2" t="n">
        <v>49376</v>
      </c>
      <c r="L34" s="2" t="n">
        <v>51566</v>
      </c>
      <c r="M34" s="2" t="n">
        <v>49322</v>
      </c>
      <c r="N34" s="2" t="n">
        <v>47397</v>
      </c>
      <c r="O34" s="2" t="n">
        <v>47763</v>
      </c>
      <c r="P34" s="2" t="n">
        <v>51238</v>
      </c>
      <c r="Q34" s="2" t="n">
        <v>52025</v>
      </c>
      <c r="R34" s="2" t="n">
        <v>49896</v>
      </c>
      <c r="S34" s="2" t="n">
        <v>49658</v>
      </c>
      <c r="T34" s="2" t="n">
        <v>50656</v>
      </c>
      <c r="U34" s="2" t="n">
        <v>41289</v>
      </c>
      <c r="V34" s="2" t="n">
        <v>44524</v>
      </c>
      <c r="W34" s="2" t="n">
        <v>44195</v>
      </c>
      <c r="X34" s="2" t="n">
        <v>43492</v>
      </c>
      <c r="Y34" s="2" t="n">
        <v>43348</v>
      </c>
      <c r="Z34" s="2" t="n">
        <v>44446</v>
      </c>
      <c r="AA34" s="2" t="n">
        <v>45012</v>
      </c>
      <c r="AB34" s="2" t="n">
        <v>45756</v>
      </c>
      <c r="AC34" s="2" t="n">
        <v>46010</v>
      </c>
      <c r="AD34" s="2" t="n">
        <v>47004.318</v>
      </c>
      <c r="AE34" s="2" t="n">
        <v>46555</v>
      </c>
      <c r="AF34" s="0" t="n">
        <f aca="false">AD34/1000</f>
        <v>47.004318</v>
      </c>
    </row>
    <row r="35" customFormat="false" ht="14" hidden="false" customHeight="false" outlineLevel="0" collapsed="false">
      <c r="A35" s="1" t="s">
        <v>65</v>
      </c>
      <c r="B35" s="3" t="s">
        <v>32</v>
      </c>
      <c r="C35" s="3" t="s">
        <v>32</v>
      </c>
      <c r="D35" s="3" t="s">
        <v>32</v>
      </c>
      <c r="E35" s="3" t="s">
        <v>32</v>
      </c>
      <c r="F35" s="3" t="s">
        <v>32</v>
      </c>
      <c r="G35" s="3" t="s">
        <v>32</v>
      </c>
      <c r="H35" s="3" t="s">
        <v>32</v>
      </c>
      <c r="I35" s="3" t="s">
        <v>32</v>
      </c>
      <c r="J35" s="3" t="s">
        <v>32</v>
      </c>
      <c r="K35" s="3" t="s">
        <v>32</v>
      </c>
      <c r="L35" s="3" t="s">
        <v>32</v>
      </c>
      <c r="M35" s="3" t="s">
        <v>32</v>
      </c>
      <c r="N35" s="3" t="s">
        <v>32</v>
      </c>
      <c r="O35" s="3" t="s">
        <v>32</v>
      </c>
      <c r="P35" s="3" t="s">
        <v>32</v>
      </c>
      <c r="Q35" s="2" t="n">
        <v>2607</v>
      </c>
      <c r="R35" s="2" t="n">
        <v>2709</v>
      </c>
      <c r="S35" s="2" t="n">
        <v>2758</v>
      </c>
      <c r="T35" s="2" t="n">
        <v>2502</v>
      </c>
      <c r="U35" s="2" t="n">
        <v>1694</v>
      </c>
      <c r="V35" s="2" t="n">
        <v>1853</v>
      </c>
      <c r="W35" s="2" t="n">
        <v>2162</v>
      </c>
      <c r="X35" s="2" t="n">
        <v>1855</v>
      </c>
      <c r="Y35" s="2" t="n">
        <v>1326</v>
      </c>
      <c r="Z35" s="2" t="n">
        <v>760</v>
      </c>
      <c r="AA35" s="2" t="n">
        <v>767</v>
      </c>
      <c r="AB35" s="2" t="n">
        <v>660</v>
      </c>
      <c r="AC35" s="2" t="n">
        <v>731.7</v>
      </c>
      <c r="AD35" s="2" t="n">
        <v>737.4</v>
      </c>
      <c r="AE35" s="3" t="s">
        <v>32</v>
      </c>
      <c r="AF35" s="0" t="n">
        <f aca="false">AD35/1000</f>
        <v>0.7374</v>
      </c>
    </row>
    <row r="36" customFormat="false" ht="14" hidden="false" customHeight="false" outlineLevel="0" collapsed="false">
      <c r="A36" s="1" t="s">
        <v>66</v>
      </c>
      <c r="B36" s="2" t="n">
        <v>2616</v>
      </c>
      <c r="C36" s="2" t="n">
        <v>2400</v>
      </c>
      <c r="D36" s="2" t="n">
        <v>2540</v>
      </c>
      <c r="E36" s="2" t="n">
        <v>2263</v>
      </c>
      <c r="F36" s="2" t="n">
        <v>2150</v>
      </c>
      <c r="G36" s="2" t="n">
        <v>2025</v>
      </c>
      <c r="H36" s="2" t="n">
        <v>2059</v>
      </c>
      <c r="I36" s="2" t="n">
        <v>2091</v>
      </c>
      <c r="J36" s="2" t="n">
        <v>2118</v>
      </c>
      <c r="K36" s="2" t="n">
        <v>1566</v>
      </c>
      <c r="L36" s="2" t="n">
        <v>1560</v>
      </c>
      <c r="M36" s="2" t="n">
        <v>1519</v>
      </c>
      <c r="N36" s="2" t="n">
        <v>1340</v>
      </c>
      <c r="O36" s="2" t="n">
        <v>1765</v>
      </c>
      <c r="P36" s="2" t="n">
        <v>1827</v>
      </c>
      <c r="Q36" s="2" t="n">
        <v>2143</v>
      </c>
      <c r="R36" s="2" t="n">
        <v>2221</v>
      </c>
      <c r="S36" s="2" t="n">
        <v>2450</v>
      </c>
      <c r="T36" s="2" t="n">
        <v>2412</v>
      </c>
      <c r="U36" s="2" t="n">
        <v>1562</v>
      </c>
      <c r="V36" s="2" t="n">
        <v>2010</v>
      </c>
      <c r="W36" s="2" t="n">
        <v>2506</v>
      </c>
      <c r="X36" s="2" t="n">
        <v>2206</v>
      </c>
      <c r="Y36" s="2" t="n">
        <v>2261</v>
      </c>
      <c r="Z36" s="2" t="n">
        <v>2221</v>
      </c>
      <c r="AA36" s="2" t="n">
        <v>1976</v>
      </c>
      <c r="AB36" s="2" t="n">
        <v>1653.496</v>
      </c>
      <c r="AC36" s="2" t="n">
        <v>1471.895</v>
      </c>
      <c r="AD36" s="2" t="n">
        <v>1545.715</v>
      </c>
      <c r="AE36" s="3" t="s">
        <v>32</v>
      </c>
      <c r="AF36" s="0" t="n">
        <f aca="false">AD36/1000</f>
        <v>1.545715</v>
      </c>
    </row>
    <row r="37" customFormat="false" ht="14" hidden="false" customHeight="false" outlineLevel="0" collapsed="false">
      <c r="A37" s="1" t="s">
        <v>67</v>
      </c>
      <c r="B37" s="2" t="n">
        <v>482</v>
      </c>
      <c r="C37" s="2" t="n">
        <v>365</v>
      </c>
      <c r="D37" s="2" t="n">
        <v>403</v>
      </c>
      <c r="E37" s="2" t="n">
        <v>473</v>
      </c>
      <c r="F37" s="2" t="n">
        <v>527</v>
      </c>
      <c r="G37" s="2" t="n">
        <v>506</v>
      </c>
      <c r="H37" s="2" t="n">
        <v>741</v>
      </c>
      <c r="I37" s="2" t="n">
        <v>391</v>
      </c>
      <c r="J37" s="2" t="n">
        <v>361</v>
      </c>
      <c r="K37" s="2" t="n">
        <v>928</v>
      </c>
      <c r="L37" s="2" t="n">
        <v>911</v>
      </c>
      <c r="M37" s="2" t="n">
        <v>887</v>
      </c>
      <c r="N37" s="2" t="n">
        <v>1023</v>
      </c>
      <c r="O37" s="2" t="n">
        <v>698</v>
      </c>
      <c r="P37" s="2" t="n">
        <v>733</v>
      </c>
      <c r="Q37" s="2" t="n">
        <v>721</v>
      </c>
      <c r="R37" s="2" t="n">
        <v>721</v>
      </c>
      <c r="S37" s="2" t="n">
        <v>655</v>
      </c>
      <c r="T37" s="2" t="n">
        <v>802</v>
      </c>
      <c r="U37" s="2" t="n">
        <v>830</v>
      </c>
      <c r="V37" s="2" t="n">
        <v>1039</v>
      </c>
      <c r="W37" s="2" t="n">
        <v>1052</v>
      </c>
      <c r="X37" s="2" t="n">
        <v>1192</v>
      </c>
      <c r="Y37" s="2" t="n">
        <v>1389</v>
      </c>
      <c r="Z37" s="2" t="n">
        <v>1466</v>
      </c>
      <c r="AA37" s="2" t="n">
        <v>1245</v>
      </c>
      <c r="AB37" s="2" t="n">
        <v>1272</v>
      </c>
      <c r="AC37" s="2" t="n">
        <v>1254.998</v>
      </c>
      <c r="AD37" s="2" t="n">
        <v>1316.056</v>
      </c>
      <c r="AE37" s="3" t="s">
        <v>32</v>
      </c>
      <c r="AF37" s="0" t="n">
        <f aca="false">AD37/1000</f>
        <v>1.316056</v>
      </c>
    </row>
    <row r="38" customFormat="false" ht="14" hidden="false" customHeight="false" outlineLevel="0" collapsed="false">
      <c r="A38" s="1" t="s">
        <v>68</v>
      </c>
      <c r="B38" s="2" t="n">
        <v>13819</v>
      </c>
      <c r="C38" s="2" t="n">
        <v>11930</v>
      </c>
      <c r="D38" s="2" t="n">
        <v>10930</v>
      </c>
      <c r="E38" s="2" t="n">
        <v>5549.1</v>
      </c>
      <c r="F38" s="2" t="n">
        <v>5999</v>
      </c>
      <c r="G38" s="2" t="n">
        <v>6102</v>
      </c>
      <c r="H38" s="2" t="n">
        <v>6253</v>
      </c>
      <c r="I38" s="2" t="n">
        <v>6615</v>
      </c>
      <c r="J38" s="2" t="n">
        <v>6459</v>
      </c>
      <c r="K38" s="2" t="n">
        <v>5893</v>
      </c>
      <c r="L38" s="2" t="n">
        <v>6331</v>
      </c>
      <c r="M38" s="2" t="n">
        <v>7016</v>
      </c>
      <c r="N38" s="2" t="n">
        <v>7151</v>
      </c>
      <c r="O38" s="2" t="n">
        <v>6684</v>
      </c>
      <c r="P38" s="2" t="n">
        <v>6005</v>
      </c>
      <c r="Q38" s="2" t="n">
        <v>6054</v>
      </c>
      <c r="R38" s="2" t="n">
        <v>5976</v>
      </c>
      <c r="S38" s="2" t="n">
        <v>6750</v>
      </c>
      <c r="T38" s="2" t="n">
        <v>7066</v>
      </c>
      <c r="U38" s="2" t="n">
        <v>6772</v>
      </c>
      <c r="V38" s="2" t="n">
        <v>7489</v>
      </c>
      <c r="W38" s="2" t="n">
        <v>7685</v>
      </c>
      <c r="X38" s="2" t="n">
        <v>7104</v>
      </c>
      <c r="Y38" s="2" t="n">
        <v>7251</v>
      </c>
      <c r="Z38" s="2" t="n">
        <v>7223</v>
      </c>
      <c r="AA38" s="2" t="n">
        <v>7539</v>
      </c>
      <c r="AB38" s="2" t="n">
        <v>8001</v>
      </c>
      <c r="AC38" s="2" t="n">
        <v>8402.008</v>
      </c>
      <c r="AD38" s="2" t="n">
        <v>8735.28</v>
      </c>
      <c r="AE38" s="2" t="n">
        <v>8783.054</v>
      </c>
      <c r="AF38" s="0" t="n">
        <f aca="false">AD38/1000</f>
        <v>8.73528</v>
      </c>
    </row>
    <row r="39" customFormat="false" ht="14" hidden="false" customHeight="false" outlineLevel="0" collapsed="false">
      <c r="A39" s="1" t="s">
        <v>69</v>
      </c>
      <c r="B39" s="2" t="n">
        <v>27343</v>
      </c>
      <c r="C39" s="2" t="n">
        <v>26263</v>
      </c>
      <c r="D39" s="2" t="n">
        <v>29285</v>
      </c>
      <c r="E39" s="2" t="n">
        <v>31757</v>
      </c>
      <c r="F39" s="2" t="n">
        <v>31742</v>
      </c>
      <c r="G39" s="2" t="n">
        <v>35747</v>
      </c>
      <c r="H39" s="2" t="n">
        <v>38389</v>
      </c>
      <c r="I39" s="2" t="n">
        <v>41288</v>
      </c>
      <c r="J39" s="2" t="n">
        <v>44318</v>
      </c>
      <c r="K39" s="2" t="n">
        <v>44483</v>
      </c>
      <c r="L39" s="2" t="n">
        <v>46089</v>
      </c>
      <c r="M39" s="2" t="n">
        <v>44998</v>
      </c>
      <c r="N39" s="2" t="n">
        <v>48876</v>
      </c>
      <c r="O39" s="2" t="n">
        <v>53697</v>
      </c>
      <c r="P39" s="2" t="n">
        <v>58042</v>
      </c>
      <c r="Q39" s="2" t="n">
        <v>60671</v>
      </c>
      <c r="R39" s="2" t="n">
        <v>66357</v>
      </c>
      <c r="S39" s="2" t="n">
        <v>71450</v>
      </c>
      <c r="T39" s="2" t="n">
        <v>72534</v>
      </c>
      <c r="U39" s="2" t="n">
        <v>68504</v>
      </c>
      <c r="V39" s="2" t="n">
        <v>77295</v>
      </c>
      <c r="W39" s="2" t="n">
        <v>85874</v>
      </c>
      <c r="X39" s="2" t="n">
        <v>90275</v>
      </c>
      <c r="Y39" s="2" t="n">
        <v>91384</v>
      </c>
      <c r="Z39" s="2" t="n">
        <v>95844</v>
      </c>
      <c r="AA39" s="2" t="n">
        <v>100723</v>
      </c>
      <c r="AB39" s="2" t="n">
        <v>105263</v>
      </c>
      <c r="AC39" s="2" t="n">
        <v>113354.398</v>
      </c>
      <c r="AD39" s="2" t="n">
        <v>114413.928</v>
      </c>
      <c r="AE39" s="3" t="s">
        <v>32</v>
      </c>
      <c r="AF39" s="0" t="n">
        <f aca="false">AD39/1000</f>
        <v>114.413928</v>
      </c>
    </row>
    <row r="40" customFormat="false" ht="14" hidden="false" customHeight="false" outlineLevel="0" collapsed="false">
      <c r="A40" s="1" t="s">
        <v>70</v>
      </c>
      <c r="B40" s="3" t="s">
        <v>32</v>
      </c>
      <c r="C40" s="3" t="s">
        <v>32</v>
      </c>
      <c r="D40" s="3" t="s">
        <v>32</v>
      </c>
      <c r="E40" s="3" t="s">
        <v>32</v>
      </c>
      <c r="F40" s="3" t="s">
        <v>32</v>
      </c>
      <c r="G40" s="3" t="s">
        <v>32</v>
      </c>
      <c r="H40" s="3" t="s">
        <v>32</v>
      </c>
      <c r="I40" s="3" t="s">
        <v>32</v>
      </c>
      <c r="J40" s="3" t="s">
        <v>32</v>
      </c>
      <c r="K40" s="3" t="s">
        <v>32</v>
      </c>
      <c r="L40" s="3" t="s">
        <v>32</v>
      </c>
      <c r="M40" s="3" t="s">
        <v>32</v>
      </c>
      <c r="N40" s="3" t="s">
        <v>32</v>
      </c>
      <c r="O40" s="3" t="s">
        <v>32</v>
      </c>
      <c r="P40" s="3" t="s">
        <v>32</v>
      </c>
      <c r="Q40" s="3" t="s">
        <v>32</v>
      </c>
      <c r="R40" s="3" t="s">
        <v>32</v>
      </c>
      <c r="S40" s="3" t="s">
        <v>32</v>
      </c>
      <c r="T40" s="3" t="s">
        <v>32</v>
      </c>
      <c r="U40" s="3" t="s">
        <v>32</v>
      </c>
      <c r="V40" s="3" t="s">
        <v>32</v>
      </c>
      <c r="W40" s="3" t="s">
        <v>32</v>
      </c>
      <c r="X40" s="3" t="s">
        <v>32</v>
      </c>
      <c r="Y40" s="3" t="s">
        <v>32</v>
      </c>
      <c r="Z40" s="2" t="n">
        <v>3910</v>
      </c>
      <c r="AA40" s="2" t="n">
        <v>3999</v>
      </c>
      <c r="AB40" s="2" t="n">
        <v>4079</v>
      </c>
      <c r="AC40" s="2" t="n">
        <v>4344</v>
      </c>
      <c r="AD40" s="2" t="n">
        <v>4367</v>
      </c>
      <c r="AE40" s="3" t="s">
        <v>32</v>
      </c>
      <c r="AF40" s="0" t="n">
        <f aca="false">AD40/1000</f>
        <v>4.367</v>
      </c>
    </row>
    <row r="41" customFormat="false" ht="14" hidden="false" customHeight="false" outlineLevel="0" collapsed="false">
      <c r="A41" s="1" t="s">
        <v>71</v>
      </c>
      <c r="B41" s="3" t="s">
        <v>32</v>
      </c>
      <c r="C41" s="3" t="s">
        <v>32</v>
      </c>
      <c r="D41" s="3" t="s">
        <v>32</v>
      </c>
      <c r="E41" s="3" t="s">
        <v>32</v>
      </c>
      <c r="F41" s="3" t="s">
        <v>32</v>
      </c>
      <c r="G41" s="3" t="s">
        <v>32</v>
      </c>
      <c r="H41" s="3" t="s">
        <v>32</v>
      </c>
      <c r="I41" s="3" t="s">
        <v>32</v>
      </c>
      <c r="J41" s="3" t="s">
        <v>32</v>
      </c>
      <c r="K41" s="3" t="s">
        <v>32</v>
      </c>
      <c r="L41" s="2" t="n">
        <v>234</v>
      </c>
      <c r="M41" s="2" t="n">
        <v>296</v>
      </c>
      <c r="N41" s="2" t="n">
        <v>295</v>
      </c>
      <c r="O41" s="2" t="n">
        <v>289</v>
      </c>
      <c r="P41" s="2" t="n">
        <v>307</v>
      </c>
      <c r="Q41" s="2" t="n">
        <v>331</v>
      </c>
      <c r="R41" s="2" t="n">
        <v>342</v>
      </c>
      <c r="S41" s="2" t="n">
        <v>928</v>
      </c>
      <c r="T41" s="2" t="n">
        <v>1146</v>
      </c>
      <c r="U41" s="2" t="n">
        <v>1100</v>
      </c>
      <c r="V41" s="2" t="n">
        <v>1153</v>
      </c>
      <c r="W41" s="2" t="n">
        <v>1288</v>
      </c>
      <c r="X41" s="2" t="n">
        <v>1255</v>
      </c>
      <c r="Y41" s="2" t="n">
        <v>1255</v>
      </c>
      <c r="Z41" s="2" t="n">
        <v>1311</v>
      </c>
      <c r="AA41" s="2" t="n">
        <v>1368</v>
      </c>
      <c r="AB41" s="2" t="n">
        <v>1048</v>
      </c>
      <c r="AC41" s="2" t="n">
        <v>1063.404</v>
      </c>
      <c r="AD41" s="2" t="n">
        <v>979.675</v>
      </c>
      <c r="AE41" s="2" t="n">
        <v>1042.886</v>
      </c>
      <c r="AF41" s="0" t="n">
        <f aca="false">AD41/1000</f>
        <v>0.979675</v>
      </c>
    </row>
    <row r="42" customFormat="false" ht="14" hidden="false" customHeight="false" outlineLevel="0" collapsed="false">
      <c r="A42" s="1" t="s">
        <v>72</v>
      </c>
      <c r="B42" s="3" t="s">
        <v>32</v>
      </c>
      <c r="C42" s="3" t="s">
        <v>32</v>
      </c>
      <c r="D42" s="3" t="s">
        <v>32</v>
      </c>
      <c r="E42" s="3" t="s">
        <v>32</v>
      </c>
      <c r="F42" s="3" t="s">
        <v>32</v>
      </c>
      <c r="G42" s="3" t="s">
        <v>32</v>
      </c>
      <c r="H42" s="3" t="s">
        <v>32</v>
      </c>
      <c r="I42" s="3" t="s">
        <v>32</v>
      </c>
      <c r="J42" s="3" t="s">
        <v>32</v>
      </c>
      <c r="K42" s="3" t="s">
        <v>32</v>
      </c>
      <c r="L42" s="3" t="s">
        <v>32</v>
      </c>
      <c r="M42" s="3" t="s">
        <v>32</v>
      </c>
      <c r="N42" s="3" t="s">
        <v>32</v>
      </c>
      <c r="O42" s="3" t="s">
        <v>32</v>
      </c>
      <c r="P42" s="3" t="s">
        <v>32</v>
      </c>
      <c r="Q42" s="3" t="s">
        <v>32</v>
      </c>
      <c r="R42" s="3" t="s">
        <v>32</v>
      </c>
      <c r="S42" s="2" t="n">
        <v>0</v>
      </c>
      <c r="T42" s="2" t="n">
        <v>0</v>
      </c>
      <c r="U42" s="2" t="n">
        <v>0</v>
      </c>
      <c r="V42" s="2" t="n">
        <v>788</v>
      </c>
      <c r="W42" s="2" t="n">
        <v>815</v>
      </c>
      <c r="X42" s="2" t="n">
        <v>845</v>
      </c>
      <c r="Y42" s="2" t="n">
        <v>872</v>
      </c>
      <c r="Z42" s="2" t="n">
        <v>906</v>
      </c>
      <c r="AA42" s="2" t="n">
        <v>773</v>
      </c>
      <c r="AB42" s="2" t="n">
        <v>751</v>
      </c>
      <c r="AC42" s="2" t="n">
        <v>764</v>
      </c>
      <c r="AD42" s="2" t="n">
        <v>771</v>
      </c>
      <c r="AE42" s="3" t="s">
        <v>32</v>
      </c>
      <c r="AF42" s="0" t="n">
        <f aca="false">AD42/1000</f>
        <v>0.771</v>
      </c>
    </row>
    <row r="43" customFormat="false" ht="14" hidden="false" customHeight="false" outlineLevel="0" collapsed="false">
      <c r="A43" s="1" t="s">
        <v>73</v>
      </c>
      <c r="B43" s="2" t="n">
        <v>145373</v>
      </c>
      <c r="C43" s="2" t="n">
        <v>136603</v>
      </c>
      <c r="D43" s="2" t="n">
        <v>113097</v>
      </c>
      <c r="E43" s="2" t="n">
        <v>96026</v>
      </c>
      <c r="F43" s="2" t="n">
        <v>76656</v>
      </c>
      <c r="G43" s="2" t="n">
        <v>71208</v>
      </c>
      <c r="H43" s="2" t="n">
        <v>65888</v>
      </c>
      <c r="I43" s="2" t="n">
        <v>64822</v>
      </c>
      <c r="J43" s="2" t="n">
        <v>60192</v>
      </c>
      <c r="K43" s="2" t="n">
        <v>57749</v>
      </c>
      <c r="L43" s="2" t="n">
        <v>60300</v>
      </c>
      <c r="M43" s="2" t="n">
        <v>56205</v>
      </c>
      <c r="N43" s="2" t="n">
        <v>56746</v>
      </c>
      <c r="O43" s="2" t="n">
        <v>61181</v>
      </c>
      <c r="P43" s="2" t="n">
        <v>65355</v>
      </c>
      <c r="Q43" s="2" t="n">
        <v>65709</v>
      </c>
      <c r="R43" s="2" t="n">
        <v>68672</v>
      </c>
      <c r="S43" s="2" t="n">
        <v>69169</v>
      </c>
      <c r="T43" s="2" t="n">
        <v>67144</v>
      </c>
      <c r="U43" s="2" t="n">
        <v>55860</v>
      </c>
      <c r="V43" s="2" t="n">
        <v>65911</v>
      </c>
      <c r="W43" s="2" t="n">
        <v>62890</v>
      </c>
      <c r="X43" s="2" t="n">
        <v>63101</v>
      </c>
      <c r="Y43" s="2" t="n">
        <v>58584</v>
      </c>
      <c r="Z43" s="2" t="n">
        <v>54401</v>
      </c>
      <c r="AA43" s="2" t="n">
        <v>49963</v>
      </c>
      <c r="AB43" s="2" t="n">
        <v>49941</v>
      </c>
      <c r="AC43" s="2" t="n">
        <v>50235</v>
      </c>
      <c r="AD43" s="2" t="n">
        <v>51727</v>
      </c>
      <c r="AE43" s="3" t="s">
        <v>32</v>
      </c>
      <c r="AF43" s="0" t="n">
        <f aca="false">AD43/1000</f>
        <v>51.727</v>
      </c>
    </row>
    <row r="44" customFormat="false" ht="14" hidden="false" customHeight="false" outlineLevel="0" collapsed="false">
      <c r="A44" s="1" t="s">
        <v>74</v>
      </c>
      <c r="B44" s="3" t="s">
        <v>32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 t="s">
        <v>32</v>
      </c>
      <c r="S44" s="3" t="s">
        <v>32</v>
      </c>
      <c r="T44" s="3" t="s">
        <v>32</v>
      </c>
      <c r="U44" s="3" t="s">
        <v>32</v>
      </c>
      <c r="V44" s="3" t="s">
        <v>32</v>
      </c>
      <c r="W44" s="3" t="s">
        <v>32</v>
      </c>
      <c r="X44" s="3" t="s">
        <v>32</v>
      </c>
      <c r="Y44" s="2" t="n">
        <v>2327</v>
      </c>
      <c r="Z44" s="2" t="n">
        <v>2817</v>
      </c>
      <c r="AA44" s="2" t="n">
        <v>2751</v>
      </c>
      <c r="AB44" s="2" t="n">
        <v>2902</v>
      </c>
      <c r="AC44" s="2" t="n">
        <v>3294.5</v>
      </c>
      <c r="AD44" s="2" t="n">
        <v>3305.7</v>
      </c>
      <c r="AE44" s="2" t="n">
        <v>3252.802</v>
      </c>
      <c r="AF44" s="0" t="n">
        <f aca="false">AD44/1000</f>
        <v>3.3057</v>
      </c>
    </row>
    <row r="46" customFormat="false" ht="14" hidden="false" customHeight="false" outlineLevel="0" collapsed="false">
      <c r="A46" s="4" t="s">
        <v>75</v>
      </c>
    </row>
    <row r="47" customFormat="false" ht="14" hidden="false" customHeight="false" outlineLevel="0" collapsed="false">
      <c r="A47" s="4" t="s">
        <v>32</v>
      </c>
      <c r="B47" s="4" t="s">
        <v>76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AF5" activeCellId="0" sqref="AF5"/>
    </sheetView>
  </sheetViews>
  <sheetFormatPr defaultColWidth="10.96875" defaultRowHeight="14" zeroHeight="false" outlineLevelRow="0" outlineLevelCol="0"/>
  <cols>
    <col collapsed="false" customWidth="true" hidden="false" outlineLevel="0" max="1" min="1" style="0" width="8.66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0" t="n">
        <v>2018</v>
      </c>
    </row>
    <row r="2" customFormat="false" ht="14" hidden="false" customHeight="false" outlineLevel="0" collapsed="false">
      <c r="A2" s="1" t="s">
        <v>31</v>
      </c>
      <c r="B2" s="0" t="n">
        <f aca="false">total!B2-electricity!B2</f>
        <v>2716963.642</v>
      </c>
      <c r="C2" s="0" t="n">
        <f aca="false">total!C2-electricity!C2</f>
        <v>2528725.757</v>
      </c>
      <c r="D2" s="0" t="n">
        <f aca="false">total!D2-electricity!D2</f>
        <v>2333653.01</v>
      </c>
      <c r="E2" s="0" t="n">
        <f aca="false">total!E2-electricity!E2</f>
        <v>2256556.326</v>
      </c>
      <c r="F2" s="0" t="n">
        <f aca="false">total!F2-electricity!F2</f>
        <v>2252777.766</v>
      </c>
      <c r="G2" s="0" t="n">
        <f aca="false">total!G2-electricity!G2</f>
        <v>2300567.274</v>
      </c>
      <c r="H2" s="0" t="n">
        <f aca="false">total!H2-electricity!H2</f>
        <v>2317080.018</v>
      </c>
      <c r="I2" s="0" t="n">
        <f aca="false">total!I2-electricity!I2</f>
        <v>2292352.297</v>
      </c>
      <c r="J2" s="0" t="n">
        <f aca="false">total!J2-electricity!J2</f>
        <v>2240486.84</v>
      </c>
      <c r="K2" s="0" t="n">
        <f aca="false">total!K2-electricity!K2</f>
        <v>2165122.245</v>
      </c>
      <c r="L2" s="0" t="n">
        <f aca="false">total!L2-electricity!L2</f>
        <v>2214265.093</v>
      </c>
      <c r="M2" s="0" t="n">
        <f aca="false">total!M2-electricity!M2</f>
        <v>2199885.387</v>
      </c>
      <c r="N2" s="0" t="n">
        <f aca="false">total!N2-electricity!N2</f>
        <v>2166776.796</v>
      </c>
      <c r="O2" s="0" t="n">
        <f aca="false">total!O2-electricity!O2</f>
        <v>2230325.538</v>
      </c>
      <c r="P2" s="0" t="n">
        <f aca="false">total!P2-electricity!P2</f>
        <v>2197791.705</v>
      </c>
      <c r="Q2" s="0" t="n">
        <f aca="false">total!Q2-electricity!Q2</f>
        <v>2185282.508</v>
      </c>
      <c r="R2" s="0" t="n">
        <f aca="false">total!R2-electricity!R2</f>
        <v>2129717.524</v>
      </c>
      <c r="S2" s="0" t="n">
        <f aca="false">total!S2-electricity!S2</f>
        <v>2173506.03</v>
      </c>
      <c r="T2" s="0" t="n">
        <f aca="false">total!T2-electricity!T2</f>
        <v>2090173.101</v>
      </c>
      <c r="U2" s="0" t="n">
        <f aca="false">total!U2-electricity!U2</f>
        <v>1808856.734</v>
      </c>
      <c r="V2" s="0" t="n">
        <f aca="false">total!V2-electricity!V2</f>
        <v>1911714.837</v>
      </c>
      <c r="W2" s="0" t="n">
        <f aca="false">total!W2-electricity!W2</f>
        <v>1887045.488</v>
      </c>
      <c r="X2" s="0" t="n">
        <f aca="false">total!X2-electricity!X2</f>
        <v>1850333.89</v>
      </c>
      <c r="Y2" s="0" t="n">
        <f aca="false">total!Y2-electricity!Y2</f>
        <v>1829911.813</v>
      </c>
      <c r="Z2" s="0" t="n">
        <f aca="false">total!Z2-electricity!Z2</f>
        <v>1788842.329</v>
      </c>
      <c r="AA2" s="0" t="n">
        <f aca="false">total!AA2-electricity!AA2</f>
        <v>1786993.252</v>
      </c>
      <c r="AB2" s="0" t="n">
        <f aca="false">total!AB2-electricity!AB2</f>
        <v>1806696.109</v>
      </c>
      <c r="AC2" s="0" t="n">
        <f aca="false">total!AC2-electricity!AC2</f>
        <v>1829415.035</v>
      </c>
      <c r="AD2" s="0" t="n">
        <f aca="false">total!AD2-electricity!AD2</f>
        <v>1859937.054</v>
      </c>
      <c r="AF2" s="0" t="n">
        <f aca="false">AD2/1000</f>
        <v>1859.937054</v>
      </c>
    </row>
    <row r="3" customFormat="false" ht="14" hidden="false" customHeight="false" outlineLevel="0" collapsed="false">
      <c r="A3" s="1" t="s">
        <v>33</v>
      </c>
      <c r="B3" s="0" t="n">
        <f aca="false">total!B3-electricity!B3</f>
        <v>2979865.038</v>
      </c>
      <c r="C3" s="0" t="n">
        <f aca="false">total!C3-electricity!C3</f>
        <v>2803405.493</v>
      </c>
      <c r="D3" s="0" t="n">
        <f aca="false">total!D3-electricity!D3</f>
        <v>2592832.454</v>
      </c>
      <c r="E3" s="0" t="n">
        <f aca="false">total!E3-electricity!E3</f>
        <v>2520739.832</v>
      </c>
      <c r="F3" s="0" t="n">
        <f aca="false">total!F3-electricity!F3</f>
        <v>2525404.381</v>
      </c>
      <c r="G3" s="0" t="n">
        <f aca="false">total!G3-electricity!G3</f>
        <v>2566542.745</v>
      </c>
      <c r="H3" s="0" t="n">
        <f aca="false">total!H3-electricity!H3</f>
        <v>2589680.904</v>
      </c>
      <c r="I3" s="0" t="n">
        <f aca="false">total!I3-electricity!I3</f>
        <v>2564434.053</v>
      </c>
      <c r="J3" s="0" t="n">
        <f aca="false">total!J3-electricity!J3</f>
        <v>2509830.24</v>
      </c>
      <c r="K3" s="0" t="n">
        <f aca="false">total!K3-electricity!K3</f>
        <v>2440499.614</v>
      </c>
      <c r="L3" s="0" t="n">
        <f aca="false">total!L3-electricity!L3</f>
        <v>2494442.732</v>
      </c>
      <c r="M3" s="0" t="n">
        <f aca="false">total!M3-electricity!M3</f>
        <v>2478859.193</v>
      </c>
      <c r="N3" s="0" t="n">
        <f aca="false">total!N3-electricity!N3</f>
        <v>2432771.518</v>
      </c>
      <c r="O3" s="0" t="n">
        <f aca="false">total!O3-electricity!O3</f>
        <v>2497948.105</v>
      </c>
      <c r="P3" s="0" t="n">
        <f aca="false">total!P3-electricity!P3</f>
        <v>2447758.617</v>
      </c>
      <c r="Q3" s="0" t="n">
        <f aca="false">total!Q3-electricity!Q3</f>
        <v>2424186.261</v>
      </c>
      <c r="R3" s="0" t="n">
        <f aca="false">total!R3-electricity!R3</f>
        <v>2359908.286</v>
      </c>
      <c r="S3" s="0" t="n">
        <f aca="false">total!S3-electricity!S3</f>
        <v>2399416.883</v>
      </c>
      <c r="T3" s="0" t="n">
        <f aca="false">total!T3-electricity!T3</f>
        <v>2308322.428</v>
      </c>
      <c r="U3" s="0" t="n">
        <f aca="false">total!U3-electricity!U3</f>
        <v>1992427.179</v>
      </c>
      <c r="V3" s="0" t="n">
        <f aca="false">total!V3-electricity!V3</f>
        <v>2104735.013</v>
      </c>
      <c r="W3" s="0" t="n">
        <f aca="false">total!W3-electricity!W3</f>
        <v>2063078.333</v>
      </c>
      <c r="X3" s="0" t="n">
        <f aca="false">total!X3-electricity!X3</f>
        <v>2026377.337</v>
      </c>
      <c r="Y3" s="0" t="n">
        <f aca="false">total!Y3-electricity!Y3</f>
        <v>2007821.76</v>
      </c>
      <c r="Z3" s="0" t="n">
        <f aca="false">total!Z3-electricity!Z3</f>
        <v>1962799.713</v>
      </c>
      <c r="AA3" s="0" t="n">
        <f aca="false">total!AA3-electricity!AA3</f>
        <v>1961895.864</v>
      </c>
      <c r="AB3" s="0" t="n">
        <f aca="false">total!AB3-electricity!AB3</f>
        <v>1960222.304</v>
      </c>
      <c r="AC3" s="0" t="n">
        <f aca="false">total!AC3-electricity!AC3</f>
        <v>1988247.613</v>
      </c>
      <c r="AD3" s="0" t="n">
        <f aca="false">total!AD3-electricity!AD3</f>
        <v>2015957.467</v>
      </c>
      <c r="AF3" s="0" t="n">
        <f aca="false">AD3/1000</f>
        <v>2015.957467</v>
      </c>
    </row>
    <row r="4" customFormat="false" ht="14" hidden="false" customHeight="false" outlineLevel="0" collapsed="false">
      <c r="A4" s="1" t="s">
        <v>34</v>
      </c>
      <c r="B4" s="0" t="n">
        <f aca="false">total!B4-electricity!B4</f>
        <v>1821116.88</v>
      </c>
      <c r="C4" s="0" t="n">
        <f aca="false">total!C4-electricity!C4</f>
        <v>1746813.865</v>
      </c>
      <c r="D4" s="0" t="n">
        <f aca="false">total!D4-electricity!D4</f>
        <v>1650144.33</v>
      </c>
      <c r="E4" s="0" t="n">
        <f aca="false">total!E4-electricity!E4</f>
        <v>1588950.054</v>
      </c>
      <c r="F4" s="0" t="n">
        <f aca="false">total!F4-electricity!F4</f>
        <v>1603188.992</v>
      </c>
      <c r="G4" s="0" t="n">
        <f aca="false">total!G4-electricity!G4</f>
        <v>1617142.319</v>
      </c>
      <c r="H4" s="0" t="n">
        <f aca="false">total!H4-electricity!H4</f>
        <v>1617418.925</v>
      </c>
      <c r="I4" s="0" t="n">
        <f aca="false">total!I4-electricity!I4</f>
        <v>1630111.805</v>
      </c>
      <c r="J4" s="0" t="n">
        <f aca="false">total!J4-electricity!J4</f>
        <v>1646709.845</v>
      </c>
      <c r="K4" s="0" t="n">
        <f aca="false">total!K4-electricity!K4</f>
        <v>1647594.446</v>
      </c>
      <c r="L4" s="0" t="n">
        <f aca="false">total!L4-electricity!L4</f>
        <v>1685024.785</v>
      </c>
      <c r="M4" s="0" t="n">
        <f aca="false">total!M4-electricity!M4</f>
        <v>1696899.258</v>
      </c>
      <c r="N4" s="0" t="n">
        <f aca="false">total!N4-electricity!N4</f>
        <v>1673432.339</v>
      </c>
      <c r="O4" s="0" t="n">
        <f aca="false">total!O4-electricity!O4</f>
        <v>1738941.45</v>
      </c>
      <c r="P4" s="0" t="n">
        <f aca="false">total!P4-electricity!P4</f>
        <v>1717094.741</v>
      </c>
      <c r="Q4" s="0" t="n">
        <f aca="false">total!Q4-electricity!Q4</f>
        <v>1721393.426</v>
      </c>
      <c r="R4" s="0" t="n">
        <f aca="false">total!R4-electricity!R4</f>
        <v>1668369.794</v>
      </c>
      <c r="S4" s="0" t="n">
        <f aca="false">total!S4-electricity!S4</f>
        <v>1713850.777</v>
      </c>
      <c r="T4" s="0" t="n">
        <f aca="false">total!T4-electricity!T4</f>
        <v>1657532.782</v>
      </c>
      <c r="U4" s="0" t="n">
        <f aca="false">total!U4-electricity!U4</f>
        <v>1435179.614</v>
      </c>
      <c r="V4" s="0" t="n">
        <f aca="false">total!V4-electricity!V4</f>
        <v>1527008.505</v>
      </c>
      <c r="W4" s="0" t="n">
        <f aca="false">total!W4-electricity!W4</f>
        <v>1494725.849</v>
      </c>
      <c r="X4" s="0" t="n">
        <f aca="false">total!X4-electricity!X4</f>
        <v>1472526.839</v>
      </c>
      <c r="Y4" s="0" t="n">
        <f aca="false">total!Y4-electricity!Y4</f>
        <v>1451144.269</v>
      </c>
      <c r="Z4" s="0" t="n">
        <f aca="false">total!Z4-electricity!Z4</f>
        <v>1414571.608</v>
      </c>
      <c r="AA4" s="0" t="n">
        <f aca="false">total!AA4-electricity!AA4</f>
        <v>1409467.008</v>
      </c>
      <c r="AB4" s="0" t="n">
        <f aca="false">total!AB4-electricity!AB4</f>
        <v>1427644.395</v>
      </c>
      <c r="AC4" s="0" t="n">
        <f aca="false">total!AC4-electricity!AC4</f>
        <v>1432408.576</v>
      </c>
      <c r="AD4" s="0" t="n">
        <f aca="false">total!AD4-electricity!AD4</f>
        <v>1455168.198</v>
      </c>
      <c r="AF4" s="0" t="n">
        <f aca="false">AD4/1000</f>
        <v>1455.168198</v>
      </c>
    </row>
    <row r="5" customFormat="false" ht="14" hidden="false" customHeight="false" outlineLevel="0" collapsed="false">
      <c r="A5" s="1" t="s">
        <v>35</v>
      </c>
      <c r="B5" s="0" t="n">
        <f aca="false">total!B5-electricity!B5</f>
        <v>83957.808</v>
      </c>
      <c r="C5" s="0" t="n">
        <f aca="false">total!C5-electricity!C5</f>
        <v>85420.612</v>
      </c>
      <c r="D5" s="0" t="n">
        <f aca="false">total!D5-electricity!D5</f>
        <v>81377.478</v>
      </c>
      <c r="E5" s="0" t="n">
        <f aca="false">total!E5-electricity!E5</f>
        <v>76210.338</v>
      </c>
      <c r="F5" s="0" t="n">
        <f aca="false">total!F5-electricity!F5</f>
        <v>77744.385</v>
      </c>
      <c r="G5" s="0" t="n">
        <f aca="false">total!G5-electricity!G5</f>
        <v>78615.169</v>
      </c>
      <c r="H5" s="0" t="n">
        <f aca="false">total!H5-electricity!H5</f>
        <v>78480.531</v>
      </c>
      <c r="I5" s="0" t="n">
        <f aca="false">total!I5-electricity!I5</f>
        <v>80512.379</v>
      </c>
      <c r="J5" s="0" t="n">
        <f aca="false">total!J5-electricity!J5</f>
        <v>85137.147</v>
      </c>
      <c r="K5" s="0" t="n">
        <f aca="false">total!K5-electricity!K5</f>
        <v>88032.519</v>
      </c>
      <c r="L5" s="0" t="n">
        <f aca="false">total!L5-electricity!L5</f>
        <v>94947.544</v>
      </c>
      <c r="M5" s="0" t="n">
        <f aca="false">total!M5-electricity!M5</f>
        <v>105469.378</v>
      </c>
      <c r="N5" s="0" t="n">
        <f aca="false">total!N5-electricity!N5</f>
        <v>92766.106</v>
      </c>
      <c r="O5" s="0" t="n">
        <f aca="false">total!O5-electricity!O5</f>
        <v>92267.456</v>
      </c>
      <c r="P5" s="0" t="n">
        <f aca="false">total!P5-electricity!P5</f>
        <v>86419.528</v>
      </c>
      <c r="Q5" s="0" t="n">
        <f aca="false">total!Q5-electricity!Q5</f>
        <v>80006.745</v>
      </c>
      <c r="R5" s="0" t="n">
        <f aca="false">total!R5-electricity!R5</f>
        <v>86620.337</v>
      </c>
      <c r="S5" s="0" t="n">
        <f aca="false">total!S5-electricity!S5</f>
        <v>84224.13</v>
      </c>
      <c r="T5" s="0" t="n">
        <f aca="false">total!T5-electricity!T5</f>
        <v>80539.274</v>
      </c>
      <c r="U5" s="0" t="n">
        <f aca="false">total!U5-electricity!U5</f>
        <v>83485.521</v>
      </c>
      <c r="V5" s="0" t="n">
        <f aca="false">total!V5-electricity!V5</f>
        <v>87349.134</v>
      </c>
      <c r="W5" s="0" t="n">
        <f aca="false">total!W5-electricity!W5</f>
        <v>83229.349</v>
      </c>
      <c r="X5" s="0" t="n">
        <f aca="false">total!X5-electricity!X5</f>
        <v>84314.248</v>
      </c>
      <c r="Y5" s="0" t="n">
        <f aca="false">total!Y5-electricity!Y5</f>
        <v>87644.841</v>
      </c>
      <c r="Z5" s="0" t="n">
        <f aca="false">total!Z5-electricity!Z5</f>
        <v>85759.53</v>
      </c>
      <c r="AA5" s="0" t="n">
        <f aca="false">total!AA5-electricity!AA5</f>
        <v>85174.089</v>
      </c>
      <c r="AB5" s="0" t="n">
        <f aca="false">total!AB5-electricity!AB5</f>
        <v>85472.795</v>
      </c>
      <c r="AC5" s="0" t="n">
        <f aca="false">total!AC5-electricity!AC5</f>
        <v>83217.138</v>
      </c>
      <c r="AD5" s="0" t="n">
        <f aca="false">total!AD5-electricity!AD5</f>
        <v>85529.837</v>
      </c>
      <c r="AE5" s="0" t="n">
        <f aca="false">total!AE5-electricity!AE5</f>
        <v>81733.793</v>
      </c>
      <c r="AF5" s="0" t="n">
        <f aca="false">AD5/1000</f>
        <v>85.529837</v>
      </c>
    </row>
    <row r="6" customFormat="false" ht="14" hidden="false" customHeight="false" outlineLevel="0" collapsed="false">
      <c r="A6" s="1" t="s">
        <v>36</v>
      </c>
      <c r="B6" s="0" t="n">
        <f aca="false">total!B6-electricity!B6</f>
        <v>85349.021</v>
      </c>
      <c r="C6" s="0" t="n">
        <f aca="false">total!C6-electricity!C6</f>
        <v>64166.475</v>
      </c>
      <c r="D6" s="0" t="n">
        <f aca="false">total!D6-electricity!D6</f>
        <v>51353.685</v>
      </c>
      <c r="E6" s="0" t="n">
        <f aca="false">total!E6-electricity!E6</f>
        <v>43957.46</v>
      </c>
      <c r="F6" s="0" t="n">
        <f aca="false">total!F6-electricity!F6</f>
        <v>47268.198</v>
      </c>
      <c r="G6" s="0" t="n">
        <f aca="false">total!G6-electricity!G6</f>
        <v>53991.37</v>
      </c>
      <c r="H6" s="0" t="n">
        <f aca="false">total!H6-electricity!H6</f>
        <v>53612.807</v>
      </c>
      <c r="I6" s="0" t="n">
        <f aca="false">total!I6-electricity!I6</f>
        <v>52673.031</v>
      </c>
      <c r="J6" s="0" t="n">
        <f aca="false">total!J6-electricity!J6</f>
        <v>43180.772</v>
      </c>
      <c r="K6" s="0" t="n">
        <f aca="false">total!K6-electricity!K6</f>
        <v>32475.309</v>
      </c>
      <c r="L6" s="0" t="n">
        <f aca="false">total!L6-electricity!L6</f>
        <v>33162.196</v>
      </c>
      <c r="M6" s="0" t="n">
        <f aca="false">total!M6-electricity!M6</f>
        <v>32692.714</v>
      </c>
      <c r="N6" s="0" t="n">
        <f aca="false">total!N6-electricity!N6</f>
        <v>30724.012</v>
      </c>
      <c r="O6" s="0" t="n">
        <f aca="false">total!O6-electricity!O6</f>
        <v>32904.809</v>
      </c>
      <c r="P6" s="0" t="n">
        <f aca="false">total!P6-electricity!P6</f>
        <v>32817.312</v>
      </c>
      <c r="Q6" s="0" t="n">
        <f aca="false">total!Q6-electricity!Q6</f>
        <v>32610.324</v>
      </c>
      <c r="R6" s="0" t="n">
        <f aca="false">total!R6-electricity!R6</f>
        <v>32775.468</v>
      </c>
      <c r="S6" s="0" t="n">
        <f aca="false">total!S6-electricity!S6</f>
        <v>34143.138</v>
      </c>
      <c r="T6" s="0" t="n">
        <f aca="false">total!T6-electricity!T6</f>
        <v>29727.181</v>
      </c>
      <c r="U6" s="0" t="n">
        <f aca="false">total!U6-electricity!U6</f>
        <v>20008.197</v>
      </c>
      <c r="V6" s="0" t="n">
        <f aca="false">total!V6-electricity!V6</f>
        <v>21838.042</v>
      </c>
      <c r="W6" s="0" t="n">
        <f aca="false">total!W6-electricity!W6</f>
        <v>22937.597</v>
      </c>
      <c r="X6" s="0" t="n">
        <f aca="false">total!X6-electricity!X6</f>
        <v>21582.281</v>
      </c>
      <c r="Y6" s="0" t="n">
        <f aca="false">total!Y6-electricity!Y6</f>
        <v>21674.977</v>
      </c>
      <c r="Z6" s="0" t="n">
        <f aca="false">total!Z6-electricity!Z6</f>
        <v>21735.787</v>
      </c>
      <c r="AA6" s="0" t="n">
        <f aca="false">total!AA6-electricity!AA6</f>
        <v>22596.427</v>
      </c>
      <c r="AB6" s="0" t="n">
        <f aca="false">total!AB6-electricity!AB6</f>
        <v>21799.99</v>
      </c>
      <c r="AC6" s="0" t="n">
        <f aca="false">total!AC6-electricity!AC6</f>
        <v>22287.612</v>
      </c>
      <c r="AD6" s="0" t="n">
        <f aca="false">total!AD6-electricity!AD6</f>
        <v>21884.989</v>
      </c>
      <c r="AE6" s="0" t="n">
        <f aca="false">total!AE6-electricity!AE6</f>
        <v>21255.13</v>
      </c>
      <c r="AF6" s="0" t="n">
        <f aca="false">AD6/1000</f>
        <v>21.884989</v>
      </c>
    </row>
    <row r="7" customFormat="false" ht="14" hidden="false" customHeight="false" outlineLevel="0" collapsed="false">
      <c r="A7" s="1" t="s">
        <v>37</v>
      </c>
      <c r="B7" s="0" t="n">
        <f aca="false">total!B7-electricity!B7</f>
        <v>158310.794</v>
      </c>
      <c r="C7" s="0" t="n">
        <f aca="false">total!C7-electricity!C7</f>
        <v>133508.694</v>
      </c>
      <c r="D7" s="0" t="n">
        <f aca="false">total!D7-electricity!D7</f>
        <v>150624.854</v>
      </c>
      <c r="E7" s="0" t="n">
        <f aca="false">total!E7-electricity!E7</f>
        <v>140180.668</v>
      </c>
      <c r="F7" s="0" t="n">
        <f aca="false">total!F7-electricity!F7</f>
        <v>117250.181</v>
      </c>
      <c r="G7" s="0" t="n">
        <f aca="false">total!G7-electricity!G7</f>
        <v>114674.43</v>
      </c>
      <c r="H7" s="0" t="n">
        <f aca="false">total!H7-electricity!H7</f>
        <v>112412.621</v>
      </c>
      <c r="I7" s="0" t="n">
        <f aca="false">total!I7-electricity!I7</f>
        <v>110389.615</v>
      </c>
      <c r="J7" s="0" t="n">
        <f aca="false">total!J7-electricity!J7</f>
        <v>100082.143</v>
      </c>
      <c r="K7" s="0" t="n">
        <f aca="false">total!K7-electricity!K7</f>
        <v>80912.036</v>
      </c>
      <c r="L7" s="0" t="n">
        <f aca="false">total!L7-electricity!L7</f>
        <v>87999.7</v>
      </c>
      <c r="M7" s="0" t="n">
        <f aca="false">total!M7-electricity!M7</f>
        <v>83712.753</v>
      </c>
      <c r="N7" s="0" t="n">
        <f aca="false">total!N7-electricity!N7</f>
        <v>79724.953</v>
      </c>
      <c r="O7" s="0" t="n">
        <f aca="false">total!O7-electricity!O7</f>
        <v>78414.457</v>
      </c>
      <c r="P7" s="0" t="n">
        <f aca="false">total!P7-electricity!P7</f>
        <v>79948.565</v>
      </c>
      <c r="Q7" s="0" t="n">
        <f aca="false">total!Q7-electricity!Q7</f>
        <v>77865.845</v>
      </c>
      <c r="R7" s="0" t="n">
        <f aca="false">total!R7-electricity!R7</f>
        <v>76722.747</v>
      </c>
      <c r="S7" s="0" t="n">
        <f aca="false">total!S7-electricity!S7</f>
        <v>72401.338</v>
      </c>
      <c r="T7" s="0" t="n">
        <f aca="false">total!T7-electricity!T7</f>
        <v>68072.064</v>
      </c>
      <c r="U7" s="0" t="n">
        <f aca="false">total!U7-electricity!U7</f>
        <v>63721.867</v>
      </c>
      <c r="V7" s="0" t="n">
        <f aca="false">total!V7-electricity!V7</f>
        <v>58322.552</v>
      </c>
      <c r="W7" s="0" t="n">
        <f aca="false">total!W7-electricity!W7</f>
        <v>56251.22</v>
      </c>
      <c r="X7" s="0" t="n">
        <f aca="false">total!X7-electricity!X7</f>
        <v>55797.856</v>
      </c>
      <c r="Y7" s="0" t="n">
        <f aca="false">total!Y7-electricity!Y7</f>
        <v>53398.531</v>
      </c>
      <c r="Z7" s="0" t="n">
        <f aca="false">total!Z7-electricity!Z7</f>
        <v>51436.814</v>
      </c>
      <c r="AA7" s="0" t="n">
        <f aca="false">total!AA7-electricity!AA7</f>
        <v>52621.379</v>
      </c>
      <c r="AB7" s="0" t="n">
        <f aca="false">total!AB7-electricity!AB7</f>
        <v>51514.915</v>
      </c>
      <c r="AC7" s="0" t="n">
        <f aca="false">total!AC7-electricity!AC7</f>
        <v>54358.457</v>
      </c>
      <c r="AD7" s="0" t="n">
        <f aca="false">total!AD7-electricity!AD7</f>
        <v>53631.721</v>
      </c>
      <c r="AE7" s="0" t="n">
        <f aca="false">total!AE7-electricity!AE7</f>
        <v>51852.722</v>
      </c>
      <c r="AF7" s="0" t="n">
        <f aca="false">AD7/1000</f>
        <v>53.631721</v>
      </c>
    </row>
    <row r="8" customFormat="false" ht="14" hidden="false" customHeight="false" outlineLevel="0" collapsed="false">
      <c r="A8" s="1" t="s">
        <v>38</v>
      </c>
      <c r="B8" s="0" t="n">
        <f aca="false">total!B8-electricity!B8</f>
        <v>22932.5</v>
      </c>
      <c r="C8" s="0" t="n">
        <f aca="false">total!C8-electricity!C8</f>
        <v>24520.306</v>
      </c>
      <c r="D8" s="0" t="n">
        <f aca="false">total!D8-electricity!D8</f>
        <v>24282</v>
      </c>
      <c r="E8" s="0" t="n">
        <f aca="false">total!E8-electricity!E8</f>
        <v>24409</v>
      </c>
      <c r="F8" s="0" t="n">
        <f aca="false">total!F8-electricity!F8</f>
        <v>24760.417</v>
      </c>
      <c r="G8" s="0" t="n">
        <f aca="false">total!G8-electricity!G8</f>
        <v>25753.889</v>
      </c>
      <c r="H8" s="0" t="n">
        <f aca="false">total!H8-electricity!H8</f>
        <v>25689.25</v>
      </c>
      <c r="I8" s="0" t="n">
        <f aca="false">total!I8-electricity!I8</f>
        <v>25483.917</v>
      </c>
      <c r="J8" s="0" t="n">
        <f aca="false">total!J8-electricity!J8</f>
        <v>24892.25</v>
      </c>
      <c r="K8" s="0" t="n">
        <f aca="false">total!K8-electricity!K8</f>
        <v>25363.722</v>
      </c>
      <c r="L8" s="0" t="n">
        <f aca="false">total!L8-electricity!L8</f>
        <v>24232.421</v>
      </c>
      <c r="M8" s="0" t="n">
        <f aca="false">total!M8-electricity!M8</f>
        <v>25288.526</v>
      </c>
      <c r="N8" s="0" t="n">
        <f aca="false">total!N8-electricity!N8</f>
        <v>23341.781</v>
      </c>
      <c r="O8" s="0" t="n">
        <f aca="false">total!O8-electricity!O8</f>
        <v>23645.482</v>
      </c>
      <c r="P8" s="0" t="n">
        <f aca="false">total!P8-electricity!P8</f>
        <v>23813.284</v>
      </c>
      <c r="Q8" s="0" t="n">
        <f aca="false">total!Q8-electricity!Q8</f>
        <v>23144.338</v>
      </c>
      <c r="R8" s="0" t="n">
        <f aca="false">total!R8-electricity!R8</f>
        <v>23739.295</v>
      </c>
      <c r="S8" s="0" t="n">
        <f aca="false">total!S8-electricity!S8</f>
        <v>23035.5</v>
      </c>
      <c r="T8" s="0" t="n">
        <f aca="false">total!T8-electricity!T8</f>
        <v>22028.79</v>
      </c>
      <c r="U8" s="0" t="n">
        <f aca="false">total!U8-electricity!U8</f>
        <v>18961.62</v>
      </c>
      <c r="V8" s="0" t="n">
        <f aca="false">total!V8-electricity!V8</f>
        <v>19938.732</v>
      </c>
      <c r="W8" s="0" t="n">
        <f aca="false">total!W8-electricity!W8</f>
        <v>19755.761</v>
      </c>
      <c r="X8" s="0" t="n">
        <f aca="false">total!X8-electricity!X8</f>
        <v>18245.12</v>
      </c>
      <c r="Y8" s="0" t="n">
        <f aca="false">total!Y8-electricity!Y8</f>
        <v>16987.243</v>
      </c>
      <c r="Z8" s="0" t="n">
        <f aca="false">total!Z8-electricity!Z8</f>
        <v>16446.53</v>
      </c>
      <c r="AA8" s="0" t="n">
        <f aca="false">total!AA8-electricity!AA8</f>
        <v>17032.025</v>
      </c>
      <c r="AB8" s="0" t="n">
        <f aca="false">total!AB8-electricity!AB8</f>
        <v>17506.156</v>
      </c>
      <c r="AC8" s="0" t="n">
        <f aca="false">total!AC8-electricity!AC8</f>
        <v>18506.015</v>
      </c>
      <c r="AD8" s="0" t="n">
        <f aca="false">total!AD8-electricity!AD8</f>
        <v>18663.412</v>
      </c>
      <c r="AF8" s="0" t="n">
        <f aca="false">AD8/1000</f>
        <v>18.663412</v>
      </c>
    </row>
    <row r="9" customFormat="false" ht="14" hidden="false" customHeight="false" outlineLevel="0" collapsed="false">
      <c r="A9" s="1" t="s">
        <v>39</v>
      </c>
      <c r="B9" s="0" t="n">
        <f aca="false">total!B9-electricity!B9</f>
        <v>554032.882</v>
      </c>
      <c r="C9" s="0" t="n">
        <f aca="false">total!C9-electricity!C9</f>
        <v>490099.338</v>
      </c>
      <c r="D9" s="0" t="n">
        <f aca="false">total!D9-electricity!D9</f>
        <v>457300.423</v>
      </c>
      <c r="E9" s="0" t="n">
        <f aca="false">total!E9-electricity!E9</f>
        <v>435567.447</v>
      </c>
      <c r="F9" s="0" t="n">
        <f aca="false">total!F9-electricity!F9</f>
        <v>431521.642</v>
      </c>
      <c r="G9" s="0" t="n">
        <f aca="false">total!G9-electricity!G9</f>
        <v>429519.71</v>
      </c>
      <c r="H9" s="0" t="n">
        <f aca="false">total!H9-electricity!H9</f>
        <v>415055.101</v>
      </c>
      <c r="I9" s="0" t="n">
        <f aca="false">total!I9-electricity!I9</f>
        <v>402099.954</v>
      </c>
      <c r="J9" s="0" t="n">
        <f aca="false">total!J9-electricity!J9</f>
        <v>393382.684</v>
      </c>
      <c r="K9" s="0" t="n">
        <f aca="false">total!K9-electricity!K9</f>
        <v>387192.969</v>
      </c>
      <c r="L9" s="0" t="n">
        <f aca="false">total!L9-electricity!L9</f>
        <v>386219.868</v>
      </c>
      <c r="M9" s="0" t="n">
        <f aca="false">total!M9-electricity!M9</f>
        <v>367963.673</v>
      </c>
      <c r="N9" s="0" t="n">
        <f aca="false">total!N9-electricity!N9</f>
        <v>369527.813</v>
      </c>
      <c r="O9" s="0" t="n">
        <f aca="false">total!O9-electricity!O9</f>
        <v>399596.17</v>
      </c>
      <c r="P9" s="0" t="n">
        <f aca="false">total!P9-electricity!P9</f>
        <v>403248.77</v>
      </c>
      <c r="Q9" s="0" t="n">
        <f aca="false">total!Q9-electricity!Q9</f>
        <v>403465.392</v>
      </c>
      <c r="R9" s="0" t="n">
        <f aca="false">total!R9-electricity!R9</f>
        <v>414382.629</v>
      </c>
      <c r="S9" s="0" t="n">
        <f aca="false">total!S9-electricity!S9</f>
        <v>432553.237</v>
      </c>
      <c r="T9" s="0" t="n">
        <f aca="false">total!T9-electricity!T9</f>
        <v>428495.046</v>
      </c>
      <c r="U9" s="0" t="n">
        <f aca="false">total!U9-electricity!U9</f>
        <v>385146.201</v>
      </c>
      <c r="V9" s="0" t="n">
        <f aca="false">total!V9-electricity!V9</f>
        <v>430554.471</v>
      </c>
      <c r="W9" s="0" t="n">
        <f aca="false">total!W9-electricity!W9</f>
        <v>433441.328</v>
      </c>
      <c r="X9" s="0" t="n">
        <f aca="false">total!X9-electricity!X9</f>
        <v>428979.671</v>
      </c>
      <c r="Y9" s="0" t="n">
        <f aca="false">total!Y9-electricity!Y9</f>
        <v>427471.257</v>
      </c>
      <c r="Z9" s="0" t="n">
        <f aca="false">total!Z9-electricity!Z9</f>
        <v>415227.239</v>
      </c>
      <c r="AA9" s="0" t="n">
        <f aca="false">total!AA9-electricity!AA9</f>
        <v>423241.068</v>
      </c>
      <c r="AB9" s="0" t="n">
        <f aca="false">total!AB9-electricity!AB9</f>
        <v>428580.469</v>
      </c>
      <c r="AC9" s="0" t="n">
        <f aca="false">total!AC9-electricity!AC9</f>
        <v>432382.018</v>
      </c>
      <c r="AD9" s="0" t="n">
        <f aca="false">total!AD9-electricity!AD9</f>
        <v>433433.665</v>
      </c>
      <c r="AE9" s="0" t="n">
        <f aca="false">total!AE9-electricity!AE9</f>
        <v>424476.936</v>
      </c>
      <c r="AF9" s="0" t="n">
        <f aca="false">AD9/1000</f>
        <v>433.433665</v>
      </c>
    </row>
    <row r="10" customFormat="false" ht="14" hidden="false" customHeight="false" outlineLevel="0" collapsed="false">
      <c r="A10" s="1" t="s">
        <v>40</v>
      </c>
      <c r="B10" s="0" t="n">
        <f aca="false">total!B10-electricity!B10</f>
        <v>26271</v>
      </c>
      <c r="C10" s="0" t="n">
        <f aca="false">total!C10-electricity!C10</f>
        <v>24303.4</v>
      </c>
      <c r="D10" s="0" t="n">
        <f aca="false">total!D10-electricity!D10</f>
        <v>13880.356</v>
      </c>
      <c r="E10" s="0" t="n">
        <f aca="false">total!E10-electricity!E10</f>
        <v>13333.389</v>
      </c>
      <c r="F10" s="0" t="n">
        <f aca="false">total!F10-electricity!F10</f>
        <v>10421.722</v>
      </c>
      <c r="G10" s="0" t="n">
        <f aca="false">total!G10-electricity!G10</f>
        <v>7949.628</v>
      </c>
      <c r="H10" s="0" t="n">
        <f aca="false">total!H10-electricity!H10</f>
        <v>8940.727</v>
      </c>
      <c r="I10" s="0" t="n">
        <f aca="false">total!I10-electricity!I10</f>
        <v>7337.278</v>
      </c>
      <c r="J10" s="0" t="n">
        <f aca="false">total!J10-electricity!J10</f>
        <v>6294.488</v>
      </c>
      <c r="K10" s="0" t="n">
        <f aca="false">total!K10-electricity!K10</f>
        <v>4648.451</v>
      </c>
      <c r="L10" s="0" t="n">
        <f aca="false">total!L10-electricity!L10</f>
        <v>4801.612</v>
      </c>
      <c r="M10" s="0" t="n">
        <f aca="false">total!M10-electricity!M10</f>
        <v>5529.796</v>
      </c>
      <c r="N10" s="0" t="n">
        <f aca="false">total!N10-electricity!N10</f>
        <v>4795.397</v>
      </c>
      <c r="O10" s="0" t="n">
        <f aca="false">total!O10-electricity!O10</f>
        <v>5799.202</v>
      </c>
      <c r="P10" s="0" t="n">
        <f aca="false">total!P10-electricity!P10</f>
        <v>5839.078</v>
      </c>
      <c r="Q10" s="0" t="n">
        <f aca="false">total!Q10-electricity!Q10</f>
        <v>6189.053</v>
      </c>
      <c r="R10" s="0" t="n">
        <f aca="false">total!R10-electricity!R10</f>
        <v>5703.848</v>
      </c>
      <c r="S10" s="0" t="n">
        <f aca="false">total!S10-electricity!S10</f>
        <v>6569.123</v>
      </c>
      <c r="T10" s="0" t="n">
        <f aca="false">total!T10-electricity!T10</f>
        <v>6449.896</v>
      </c>
      <c r="U10" s="0" t="n">
        <f aca="false">total!U10-electricity!U10</f>
        <v>4327.444</v>
      </c>
      <c r="V10" s="0" t="n">
        <f aca="false">total!V10-electricity!V10</f>
        <v>4590.634</v>
      </c>
      <c r="W10" s="0" t="n">
        <f aca="false">total!W10-electricity!W10</f>
        <v>5015.307</v>
      </c>
      <c r="X10" s="0" t="n">
        <f aca="false">total!X10-electricity!X10</f>
        <v>4477.818</v>
      </c>
      <c r="Y10" s="0" t="n">
        <f aca="false">total!Y10-electricity!Y10</f>
        <v>5340.919</v>
      </c>
      <c r="Z10" s="0" t="n">
        <f aca="false">total!Z10-electricity!Z10</f>
        <v>4339.027</v>
      </c>
      <c r="AA10" s="0" t="n">
        <f aca="false">total!AA10-electricity!AA10</f>
        <v>4172.281</v>
      </c>
      <c r="AB10" s="0" t="n">
        <f aca="false">total!AB10-electricity!AB10</f>
        <v>3253.449</v>
      </c>
      <c r="AC10" s="0" t="n">
        <f aca="false">total!AC10-electricity!AC10</f>
        <v>3148.687</v>
      </c>
      <c r="AD10" s="0" t="n">
        <f aca="false">total!AD10-electricity!AD10</f>
        <v>3340.671</v>
      </c>
      <c r="AE10" s="0" t="n">
        <f aca="false">total!AE10-electricity!AE10</f>
        <v>3387.145</v>
      </c>
      <c r="AF10" s="0" t="n">
        <f aca="false">AD10/1000</f>
        <v>3.340671</v>
      </c>
    </row>
    <row r="11" customFormat="false" ht="14" hidden="false" customHeight="false" outlineLevel="0" collapsed="false">
      <c r="A11" s="1" t="s">
        <v>41</v>
      </c>
      <c r="B11" s="0" t="n">
        <f aca="false">total!B11-electricity!B11</f>
        <v>16321.526</v>
      </c>
      <c r="C11" s="0" t="n">
        <f aca="false">total!C11-electricity!C11</f>
        <v>16643.68</v>
      </c>
      <c r="D11" s="0" t="n">
        <f aca="false">total!D11-electricity!D11</f>
        <v>15728.711</v>
      </c>
      <c r="E11" s="0" t="n">
        <f aca="false">total!E11-electricity!E11</f>
        <v>16416.659</v>
      </c>
      <c r="F11" s="0" t="n">
        <f aca="false">total!F11-electricity!F11</f>
        <v>17293.945</v>
      </c>
      <c r="G11" s="0" t="n">
        <f aca="false">total!G11-electricity!G11</f>
        <v>17187.651</v>
      </c>
      <c r="H11" s="0" t="n">
        <f aca="false">total!H11-electricity!H11</f>
        <v>16663.295</v>
      </c>
      <c r="I11" s="0" t="n">
        <f aca="false">total!I11-electricity!I11</f>
        <v>17790.171</v>
      </c>
      <c r="J11" s="0" t="n">
        <f aca="false">total!J11-electricity!J11</f>
        <v>17915.547</v>
      </c>
      <c r="K11" s="0" t="n">
        <f aca="false">total!K11-electricity!K11</f>
        <v>18569.912</v>
      </c>
      <c r="L11" s="0" t="n">
        <f aca="false">total!L11-electricity!L11</f>
        <v>21108.429</v>
      </c>
      <c r="M11" s="0" t="n">
        <f aca="false">total!M11-electricity!M11</f>
        <v>20854.053</v>
      </c>
      <c r="N11" s="0" t="n">
        <f aca="false">total!N11-electricity!N11</f>
        <v>19628.062</v>
      </c>
      <c r="O11" s="0" t="n">
        <f aca="false">total!O11-electricity!O11</f>
        <v>19991.935</v>
      </c>
      <c r="P11" s="0" t="n">
        <f aca="false">total!P11-electricity!P11</f>
        <v>20414.022</v>
      </c>
      <c r="Q11" s="0" t="n">
        <f aca="false">total!Q11-electricity!Q11</f>
        <v>21400.463</v>
      </c>
      <c r="R11" s="0" t="n">
        <f aca="false">total!R11-electricity!R11</f>
        <v>21446.416</v>
      </c>
      <c r="S11" s="0" t="n">
        <f aca="false">total!S11-electricity!S11</f>
        <v>18873.983</v>
      </c>
      <c r="T11" s="0" t="n">
        <f aca="false">total!T11-electricity!T11</f>
        <v>18639.391</v>
      </c>
      <c r="U11" s="0" t="n">
        <f aca="false">total!U11-electricity!U11</f>
        <v>15176.155</v>
      </c>
      <c r="V11" s="0" t="n">
        <f aca="false">total!V11-electricity!V11</f>
        <v>15340.35</v>
      </c>
      <c r="W11" s="0" t="n">
        <f aca="false">total!W11-electricity!W11</f>
        <v>14903.552</v>
      </c>
      <c r="X11" s="0" t="n">
        <f aca="false">total!X11-electricity!X11</f>
        <v>14906.058</v>
      </c>
      <c r="Y11" s="0" t="n">
        <f aca="false">total!Y11-electricity!Y11</f>
        <v>15165.927</v>
      </c>
      <c r="Z11" s="0" t="n">
        <f aca="false">total!Z11-electricity!Z11</f>
        <v>16379.473</v>
      </c>
      <c r="AA11" s="0" t="n">
        <f aca="false">total!AA11-electricity!AA11</f>
        <v>16981.228</v>
      </c>
      <c r="AB11" s="0" t="n">
        <f aca="false">total!AB11-electricity!AB11</f>
        <v>17666.814</v>
      </c>
      <c r="AC11" s="0" t="n">
        <f aca="false">total!AC11-electricity!AC11</f>
        <v>18314.823</v>
      </c>
      <c r="AD11" s="0" t="n">
        <f aca="false">total!AD11-electricity!AD11</f>
        <v>19381.665</v>
      </c>
      <c r="AE11" s="0" t="n">
        <f aca="false">total!AE11-electricity!AE11</f>
        <v>19191.778</v>
      </c>
      <c r="AF11" s="0" t="n">
        <f aca="false">AD11/1000</f>
        <v>19.381665</v>
      </c>
    </row>
    <row r="12" customFormat="false" ht="14" hidden="false" customHeight="false" outlineLevel="0" collapsed="false">
      <c r="A12" s="1" t="s">
        <v>42</v>
      </c>
      <c r="B12" s="0" t="n">
        <f aca="false">total!B12-electricity!B12</f>
        <v>34434.125</v>
      </c>
      <c r="C12" s="0" t="n">
        <f aca="false">total!C12-electricity!C12</f>
        <v>34093.341</v>
      </c>
      <c r="D12" s="0" t="n">
        <f aca="false">total!D12-electricity!D12</f>
        <v>33073.092</v>
      </c>
      <c r="E12" s="0" t="n">
        <f aca="false">total!E12-electricity!E12</f>
        <v>32109.681</v>
      </c>
      <c r="F12" s="0" t="n">
        <f aca="false">total!F12-electricity!F12</f>
        <v>31892.428</v>
      </c>
      <c r="G12" s="0" t="n">
        <f aca="false">total!G12-electricity!G12</f>
        <v>34737.31</v>
      </c>
      <c r="H12" s="0" t="n">
        <f aca="false">total!H12-electricity!H12</f>
        <v>37357.485</v>
      </c>
      <c r="I12" s="0" t="n">
        <f aca="false">total!I12-electricity!I12</f>
        <v>38077.168</v>
      </c>
      <c r="J12" s="0" t="n">
        <f aca="false">total!J12-electricity!J12</f>
        <v>38340.336</v>
      </c>
      <c r="K12" s="0" t="n">
        <f aca="false">total!K12-electricity!K12</f>
        <v>35065.204</v>
      </c>
      <c r="L12" s="0" t="n">
        <f aca="false">total!L12-electricity!L12</f>
        <v>38382.459</v>
      </c>
      <c r="M12" s="0" t="n">
        <f aca="false">total!M12-electricity!M12</f>
        <v>38833.291</v>
      </c>
      <c r="N12" s="0" t="n">
        <f aca="false">total!N12-electricity!N12</f>
        <v>37718.272</v>
      </c>
      <c r="O12" s="0" t="n">
        <f aca="false">total!O12-electricity!O12</f>
        <v>36348.704</v>
      </c>
      <c r="P12" s="0" t="n">
        <f aca="false">total!P12-electricity!P12</f>
        <v>33460.397</v>
      </c>
      <c r="Q12" s="0" t="n">
        <f aca="false">total!Q12-electricity!Q12</f>
        <v>34063.684</v>
      </c>
      <c r="R12" s="0" t="n">
        <f aca="false">total!R12-electricity!R12</f>
        <v>35177.274</v>
      </c>
      <c r="S12" s="0" t="n">
        <f aca="false">total!S12-electricity!S12</f>
        <v>38379.223</v>
      </c>
      <c r="T12" s="0" t="n">
        <f aca="false">total!T12-electricity!T12</f>
        <v>33727.11</v>
      </c>
      <c r="U12" s="0" t="n">
        <f aca="false">total!U12-electricity!U12</f>
        <v>26200.298</v>
      </c>
      <c r="V12" s="0" t="n">
        <f aca="false">total!V12-electricity!V12</f>
        <v>26246.786</v>
      </c>
      <c r="W12" s="0" t="n">
        <f aca="false">total!W12-electricity!W12</f>
        <v>24004.43</v>
      </c>
      <c r="X12" s="0" t="n">
        <f aca="false">total!X12-electricity!X12</f>
        <v>23264.556</v>
      </c>
      <c r="Y12" s="0" t="n">
        <f aca="false">total!Y12-electricity!Y12</f>
        <v>21611.229</v>
      </c>
      <c r="Z12" s="0" t="n">
        <f aca="false">total!Z12-electricity!Z12</f>
        <v>23047.93</v>
      </c>
      <c r="AA12" s="0" t="n">
        <f aca="false">total!AA12-electricity!AA12</f>
        <v>23715.825</v>
      </c>
      <c r="AB12" s="0" t="n">
        <f aca="false">total!AB12-electricity!AB12</f>
        <v>24455.413</v>
      </c>
      <c r="AC12" s="0" t="n">
        <f aca="false">total!AC12-electricity!AC12</f>
        <v>19847.553</v>
      </c>
      <c r="AD12" s="0" t="n">
        <f aca="false">total!AD12-electricity!AD12</f>
        <v>19491.579</v>
      </c>
      <c r="AF12" s="0" t="n">
        <f aca="false">AD12/1000</f>
        <v>19.491579</v>
      </c>
    </row>
    <row r="13" customFormat="false" ht="14" hidden="false" customHeight="false" outlineLevel="0" collapsed="false">
      <c r="A13" s="1" t="s">
        <v>43</v>
      </c>
      <c r="B13" s="0" t="n">
        <f aca="false">total!B13-electricity!B13</f>
        <v>159030.723</v>
      </c>
      <c r="C13" s="0" t="n">
        <f aca="false">total!C13-electricity!C13</f>
        <v>162996.463</v>
      </c>
      <c r="D13" s="0" t="n">
        <f aca="false">total!D13-electricity!D13</f>
        <v>152560.386</v>
      </c>
      <c r="E13" s="0" t="n">
        <f aca="false">total!E13-electricity!E13</f>
        <v>148278.891</v>
      </c>
      <c r="F13" s="0" t="n">
        <f aca="false">total!F13-electricity!F13</f>
        <v>160173.611</v>
      </c>
      <c r="G13" s="0" t="n">
        <f aca="false">total!G13-electricity!G13</f>
        <v>169052.301</v>
      </c>
      <c r="H13" s="0" t="n">
        <f aca="false">total!H13-electricity!H13</f>
        <v>157069.926</v>
      </c>
      <c r="I13" s="0" t="n">
        <f aca="false">total!I13-electricity!I13</f>
        <v>173847.854</v>
      </c>
      <c r="J13" s="0" t="n">
        <f aca="false">total!J13-electricity!J13</f>
        <v>179835.864</v>
      </c>
      <c r="K13" s="0" t="n">
        <f aca="false">total!K13-electricity!K13</f>
        <v>171273.664</v>
      </c>
      <c r="L13" s="0" t="n">
        <f aca="false">total!L13-electricity!L13</f>
        <v>199080.082</v>
      </c>
      <c r="M13" s="0" t="n">
        <f aca="false">total!M13-electricity!M13</f>
        <v>213016.155</v>
      </c>
      <c r="N13" s="0" t="n">
        <f aca="false">total!N13-electricity!N13</f>
        <v>214959.846</v>
      </c>
      <c r="O13" s="0" t="n">
        <f aca="false">total!O13-electricity!O13</f>
        <v>233926.24</v>
      </c>
      <c r="P13" s="0" t="n">
        <f aca="false">total!P13-electricity!P13</f>
        <v>237168.907</v>
      </c>
      <c r="Q13" s="0" t="n">
        <f aca="false">total!Q13-electricity!Q13</f>
        <v>244829.422</v>
      </c>
      <c r="R13" s="0" t="n">
        <f aca="false">total!R13-electricity!R13</f>
        <v>192553.767</v>
      </c>
      <c r="S13" s="0" t="n">
        <f aca="false">total!S13-electricity!S13</f>
        <v>212380.124</v>
      </c>
      <c r="T13" s="0" t="n">
        <f aca="false">total!T13-electricity!T13</f>
        <v>197444.297</v>
      </c>
      <c r="U13" s="0" t="n">
        <f aca="false">total!U13-electricity!U13</f>
        <v>163864.956</v>
      </c>
      <c r="V13" s="0" t="n">
        <f aca="false">total!V13-electricity!V13</f>
        <v>168144.755</v>
      </c>
      <c r="W13" s="0" t="n">
        <f aca="false">total!W13-electricity!W13</f>
        <v>166155.398</v>
      </c>
      <c r="X13" s="0" t="n">
        <f aca="false">total!X13-electricity!X13</f>
        <v>161161.804</v>
      </c>
      <c r="Y13" s="0" t="n">
        <f aca="false">total!Y13-electricity!Y13</f>
        <v>156991.631</v>
      </c>
      <c r="Z13" s="0" t="n">
        <f aca="false">total!Z13-electricity!Z13</f>
        <v>152749.18</v>
      </c>
      <c r="AA13" s="0" t="n">
        <f aca="false">total!AA13-electricity!AA13</f>
        <v>135712.072</v>
      </c>
      <c r="AB13" s="0" t="n">
        <f aca="false">total!AB13-electricity!AB13</f>
        <v>133226.59</v>
      </c>
      <c r="AC13" s="0" t="n">
        <f aca="false">total!AC13-electricity!AC13</f>
        <v>146367.386</v>
      </c>
      <c r="AD13" s="0" t="n">
        <f aca="false">total!AD13-electricity!AD13</f>
        <v>156488.458</v>
      </c>
      <c r="AF13" s="0" t="n">
        <f aca="false">AD13/1000</f>
        <v>156.488458</v>
      </c>
    </row>
    <row r="14" customFormat="false" ht="14" hidden="false" customHeight="false" outlineLevel="0" collapsed="false">
      <c r="A14" s="1" t="s">
        <v>44</v>
      </c>
      <c r="B14" s="0" t="n">
        <f aca="false">total!B14-electricity!B14</f>
        <v>241258.127</v>
      </c>
      <c r="C14" s="0" t="n">
        <f aca="false">total!C14-electricity!C14</f>
        <v>251003.911</v>
      </c>
      <c r="D14" s="0" t="n">
        <f aca="false">total!D14-electricity!D14</f>
        <v>249291.883</v>
      </c>
      <c r="E14" s="0" t="n">
        <f aca="false">total!E14-electricity!E14</f>
        <v>244625.986</v>
      </c>
      <c r="F14" s="0" t="n">
        <f aca="false">total!F14-electricity!F14</f>
        <v>236563.34</v>
      </c>
      <c r="G14" s="0" t="n">
        <f aca="false">total!G14-electricity!G14</f>
        <v>242354.074</v>
      </c>
      <c r="H14" s="0" t="n">
        <f aca="false">total!H14-electricity!H14</f>
        <v>256445.61</v>
      </c>
      <c r="I14" s="0" t="n">
        <f aca="false">total!I14-electricity!I14</f>
        <v>251661.12</v>
      </c>
      <c r="J14" s="0" t="n">
        <f aca="false">total!J14-electricity!J14</f>
        <v>244501.471</v>
      </c>
      <c r="K14" s="0" t="n">
        <f aca="false">total!K14-electricity!K14</f>
        <v>242262.511</v>
      </c>
      <c r="L14" s="0" t="n">
        <f aca="false">total!L14-electricity!L14</f>
        <v>239797.532</v>
      </c>
      <c r="M14" s="0" t="n">
        <f aca="false">total!M14-electricity!M14</f>
        <v>257126.406</v>
      </c>
      <c r="N14" s="0" t="n">
        <f aca="false">total!N14-electricity!N14</f>
        <v>248748.042</v>
      </c>
      <c r="O14" s="0" t="n">
        <f aca="false">total!O14-electricity!O14</f>
        <v>247432.026</v>
      </c>
      <c r="P14" s="0" t="n">
        <f aca="false">total!P14-electricity!P14</f>
        <v>231753.653</v>
      </c>
      <c r="Q14" s="0" t="n">
        <f aca="false">total!Q14-electricity!Q14</f>
        <v>238618.626</v>
      </c>
      <c r="R14" s="0" t="n">
        <f aca="false">total!R14-electricity!R14</f>
        <v>229741.397</v>
      </c>
      <c r="S14" s="0" t="n">
        <f aca="false">total!S14-electricity!S14</f>
        <v>242037.321</v>
      </c>
      <c r="T14" s="0" t="n">
        <f aca="false">total!T14-electricity!T14</f>
        <v>240061.506</v>
      </c>
      <c r="U14" s="0" t="n">
        <f aca="false">total!U14-electricity!U14</f>
        <v>193889.092</v>
      </c>
      <c r="V14" s="0" t="n">
        <f aca="false">total!V14-electricity!V14</f>
        <v>205162.509</v>
      </c>
      <c r="W14" s="0" t="n">
        <f aca="false">total!W14-electricity!W14</f>
        <v>225972.904</v>
      </c>
      <c r="X14" s="0" t="n">
        <f aca="false">total!X14-electricity!X14</f>
        <v>222719.436</v>
      </c>
      <c r="Y14" s="0" t="n">
        <f aca="false">total!Y14-electricity!Y14</f>
        <v>223739.562</v>
      </c>
      <c r="Z14" s="0" t="n">
        <f aca="false">total!Z14-electricity!Z14</f>
        <v>210223.764</v>
      </c>
      <c r="AA14" s="0" t="n">
        <f aca="false">total!AA14-electricity!AA14</f>
        <v>208635.367</v>
      </c>
      <c r="AB14" s="0" t="n">
        <f aca="false">total!AB14-electricity!AB14</f>
        <v>214956.126</v>
      </c>
      <c r="AC14" s="0" t="n">
        <f aca="false">total!AC14-electricity!AC14</f>
        <v>204443.42</v>
      </c>
      <c r="AD14" s="0" t="n">
        <f aca="false">total!AD14-electricity!AD14</f>
        <v>211222.58</v>
      </c>
      <c r="AE14" s="0" t="n">
        <f aca="false">total!AE14-electricity!AE14</f>
        <v>204475.37</v>
      </c>
      <c r="AF14" s="0" t="n">
        <f aca="false">AD14/1000</f>
        <v>211.22258</v>
      </c>
    </row>
    <row r="15" customFormat="false" ht="14" hidden="false" customHeight="false" outlineLevel="0" collapsed="false">
      <c r="A15" s="1" t="s">
        <v>45</v>
      </c>
      <c r="B15" s="0" t="n">
        <f aca="false">total!B15-electricity!B15</f>
        <v>19335.335</v>
      </c>
      <c r="C15" s="0" t="n">
        <f aca="false">total!C15-electricity!C15</f>
        <v>13791.683</v>
      </c>
      <c r="D15" s="0" t="n">
        <f aca="false">total!D15-electricity!D15</f>
        <v>11944.677</v>
      </c>
      <c r="E15" s="0" t="n">
        <f aca="false">total!E15-electricity!E15</f>
        <v>12388.675</v>
      </c>
      <c r="F15" s="0" t="n">
        <f aca="false">total!F15-electricity!F15</f>
        <v>12866.888</v>
      </c>
      <c r="G15" s="0" t="n">
        <f aca="false">total!G15-electricity!G15</f>
        <v>11145.632</v>
      </c>
      <c r="H15" s="0" t="n">
        <f aca="false">total!H15-electricity!H15</f>
        <v>11443.824</v>
      </c>
      <c r="I15" s="0" t="n">
        <f aca="false">total!I15-electricity!I15</f>
        <v>13295.797</v>
      </c>
      <c r="J15" s="0" t="n">
        <f aca="false">total!J15-electricity!J15</f>
        <v>13226.763</v>
      </c>
      <c r="K15" s="0" t="n">
        <f aca="false">total!K15-electricity!K15</f>
        <v>12490.82</v>
      </c>
      <c r="L15" s="0" t="n">
        <f aca="false">total!L15-electricity!L15</f>
        <v>12828.858</v>
      </c>
      <c r="M15" s="0" t="n">
        <f aca="false">total!M15-electricity!M15</f>
        <v>13367.375</v>
      </c>
      <c r="N15" s="0" t="n">
        <f aca="false">total!N15-electricity!N15</f>
        <v>12839.942</v>
      </c>
      <c r="O15" s="0" t="n">
        <f aca="false">total!O15-electricity!O15</f>
        <v>13116.897</v>
      </c>
      <c r="P15" s="0" t="n">
        <f aca="false">total!P15-electricity!P15</f>
        <v>14417.156</v>
      </c>
      <c r="Q15" s="0" t="n">
        <f aca="false">total!Q15-electricity!Q15</f>
        <v>14515.534</v>
      </c>
      <c r="R15" s="0" t="n">
        <f aca="false">total!R15-electricity!R15</f>
        <v>15071.809</v>
      </c>
      <c r="S15" s="0" t="n">
        <f aca="false">total!S15-electricity!S15</f>
        <v>15104.269</v>
      </c>
      <c r="T15" s="0" t="n">
        <f aca="false">total!T15-electricity!T15</f>
        <v>15148.997</v>
      </c>
      <c r="U15" s="0" t="n">
        <f aca="false">total!U15-electricity!U15</f>
        <v>12565.067</v>
      </c>
      <c r="V15" s="0" t="n">
        <f aca="false">total!V15-electricity!V15</f>
        <v>11981.734</v>
      </c>
      <c r="W15" s="0" t="n">
        <f aca="false">total!W15-electricity!W15</f>
        <v>11145.244</v>
      </c>
      <c r="X15" s="0" t="n">
        <f aca="false">total!X15-electricity!X15</f>
        <v>9741</v>
      </c>
      <c r="Y15" s="0" t="n">
        <f aca="false">total!Y15-electricity!Y15</f>
        <v>9358.727</v>
      </c>
      <c r="Z15" s="0" t="n">
        <f aca="false">total!Z15-electricity!Z15</f>
        <v>9115.383</v>
      </c>
      <c r="AA15" s="0" t="n">
        <f aca="false">total!AA15-electricity!AA15</f>
        <v>8858.4</v>
      </c>
      <c r="AB15" s="0" t="n">
        <f aca="false">total!AB15-electricity!AB15</f>
        <v>8871.48</v>
      </c>
      <c r="AC15" s="0" t="n">
        <f aca="false">total!AC15-electricity!AC15</f>
        <v>9745.717</v>
      </c>
      <c r="AD15" s="0" t="n">
        <f aca="false">total!AD15-electricity!AD15</f>
        <v>9829.35</v>
      </c>
      <c r="AE15" s="0" t="n">
        <f aca="false">total!AE15-electricity!AE15</f>
        <v>10021.889</v>
      </c>
      <c r="AF15" s="0" t="n">
        <f aca="false">AD15/1000</f>
        <v>9.82935</v>
      </c>
    </row>
    <row r="16" customFormat="false" ht="14" hidden="false" customHeight="false" outlineLevel="0" collapsed="false">
      <c r="A16" s="1" t="s">
        <v>46</v>
      </c>
      <c r="B16" s="0" t="n">
        <f aca="false">total!B16-electricity!B16</f>
        <v>285585.011</v>
      </c>
      <c r="C16" s="0" t="n">
        <f aca="false">total!C16-electricity!C16</f>
        <v>273727.004</v>
      </c>
      <c r="D16" s="0" t="n">
        <f aca="false">total!D16-electricity!D16</f>
        <v>268402.86</v>
      </c>
      <c r="E16" s="0" t="n">
        <f aca="false">total!E16-electricity!E16</f>
        <v>260036.111</v>
      </c>
      <c r="F16" s="0" t="n">
        <f aca="false">total!F16-electricity!F16</f>
        <v>266000.014</v>
      </c>
      <c r="G16" s="0" t="n">
        <f aca="false">total!G16-electricity!G16</f>
        <v>274537.774</v>
      </c>
      <c r="H16" s="0" t="n">
        <f aca="false">total!H16-electricity!H16</f>
        <v>270838.222</v>
      </c>
      <c r="I16" s="0" t="n">
        <f aca="false">total!I16-electricity!I16</f>
        <v>276647.768</v>
      </c>
      <c r="J16" s="0" t="n">
        <f aca="false">total!J16-electricity!J16</f>
        <v>277603.525</v>
      </c>
      <c r="K16" s="0" t="n">
        <f aca="false">total!K16-electricity!K16</f>
        <v>291244.751</v>
      </c>
      <c r="L16" s="0" t="n">
        <f aca="false">total!L16-electricity!L16</f>
        <v>295270.828</v>
      </c>
      <c r="M16" s="0" t="n">
        <f aca="false">total!M16-electricity!M16</f>
        <v>279853.794</v>
      </c>
      <c r="N16" s="0" t="n">
        <f aca="false">total!N16-electricity!N16</f>
        <v>282815.388</v>
      </c>
      <c r="O16" s="0" t="n">
        <f aca="false">total!O16-electricity!O16</f>
        <v>300195.952</v>
      </c>
      <c r="P16" s="0" t="n">
        <f aca="false">total!P16-electricity!P16</f>
        <v>292035.148</v>
      </c>
      <c r="Q16" s="0" t="n">
        <f aca="false">total!Q16-electricity!Q16</f>
        <v>288006.989</v>
      </c>
      <c r="R16" s="0" t="n">
        <f aca="false">total!R16-electricity!R16</f>
        <v>272999.426</v>
      </c>
      <c r="S16" s="0" t="n">
        <f aca="false">total!S16-electricity!S16</f>
        <v>271435.998</v>
      </c>
      <c r="T16" s="0" t="n">
        <f aca="false">total!T16-electricity!T16</f>
        <v>259918.075</v>
      </c>
      <c r="U16" s="0" t="n">
        <f aca="false">total!U16-electricity!U16</f>
        <v>211463.078</v>
      </c>
      <c r="V16" s="0" t="n">
        <f aca="false">total!V16-electricity!V16</f>
        <v>209573.174</v>
      </c>
      <c r="W16" s="0" t="n">
        <f aca="false">total!W16-electricity!W16</f>
        <v>194596.694</v>
      </c>
      <c r="X16" s="0" t="n">
        <f aca="false">total!X16-electricity!X16</f>
        <v>193090.433</v>
      </c>
      <c r="Y16" s="0" t="n">
        <f aca="false">total!Y16-electricity!Y16</f>
        <v>179881.219</v>
      </c>
      <c r="Z16" s="0" t="n">
        <f aca="false">total!Z16-electricity!Z16</f>
        <v>174797.561</v>
      </c>
      <c r="AA16" s="0" t="n">
        <f aca="false">total!AA16-electricity!AA16</f>
        <v>176379.722</v>
      </c>
      <c r="AB16" s="0" t="n">
        <f aca="false">total!AB16-electricity!AB16</f>
        <v>178527.475</v>
      </c>
      <c r="AC16" s="0" t="n">
        <f aca="false">total!AC16-electricity!AC16</f>
        <v>174277.027</v>
      </c>
      <c r="AD16" s="0" t="n">
        <f aca="false">total!AD16-electricity!AD16</f>
        <v>166564.929</v>
      </c>
      <c r="AF16" s="0" t="n">
        <f aca="false">AD16/1000</f>
        <v>166.564929</v>
      </c>
    </row>
    <row r="17" customFormat="false" ht="14" hidden="false" customHeight="false" outlineLevel="0" collapsed="false">
      <c r="A17" s="1" t="s">
        <v>47</v>
      </c>
      <c r="B17" s="0" t="n">
        <f aca="false">total!B17-electricity!B17</f>
        <v>2777.479</v>
      </c>
      <c r="C17" s="0" t="n">
        <f aca="false">total!C17-electricity!C17</f>
        <v>4334.068</v>
      </c>
      <c r="D17" s="0" t="n">
        <f aca="false">total!D17-electricity!D17</f>
        <v>3868.076</v>
      </c>
      <c r="E17" s="0" t="n">
        <f aca="false">total!E17-electricity!E17</f>
        <v>4025.958</v>
      </c>
      <c r="F17" s="0" t="n">
        <f aca="false">total!F17-electricity!F17</f>
        <v>4137.189</v>
      </c>
      <c r="G17" s="0" t="n">
        <f aca="false">total!G17-electricity!G17</f>
        <v>4198.22</v>
      </c>
      <c r="H17" s="0" t="n">
        <f aca="false">total!H17-electricity!H17</f>
        <v>4634.148</v>
      </c>
      <c r="I17" s="0" t="n">
        <f aca="false">total!I17-electricity!I17</f>
        <v>4333.544</v>
      </c>
      <c r="J17" s="0" t="n">
        <f aca="false">total!J17-electricity!J17</f>
        <v>4467.01</v>
      </c>
      <c r="K17" s="0" t="n">
        <f aca="false">total!K17-electricity!K17</f>
        <v>4593.584</v>
      </c>
      <c r="L17" s="0" t="n">
        <f aca="false">total!L17-electricity!L17</f>
        <v>4727.636</v>
      </c>
      <c r="M17" s="0" t="n">
        <f aca="false">total!M17-electricity!M17</f>
        <v>4531.606</v>
      </c>
      <c r="N17" s="0" t="n">
        <f aca="false">total!N17-electricity!N17</f>
        <v>4495.518</v>
      </c>
      <c r="O17" s="0" t="n">
        <f aca="false">total!O17-electricity!O17</f>
        <v>4666.757</v>
      </c>
      <c r="P17" s="0" t="n">
        <f aca="false">total!P17-electricity!P17</f>
        <v>4698.889</v>
      </c>
      <c r="Q17" s="0" t="n">
        <f aca="false">total!Q17-electricity!Q17</f>
        <v>3179.933</v>
      </c>
      <c r="R17" s="0" t="n">
        <f aca="false">total!R17-electricity!R17</f>
        <v>2763.579</v>
      </c>
      <c r="S17" s="0" t="n">
        <f aca="false">total!S17-electricity!S17</f>
        <v>2828.461</v>
      </c>
      <c r="T17" s="0" t="n">
        <f aca="false">total!T17-electricity!T17</f>
        <v>2820.647</v>
      </c>
      <c r="U17" s="0" t="n">
        <f aca="false">total!U17-electricity!U17</f>
        <v>2445.929</v>
      </c>
      <c r="V17" s="0" t="n">
        <f aca="false">total!V17-electricity!V17</f>
        <v>2169.429</v>
      </c>
      <c r="W17" s="0" t="n">
        <f aca="false">total!W17-electricity!W17</f>
        <v>1916.831</v>
      </c>
      <c r="X17" s="0" t="n">
        <f aca="false">total!X17-electricity!X17</f>
        <v>1532.381</v>
      </c>
      <c r="Y17" s="0" t="n">
        <f aca="false">total!Y17-electricity!Y17</f>
        <v>1702.212</v>
      </c>
      <c r="Z17" s="0" t="n">
        <f aca="false">total!Z17-electricity!Z17</f>
        <v>2160.022</v>
      </c>
      <c r="AA17" s="0" t="n">
        <f aca="false">total!AA17-electricity!AA17</f>
        <v>2001.818</v>
      </c>
      <c r="AB17" s="0" t="n">
        <f aca="false">total!AB17-electricity!AB17</f>
        <v>2018.745</v>
      </c>
      <c r="AC17" s="0" t="n">
        <f aca="false">total!AC17-electricity!AC17</f>
        <v>2205.499</v>
      </c>
      <c r="AD17" s="0" t="n">
        <f aca="false">total!AD17-electricity!AD17</f>
        <v>2117.982</v>
      </c>
      <c r="AE17" s="0" t="n">
        <f aca="false">total!AE17-electricity!AE17</f>
        <v>2129.062</v>
      </c>
      <c r="AF17" s="0" t="n">
        <f aca="false">AD17/1000</f>
        <v>2.117982</v>
      </c>
    </row>
    <row r="18" customFormat="false" ht="14" hidden="false" customHeight="false" outlineLevel="0" collapsed="false">
      <c r="A18" s="1" t="s">
        <v>48</v>
      </c>
      <c r="B18" s="0" t="n">
        <f aca="false">total!B18-electricity!B18</f>
        <v>19894.475</v>
      </c>
      <c r="C18" s="0" t="n">
        <f aca="false">total!C18-electricity!C18</f>
        <v>17242.422</v>
      </c>
      <c r="D18" s="0" t="n">
        <f aca="false">total!D18-electricity!D18</f>
        <v>13100.414</v>
      </c>
      <c r="E18" s="0" t="n">
        <f aca="false">total!E18-electricity!E18</f>
        <v>8752.975</v>
      </c>
      <c r="F18" s="0" t="n">
        <f aca="false">total!F18-electricity!F18</f>
        <v>6736.178</v>
      </c>
      <c r="G18" s="0" t="n">
        <f aca="false">total!G18-electricity!G18</f>
        <v>6728.922</v>
      </c>
      <c r="H18" s="0" t="n">
        <f aca="false">total!H18-electricity!H18</f>
        <v>6389.233</v>
      </c>
      <c r="I18" s="0" t="n">
        <f aca="false">total!I18-electricity!I18</f>
        <v>7026.697</v>
      </c>
      <c r="J18" s="0" t="n">
        <f aca="false">total!J18-electricity!J18</f>
        <v>6806.25</v>
      </c>
      <c r="K18" s="0" t="n">
        <f aca="false">total!K18-electricity!K18</f>
        <v>6017.322</v>
      </c>
      <c r="L18" s="0" t="n">
        <f aca="false">total!L18-electricity!L18</f>
        <v>5272.214</v>
      </c>
      <c r="M18" s="0" t="n">
        <f aca="false">total!M18-electricity!M18</f>
        <v>5581.686</v>
      </c>
      <c r="N18" s="0" t="n">
        <f aca="false">total!N18-electricity!N18</f>
        <v>5706.896</v>
      </c>
      <c r="O18" s="0" t="n">
        <f aca="false">total!O18-electricity!O18</f>
        <v>5679.828</v>
      </c>
      <c r="P18" s="0" t="n">
        <f aca="false">total!P18-electricity!P18</f>
        <v>6125.032</v>
      </c>
      <c r="Q18" s="0" t="n">
        <f aca="false">total!Q18-electricity!Q18</f>
        <v>6425.029</v>
      </c>
      <c r="R18" s="0" t="n">
        <f aca="false">total!R18-electricity!R18</f>
        <v>6860.353</v>
      </c>
      <c r="S18" s="0" t="n">
        <f aca="false">total!S18-electricity!S18</f>
        <v>6589.876</v>
      </c>
      <c r="T18" s="0" t="n">
        <f aca="false">total!T18-electricity!T18</f>
        <v>6213.816</v>
      </c>
      <c r="U18" s="0" t="n">
        <f aca="false">total!U18-electricity!U18</f>
        <v>6073.449</v>
      </c>
      <c r="V18" s="0" t="n">
        <f aca="false">total!V18-electricity!V18</f>
        <v>7409.841</v>
      </c>
      <c r="W18" s="0" t="n">
        <f aca="false">total!W18-electricity!W18</f>
        <v>7026.393</v>
      </c>
      <c r="X18" s="0" t="n">
        <f aca="false">total!X18-electricity!X18</f>
        <v>7630.075</v>
      </c>
      <c r="Y18" s="0" t="n">
        <f aca="false">total!Y18-electricity!Y18</f>
        <v>7119.69</v>
      </c>
      <c r="Z18" s="0" t="n">
        <f aca="false">total!Z18-electricity!Z18</f>
        <v>7534.172</v>
      </c>
      <c r="AA18" s="0" t="n">
        <f aca="false">total!AA18-electricity!AA18</f>
        <v>7458.881</v>
      </c>
      <c r="AB18" s="0" t="n">
        <f aca="false">total!AB18-electricity!AB18</f>
        <v>7043.331</v>
      </c>
      <c r="AC18" s="0" t="n">
        <f aca="false">total!AC18-electricity!AC18</f>
        <v>7464.09</v>
      </c>
      <c r="AD18" s="0" t="n">
        <f aca="false">total!AD18-electricity!AD18</f>
        <v>8600.519</v>
      </c>
      <c r="AE18" s="0" t="n">
        <f aca="false">total!AE18-electricity!AE18</f>
        <v>8069.985</v>
      </c>
      <c r="AF18" s="0" t="n">
        <f aca="false">AD18/1000</f>
        <v>8.600519</v>
      </c>
    </row>
    <row r="19" customFormat="false" ht="14" hidden="false" customHeight="false" outlineLevel="0" collapsed="false">
      <c r="A19" s="1" t="s">
        <v>49</v>
      </c>
      <c r="B19" s="0" t="n">
        <f aca="false">total!B19-electricity!B19</f>
        <v>33228.717</v>
      </c>
      <c r="C19" s="0" t="n">
        <f aca="false">total!C19-electricity!C19</f>
        <v>33463.467</v>
      </c>
      <c r="D19" s="0" t="n">
        <f aca="false">total!D19-electricity!D19</f>
        <v>18227.503</v>
      </c>
      <c r="E19" s="0" t="n">
        <f aca="false">total!E19-electricity!E19</f>
        <v>10114.622</v>
      </c>
      <c r="F19" s="0" t="n">
        <f aca="false">total!F19-electricity!F19</f>
        <v>10053.033</v>
      </c>
      <c r="G19" s="0" t="n">
        <f aca="false">total!G19-electricity!G19</f>
        <v>9135.125</v>
      </c>
      <c r="H19" s="0" t="n">
        <f aca="false">total!H19-electricity!H19</f>
        <v>8635.036</v>
      </c>
      <c r="I19" s="0" t="n">
        <f aca="false">total!I19-electricity!I19</f>
        <v>8841.667</v>
      </c>
      <c r="J19" s="0" t="n">
        <f aca="false">total!J19-electricity!J19</f>
        <v>9036.903</v>
      </c>
      <c r="K19" s="0" t="n">
        <f aca="false">total!K19-electricity!K19</f>
        <v>7245.131</v>
      </c>
      <c r="L19" s="0" t="n">
        <f aca="false">total!L19-electricity!L19</f>
        <v>6779.219</v>
      </c>
      <c r="M19" s="0" t="n">
        <f aca="false">total!M19-electricity!M19</f>
        <v>6636.336</v>
      </c>
      <c r="N19" s="0" t="n">
        <f aca="false">total!N19-electricity!N19</f>
        <v>7444.718</v>
      </c>
      <c r="O19" s="0" t="n">
        <f aca="false">total!O19-electricity!O19</f>
        <v>7893.89</v>
      </c>
      <c r="P19" s="0" t="n">
        <f aca="false">total!P19-electricity!P19</f>
        <v>8089.396</v>
      </c>
      <c r="Q19" s="0" t="n">
        <f aca="false">total!Q19-electricity!Q19</f>
        <v>9466.779</v>
      </c>
      <c r="R19" s="0" t="n">
        <f aca="false">total!R19-electricity!R19</f>
        <v>9720.915</v>
      </c>
      <c r="S19" s="0" t="n">
        <f aca="false">total!S19-electricity!S19</f>
        <v>9904.317</v>
      </c>
      <c r="T19" s="0" t="n">
        <f aca="false">total!T19-electricity!T19</f>
        <v>8952.293</v>
      </c>
      <c r="U19" s="0" t="n">
        <f aca="false">total!U19-electricity!U19</f>
        <v>7713.003</v>
      </c>
      <c r="V19" s="0" t="n">
        <f aca="false">total!V19-electricity!V19</f>
        <v>8390.188</v>
      </c>
      <c r="W19" s="0" t="n">
        <f aca="false">total!W19-electricity!W19</f>
        <v>9017.208</v>
      </c>
      <c r="X19" s="0" t="n">
        <f aca="false">total!X19-electricity!X19</f>
        <v>9556.552</v>
      </c>
      <c r="Y19" s="0" t="n">
        <f aca="false">total!Y19-electricity!Y19</f>
        <v>9078.108</v>
      </c>
      <c r="Z19" s="0" t="n">
        <f aca="false">total!Z19-electricity!Z19</f>
        <v>8903.192</v>
      </c>
      <c r="AA19" s="0" t="n">
        <f aca="false">total!AA19-electricity!AA19</f>
        <v>8116.444</v>
      </c>
      <c r="AB19" s="0" t="n">
        <f aca="false">total!AB19-electricity!AB19</f>
        <v>8084.71</v>
      </c>
      <c r="AC19" s="0" t="n">
        <f aca="false">total!AC19-electricity!AC19</f>
        <v>8819.579</v>
      </c>
      <c r="AD19" s="0" t="n">
        <f aca="false">total!AD19-electricity!AD19</f>
        <v>9183.913</v>
      </c>
      <c r="AE19" s="0" t="n">
        <f aca="false">total!AE19-electricity!AE19</f>
        <v>9132.393</v>
      </c>
      <c r="AF19" s="0" t="n">
        <f aca="false">AD19/1000</f>
        <v>9.183913</v>
      </c>
    </row>
    <row r="20" customFormat="false" ht="14" hidden="false" customHeight="false" outlineLevel="0" collapsed="false">
      <c r="A20" s="1" t="s">
        <v>50</v>
      </c>
      <c r="B20" s="0" t="n">
        <f aca="false">total!B20-electricity!B20</f>
        <v>12464.878</v>
      </c>
      <c r="C20" s="0" t="n">
        <f aca="false">total!C20-electricity!C20</f>
        <v>11904.769</v>
      </c>
      <c r="D20" s="0" t="n">
        <f aca="false">total!D20-electricity!D20</f>
        <v>11261.324</v>
      </c>
      <c r="E20" s="0" t="n">
        <f aca="false">total!E20-electricity!E20</f>
        <v>11933.142</v>
      </c>
      <c r="F20" s="0" t="n">
        <f aca="false">total!F20-electricity!F20</f>
        <v>10949.526</v>
      </c>
      <c r="G20" s="0" t="n">
        <f aca="false">total!G20-electricity!G20</f>
        <v>8082.841</v>
      </c>
      <c r="H20" s="0" t="n">
        <f aca="false">total!H20-electricity!H20</f>
        <v>8170.063</v>
      </c>
      <c r="I20" s="0" t="n">
        <f aca="false">total!I20-electricity!I20</f>
        <v>7563.534</v>
      </c>
      <c r="J20" s="0" t="n">
        <f aca="false">total!J20-electricity!J20</f>
        <v>6362.637</v>
      </c>
      <c r="K20" s="0" t="n">
        <f aca="false">total!K20-electricity!K20</f>
        <v>6632.931</v>
      </c>
      <c r="L20" s="0" t="n">
        <f aca="false">total!L20-electricity!L20</f>
        <v>5334.732</v>
      </c>
      <c r="M20" s="0" t="n">
        <f aca="false">total!M20-electricity!M20</f>
        <v>5809.137</v>
      </c>
      <c r="N20" s="0" t="n">
        <f aca="false">total!N20-electricity!N20</f>
        <v>5174.306</v>
      </c>
      <c r="O20" s="0" t="n">
        <f aca="false">total!O20-electricity!O20</f>
        <v>4890.075</v>
      </c>
      <c r="P20" s="0" t="n">
        <f aca="false">total!P20-electricity!P20</f>
        <v>5501.289</v>
      </c>
      <c r="Q20" s="0" t="n">
        <f aca="false">total!Q20-electricity!Q20</f>
        <v>5650.301</v>
      </c>
      <c r="R20" s="0" t="n">
        <f aca="false">total!R20-electricity!R20</f>
        <v>6013.884</v>
      </c>
      <c r="S20" s="0" t="n">
        <f aca="false">total!S20-electricity!S20</f>
        <v>5811.444</v>
      </c>
      <c r="T20" s="0" t="n">
        <f aca="false">total!T20-electricity!T20</f>
        <v>5547.93</v>
      </c>
      <c r="U20" s="0" t="n">
        <f aca="false">total!U20-electricity!U20</f>
        <v>4754.302</v>
      </c>
      <c r="V20" s="0" t="n">
        <f aca="false">total!V20-electricity!V20</f>
        <v>5151.475</v>
      </c>
      <c r="W20" s="0" t="n">
        <f aca="false">total!W20-electricity!W20</f>
        <v>4860.508</v>
      </c>
      <c r="X20" s="0" t="n">
        <f aca="false">total!X20-electricity!X20</f>
        <v>4692.693</v>
      </c>
      <c r="Y20" s="0" t="n">
        <f aca="false">total!Y20-electricity!Y20</f>
        <v>4470.313</v>
      </c>
      <c r="Z20" s="0" t="n">
        <f aca="false">total!Z20-electricity!Z20</f>
        <v>4563.458</v>
      </c>
      <c r="AA20" s="0" t="n">
        <f aca="false">total!AA20-electricity!AA20</f>
        <v>4363.616</v>
      </c>
      <c r="AB20" s="0" t="n">
        <f aca="false">total!AB20-electricity!AB20</f>
        <v>4407.379</v>
      </c>
      <c r="AC20" s="0" t="n">
        <f aca="false">total!AC20-electricity!AC20</f>
        <v>4240.783</v>
      </c>
      <c r="AD20" s="0" t="n">
        <f aca="false">total!AD20-electricity!AD20</f>
        <v>4274.066</v>
      </c>
      <c r="AE20" s="0" t="n">
        <f aca="false">total!AE20-electricity!AE20</f>
        <v>4159.587</v>
      </c>
      <c r="AF20" s="0" t="n">
        <f aca="false">AD20/1000</f>
        <v>4.274066</v>
      </c>
    </row>
    <row r="21" customFormat="false" ht="14" hidden="false" customHeight="false" outlineLevel="0" collapsed="false">
      <c r="A21" s="1" t="s">
        <v>51</v>
      </c>
      <c r="B21" s="0" t="n">
        <f aca="false">total!B21-electricity!B21</f>
        <v>56553.092</v>
      </c>
      <c r="C21" s="0" t="n">
        <f aca="false">total!C21-electricity!C21</f>
        <v>48412.639</v>
      </c>
      <c r="D21" s="0" t="n">
        <f aca="false">total!D21-electricity!D21</f>
        <v>38405.531</v>
      </c>
      <c r="E21" s="0" t="n">
        <f aca="false">total!E21-electricity!E21</f>
        <v>35735.458</v>
      </c>
      <c r="F21" s="0" t="n">
        <f aca="false">total!F21-electricity!F21</f>
        <v>32617.564</v>
      </c>
      <c r="G21" s="0" t="n">
        <f aca="false">total!G21-electricity!G21</f>
        <v>32182.336</v>
      </c>
      <c r="H21" s="0" t="n">
        <f aca="false">total!H21-electricity!H21</f>
        <v>34167.606</v>
      </c>
      <c r="I21" s="0" t="n">
        <f aca="false">total!I21-electricity!I21</f>
        <v>32077.578</v>
      </c>
      <c r="J21" s="0" t="n">
        <f aca="false">total!J21-electricity!J21</f>
        <v>31741.373</v>
      </c>
      <c r="K21" s="0" t="n">
        <f aca="false">total!K21-electricity!K21</f>
        <v>30139.124</v>
      </c>
      <c r="L21" s="0" t="n">
        <f aca="false">total!L21-electricity!L21</f>
        <v>29186.631</v>
      </c>
      <c r="M21" s="0" t="n">
        <f aca="false">total!M21-electricity!M21</f>
        <v>30115.307</v>
      </c>
      <c r="N21" s="0" t="n">
        <f aca="false">total!N21-electricity!N21</f>
        <v>30060.278</v>
      </c>
      <c r="O21" s="0" t="n">
        <f aca="false">total!O21-electricity!O21</f>
        <v>29730.05</v>
      </c>
      <c r="P21" s="0" t="n">
        <f aca="false">total!P21-electricity!P21</f>
        <v>26343.11</v>
      </c>
      <c r="Q21" s="0" t="n">
        <f aca="false">total!Q21-electricity!Q21</f>
        <v>26758.184</v>
      </c>
      <c r="R21" s="0" t="n">
        <f aca="false">total!R21-electricity!R21</f>
        <v>26865.122</v>
      </c>
      <c r="S21" s="0" t="n">
        <f aca="false">total!S21-electricity!S21</f>
        <v>26276.417</v>
      </c>
      <c r="T21" s="0" t="n">
        <f aca="false">total!T21-electricity!T21</f>
        <v>25931.444</v>
      </c>
      <c r="U21" s="0" t="n">
        <f aca="false">total!U21-electricity!U21</f>
        <v>19636.744</v>
      </c>
      <c r="V21" s="0" t="n">
        <f aca="false">total!V21-electricity!V21</f>
        <v>20509.719</v>
      </c>
      <c r="W21" s="0" t="n">
        <f aca="false">total!W21-electricity!W21</f>
        <v>24990.478</v>
      </c>
      <c r="X21" s="0" t="n">
        <f aca="false">total!X21-electricity!X21</f>
        <v>22209.222</v>
      </c>
      <c r="Y21" s="0" t="n">
        <f aca="false">total!Y21-electricity!Y21</f>
        <v>28489.903</v>
      </c>
      <c r="Z21" s="0" t="n">
        <f aca="false">total!Z21-electricity!Z21</f>
        <v>28393.439</v>
      </c>
      <c r="AA21" s="0" t="n">
        <f aca="false">total!AA21-electricity!AA21</f>
        <v>29572.782</v>
      </c>
      <c r="AB21" s="0" t="n">
        <f aca="false">total!AB21-electricity!AB21</f>
        <v>30468.27</v>
      </c>
      <c r="AC21" s="0" t="n">
        <f aca="false">total!AC21-electricity!AC21</f>
        <v>32869.618</v>
      </c>
      <c r="AD21" s="0" t="n">
        <f aca="false">total!AD21-electricity!AD21</f>
        <v>34399.388</v>
      </c>
      <c r="AE21" s="0" t="n">
        <f aca="false">total!AE21-electricity!AE21</f>
        <v>34055.117</v>
      </c>
      <c r="AF21" s="0" t="n">
        <f aca="false">AD21/1000</f>
        <v>34.399388</v>
      </c>
    </row>
    <row r="22" customFormat="false" ht="14" hidden="false" customHeight="false" outlineLevel="0" collapsed="false">
      <c r="A22" s="1" t="s">
        <v>52</v>
      </c>
      <c r="B22" s="0" t="n">
        <f aca="false">total!B22-electricity!B22</f>
        <v>0</v>
      </c>
      <c r="C22" s="0" t="n">
        <f aca="false">total!C22-electricity!C22</f>
        <v>0</v>
      </c>
      <c r="D22" s="0" t="n">
        <f aca="false">total!D22-electricity!D22</f>
        <v>0</v>
      </c>
      <c r="E22" s="0" t="n">
        <f aca="false">total!E22-electricity!E22</f>
        <v>0</v>
      </c>
      <c r="F22" s="0" t="n">
        <f aca="false">total!F22-electricity!F22</f>
        <v>0</v>
      </c>
      <c r="G22" s="0" t="n">
        <f aca="false">total!G22-electricity!G22</f>
        <v>0</v>
      </c>
      <c r="H22" s="0" t="n">
        <f aca="false">total!H22-electricity!H22</f>
        <v>0</v>
      </c>
      <c r="I22" s="0" t="n">
        <f aca="false">total!I22-electricity!I22</f>
        <v>0</v>
      </c>
      <c r="J22" s="0" t="n">
        <f aca="false">total!J22-electricity!J22</f>
        <v>27.083</v>
      </c>
      <c r="K22" s="0" t="n">
        <f aca="false">total!K22-electricity!K22</f>
        <v>27.083</v>
      </c>
      <c r="L22" s="0" t="n">
        <f aca="false">total!L22-electricity!L22</f>
        <v>0</v>
      </c>
      <c r="M22" s="0" t="n">
        <f aca="false">total!M22-electricity!M22</f>
        <v>0</v>
      </c>
      <c r="N22" s="0" t="n">
        <f aca="false">total!N22-electricity!N22</f>
        <v>0</v>
      </c>
      <c r="O22" s="0" t="n">
        <f aca="false">total!O22-electricity!O22</f>
        <v>0</v>
      </c>
      <c r="P22" s="0" t="n">
        <f aca="false">total!P22-electricity!P22</f>
        <v>0</v>
      </c>
      <c r="Q22" s="0" t="n">
        <f aca="false">total!Q22-electricity!Q22</f>
        <v>102.5</v>
      </c>
      <c r="R22" s="0" t="n">
        <f aca="false">total!R22-electricity!R22</f>
        <v>115.278</v>
      </c>
      <c r="S22" s="0" t="n">
        <f aca="false">total!S22-electricity!S22</f>
        <v>137.5</v>
      </c>
      <c r="T22" s="0" t="n">
        <f aca="false">total!T22-electricity!T22</f>
        <v>137.5</v>
      </c>
      <c r="U22" s="0" t="n">
        <f aca="false">total!U22-electricity!U22</f>
        <v>94.944</v>
      </c>
      <c r="V22" s="0" t="n">
        <f aca="false">total!V22-electricity!V22</f>
        <v>116.111</v>
      </c>
      <c r="W22" s="0" t="n">
        <f aca="false">total!W22-electricity!W22</f>
        <v>60.648</v>
      </c>
      <c r="X22" s="0" t="n">
        <f aca="false">total!X22-electricity!X22</f>
        <v>105.957</v>
      </c>
      <c r="Y22" s="0" t="n">
        <f aca="false">total!Y22-electricity!Y22</f>
        <v>203.431</v>
      </c>
      <c r="Z22" s="0" t="n">
        <f aca="false">total!Z22-electricity!Z22</f>
        <v>239.408</v>
      </c>
      <c r="AA22" s="0" t="n">
        <f aca="false">total!AA22-electricity!AA22</f>
        <v>226.264</v>
      </c>
      <c r="AB22" s="0" t="n">
        <f aca="false">total!AB22-electricity!AB22</f>
        <v>227.778</v>
      </c>
      <c r="AC22" s="0" t="n">
        <f aca="false">total!AC22-electricity!AC22</f>
        <v>206.065</v>
      </c>
      <c r="AD22" s="0" t="n">
        <f aca="false">total!AD22-electricity!AD22</f>
        <v>168.085</v>
      </c>
      <c r="AE22" s="0" t="n">
        <f aca="false">total!AE22-electricity!AE22</f>
        <v>150.428</v>
      </c>
      <c r="AF22" s="0" t="n">
        <f aca="false">AD22/1000</f>
        <v>0.168085</v>
      </c>
    </row>
    <row r="23" customFormat="false" ht="14" hidden="false" customHeight="false" outlineLevel="0" collapsed="false">
      <c r="A23" s="1" t="s">
        <v>53</v>
      </c>
      <c r="B23" s="0" t="n">
        <f aca="false">total!B23-electricity!B23</f>
        <v>131172.172</v>
      </c>
      <c r="C23" s="0" t="n">
        <f aca="false">total!C23-electricity!C23</f>
        <v>130660.257</v>
      </c>
      <c r="D23" s="0" t="n">
        <f aca="false">total!D23-electricity!D23</f>
        <v>129004.9</v>
      </c>
      <c r="E23" s="0" t="n">
        <f aca="false">total!E23-electricity!E23</f>
        <v>130410.755</v>
      </c>
      <c r="F23" s="0" t="n">
        <f aca="false">total!F23-electricity!F23</f>
        <v>131696.254</v>
      </c>
      <c r="G23" s="0" t="n">
        <f aca="false">total!G23-electricity!G23</f>
        <v>134544.564</v>
      </c>
      <c r="H23" s="0" t="n">
        <f aca="false">total!H23-electricity!H23</f>
        <v>141517.757</v>
      </c>
      <c r="I23" s="0" t="n">
        <f aca="false">total!I23-electricity!I23</f>
        <v>136037.433</v>
      </c>
      <c r="J23" s="0" t="n">
        <f aca="false">total!J23-electricity!J23</f>
        <v>135531.17</v>
      </c>
      <c r="K23" s="0" t="n">
        <f aca="false">total!K23-electricity!K23</f>
        <v>140267.796</v>
      </c>
      <c r="L23" s="0" t="n">
        <f aca="false">total!L23-electricity!L23</f>
        <v>136371.534</v>
      </c>
      <c r="M23" s="0" t="n">
        <f aca="false">total!M23-electricity!M23</f>
        <v>135445.373</v>
      </c>
      <c r="N23" s="0" t="n">
        <f aca="false">total!N23-electricity!N23</f>
        <v>138520.891</v>
      </c>
      <c r="O23" s="0" t="n">
        <f aca="false">total!O23-electricity!O23</f>
        <v>140152.728</v>
      </c>
      <c r="P23" s="0" t="n">
        <f aca="false">total!P23-electricity!P23</f>
        <v>142085.526</v>
      </c>
      <c r="Q23" s="0" t="n">
        <f aca="false">total!Q23-electricity!Q23</f>
        <v>140351.469</v>
      </c>
      <c r="R23" s="0" t="n">
        <f aca="false">total!R23-electricity!R23</f>
        <v>136655.497</v>
      </c>
      <c r="S23" s="0" t="n">
        <f aca="false">total!S23-electricity!S23</f>
        <v>137123.047</v>
      </c>
      <c r="T23" s="0" t="n">
        <f aca="false">total!T23-electricity!T23</f>
        <v>131003.188</v>
      </c>
      <c r="U23" s="0" t="n">
        <f aca="false">total!U23-electricity!U23</f>
        <v>118867.826</v>
      </c>
      <c r="V23" s="0" t="n">
        <f aca="false">total!V23-electricity!V23</f>
        <v>128484.117</v>
      </c>
      <c r="W23" s="0" t="n">
        <f aca="false">total!W23-electricity!W23</f>
        <v>122163.986</v>
      </c>
      <c r="X23" s="0" t="n">
        <f aca="false">total!X23-electricity!X23</f>
        <v>124024.462</v>
      </c>
      <c r="Y23" s="0" t="n">
        <f aca="false">total!Y23-electricity!Y23</f>
        <v>122117.445</v>
      </c>
      <c r="Z23" s="0" t="n">
        <f aca="false">total!Z23-electricity!Z23</f>
        <v>120646.61</v>
      </c>
      <c r="AA23" s="0" t="n">
        <f aca="false">total!AA23-electricity!AA23</f>
        <v>118178.534</v>
      </c>
      <c r="AB23" s="0" t="n">
        <f aca="false">total!AB23-electricity!AB23</f>
        <v>123666.518</v>
      </c>
      <c r="AC23" s="0" t="n">
        <f aca="false">total!AC23-electricity!AC23</f>
        <v>124232.346</v>
      </c>
      <c r="AD23" s="0" t="n">
        <f aca="false">total!AD23-electricity!AD23</f>
        <v>122588.986</v>
      </c>
      <c r="AE23" s="0" t="n">
        <f aca="false">total!AE23-electricity!AE23</f>
        <v>119770.167</v>
      </c>
      <c r="AF23" s="0" t="n">
        <f aca="false">AD23/1000</f>
        <v>122.588986</v>
      </c>
    </row>
    <row r="24" customFormat="false" ht="14" hidden="false" customHeight="false" outlineLevel="0" collapsed="false">
      <c r="A24" s="1" t="s">
        <v>54</v>
      </c>
      <c r="B24" s="0" t="n">
        <f aca="false">total!B24-electricity!B24</f>
        <v>41437.056</v>
      </c>
      <c r="C24" s="0" t="n">
        <f aca="false">total!C24-electricity!C24</f>
        <v>42054.833</v>
      </c>
      <c r="D24" s="0" t="n">
        <f aca="false">total!D24-electricity!D24</f>
        <v>39819.75</v>
      </c>
      <c r="E24" s="0" t="n">
        <f aca="false">total!E24-electricity!E24</f>
        <v>41051.167</v>
      </c>
      <c r="F24" s="0" t="n">
        <f aca="false">total!F24-electricity!F24</f>
        <v>40544.889</v>
      </c>
      <c r="G24" s="0" t="n">
        <f aca="false">total!G24-electricity!G24</f>
        <v>41195.292</v>
      </c>
      <c r="H24" s="0" t="n">
        <f aca="false">total!H24-electricity!H24</f>
        <v>43561.278</v>
      </c>
      <c r="I24" s="0" t="n">
        <f aca="false">total!I24-electricity!I24</f>
        <v>48186.028</v>
      </c>
      <c r="J24" s="0" t="n">
        <f aca="false">total!J24-electricity!J24</f>
        <v>46198.472</v>
      </c>
      <c r="K24" s="0" t="n">
        <f aca="false">total!K24-electricity!K24</f>
        <v>45645.476</v>
      </c>
      <c r="L24" s="0" t="n">
        <f aca="false">total!L24-electricity!L24</f>
        <v>48628.767</v>
      </c>
      <c r="M24" s="0" t="n">
        <f aca="false">total!M24-electricity!M24</f>
        <v>49659.185</v>
      </c>
      <c r="N24" s="0" t="n">
        <f aca="false">total!N24-electricity!N24</f>
        <v>49230.151</v>
      </c>
      <c r="O24" s="0" t="n">
        <f aca="false">total!O24-electricity!O24</f>
        <v>52758.293</v>
      </c>
      <c r="P24" s="0" t="n">
        <f aca="false">total!P24-electricity!P24</f>
        <v>54858.725</v>
      </c>
      <c r="Q24" s="0" t="n">
        <f aca="false">total!Q24-electricity!Q24</f>
        <v>59225.699</v>
      </c>
      <c r="R24" s="0" t="n">
        <f aca="false">total!R24-electricity!R24</f>
        <v>60333.203</v>
      </c>
      <c r="S24" s="0" t="n">
        <f aca="false">total!S24-electricity!S24</f>
        <v>60513.953</v>
      </c>
      <c r="T24" s="0" t="n">
        <f aca="false">total!T24-electricity!T24</f>
        <v>60446.289</v>
      </c>
      <c r="U24" s="0" t="n">
        <f aca="false">total!U24-electricity!U24</f>
        <v>58850.98</v>
      </c>
      <c r="V24" s="0" t="n">
        <f aca="false">total!V24-electricity!V24</f>
        <v>61936.888</v>
      </c>
      <c r="W24" s="0" t="n">
        <f aca="false">total!W24-electricity!W24</f>
        <v>61711.493</v>
      </c>
      <c r="X24" s="0" t="n">
        <f aca="false">total!X24-electricity!X24</f>
        <v>62148.032</v>
      </c>
      <c r="Y24" s="0" t="n">
        <f aca="false">total!Y24-electricity!Y24</f>
        <v>60272.467</v>
      </c>
      <c r="Z24" s="0" t="n">
        <f aca="false">total!Z24-electricity!Z24</f>
        <v>58443.637</v>
      </c>
      <c r="AA24" s="0" t="n">
        <f aca="false">total!AA24-electricity!AA24</f>
        <v>58370.821</v>
      </c>
      <c r="AB24" s="0" t="n">
        <f aca="false">total!AB24-electricity!AB24</f>
        <v>60335.857</v>
      </c>
      <c r="AC24" s="0" t="n">
        <f aca="false">total!AC24-electricity!AC24</f>
        <v>60601.784</v>
      </c>
      <c r="AD24" s="0" t="n">
        <f aca="false">total!AD24-electricity!AD24</f>
        <v>59282.5</v>
      </c>
      <c r="AE24" s="0" t="n">
        <f aca="false">total!AE24-electricity!AE24</f>
        <v>58433.031</v>
      </c>
      <c r="AF24" s="0" t="n">
        <f aca="false">AD24/1000</f>
        <v>59.2825</v>
      </c>
    </row>
    <row r="25" customFormat="false" ht="14" hidden="false" customHeight="false" outlineLevel="0" collapsed="false">
      <c r="A25" s="1" t="s">
        <v>55</v>
      </c>
      <c r="B25" s="0" t="n">
        <f aca="false">total!B25-electricity!B25</f>
        <v>224920.142</v>
      </c>
      <c r="C25" s="0" t="n">
        <f aca="false">total!C25-electricity!C25</f>
        <v>208176.28</v>
      </c>
      <c r="D25" s="0" t="n">
        <f aca="false">total!D25-electricity!D25</f>
        <v>188490.889</v>
      </c>
      <c r="E25" s="0" t="n">
        <f aca="false">total!E25-electricity!E25</f>
        <v>197630.482</v>
      </c>
      <c r="F25" s="0" t="n">
        <f aca="false">total!F25-electricity!F25</f>
        <v>188261.969</v>
      </c>
      <c r="G25" s="0" t="n">
        <f aca="false">total!G25-electricity!G25</f>
        <v>204297.084</v>
      </c>
      <c r="H25" s="0" t="n">
        <f aca="false">total!H25-electricity!H25</f>
        <v>221513.674</v>
      </c>
      <c r="I25" s="0" t="n">
        <f aca="false">total!I25-electricity!I25</f>
        <v>211966.662</v>
      </c>
      <c r="J25" s="0" t="n">
        <f aca="false">total!J25-electricity!J25</f>
        <v>184680.404</v>
      </c>
      <c r="K25" s="0" t="n">
        <f aca="false">total!K25-electricity!K25</f>
        <v>159888.043</v>
      </c>
      <c r="L25" s="0" t="n">
        <f aca="false">total!L25-electricity!L25</f>
        <v>159038.316</v>
      </c>
      <c r="M25" s="0" t="n">
        <f aca="false">total!M25-electricity!M25</f>
        <v>145158.315</v>
      </c>
      <c r="N25" s="0" t="n">
        <f aca="false">total!N25-electricity!N25</f>
        <v>140361.714</v>
      </c>
      <c r="O25" s="0" t="n">
        <f aca="false">total!O25-electricity!O25</f>
        <v>144398.771</v>
      </c>
      <c r="P25" s="0" t="n">
        <f aca="false">total!P25-electricity!P25</f>
        <v>138424.909</v>
      </c>
      <c r="Q25" s="0" t="n">
        <f aca="false">total!Q25-electricity!Q25</f>
        <v>129097.945</v>
      </c>
      <c r="R25" s="0" t="n">
        <f aca="false">total!R25-electricity!R25</f>
        <v>128042.714</v>
      </c>
      <c r="S25" s="0" t="n">
        <f aca="false">total!S25-electricity!S25</f>
        <v>132006.123</v>
      </c>
      <c r="T25" s="0" t="n">
        <f aca="false">total!T25-electricity!T25</f>
        <v>118804.987</v>
      </c>
      <c r="U25" s="0" t="n">
        <f aca="false">total!U25-electricity!U25</f>
        <v>109746.188</v>
      </c>
      <c r="V25" s="0" t="n">
        <f aca="false">total!V25-electricity!V25</f>
        <v>115544.746</v>
      </c>
      <c r="W25" s="0" t="n">
        <f aca="false">total!W25-electricity!W25</f>
        <v>118240.034</v>
      </c>
      <c r="X25" s="0" t="n">
        <f aca="false">total!X25-electricity!X25</f>
        <v>115003.86</v>
      </c>
      <c r="Y25" s="0" t="n">
        <f aca="false">total!Y25-electricity!Y25</f>
        <v>117980.5</v>
      </c>
      <c r="Z25" s="0" t="n">
        <f aca="false">total!Z25-electricity!Z25</f>
        <v>117017.318</v>
      </c>
      <c r="AA25" s="0" t="n">
        <f aca="false">total!AA25-electricity!AA25</f>
        <v>114450.063</v>
      </c>
      <c r="AB25" s="0" t="n">
        <f aca="false">total!AB25-electricity!AB25</f>
        <v>119197.649</v>
      </c>
      <c r="AC25" s="0" t="n">
        <f aca="false">total!AC25-electricity!AC25</f>
        <v>129689.748</v>
      </c>
      <c r="AD25" s="0" t="n">
        <f aca="false">total!AD25-electricity!AD25</f>
        <v>133892.152</v>
      </c>
      <c r="AE25" s="0" t="n">
        <f aca="false">total!AE25-electricity!AE25</f>
        <v>135614.967</v>
      </c>
      <c r="AF25" s="0" t="n">
        <f aca="false">AD25/1000</f>
        <v>133.892152</v>
      </c>
    </row>
    <row r="26" customFormat="false" ht="14" hidden="false" customHeight="false" outlineLevel="0" collapsed="false">
      <c r="A26" s="1" t="s">
        <v>56</v>
      </c>
      <c r="B26" s="0" t="n">
        <f aca="false">total!B26-electricity!B26</f>
        <v>41881.064</v>
      </c>
      <c r="C26" s="0" t="n">
        <f aca="false">total!C26-electricity!C26</f>
        <v>42664.719</v>
      </c>
      <c r="D26" s="0" t="n">
        <f aca="false">total!D26-electricity!D26</f>
        <v>41932.73</v>
      </c>
      <c r="E26" s="0" t="n">
        <f aca="false">total!E26-electricity!E26</f>
        <v>40751.716</v>
      </c>
      <c r="F26" s="0" t="n">
        <f aca="false">total!F26-electricity!F26</f>
        <v>43829.738</v>
      </c>
      <c r="G26" s="0" t="n">
        <f aca="false">total!G26-electricity!G26</f>
        <v>43139.122</v>
      </c>
      <c r="H26" s="0" t="n">
        <f aca="false">total!H26-electricity!H26</f>
        <v>44092.994</v>
      </c>
      <c r="I26" s="0" t="n">
        <f aca="false">total!I26-electricity!I26</f>
        <v>47902.213</v>
      </c>
      <c r="J26" s="0" t="n">
        <f aca="false">total!J26-electricity!J26</f>
        <v>53308.719</v>
      </c>
      <c r="K26" s="0" t="n">
        <f aca="false">total!K26-electricity!K26</f>
        <v>54811.556</v>
      </c>
      <c r="L26" s="0" t="n">
        <f aca="false">total!L26-electricity!L26</f>
        <v>56936.484</v>
      </c>
      <c r="M26" s="0" t="n">
        <f aca="false">total!M26-electricity!M26</f>
        <v>56228.762</v>
      </c>
      <c r="N26" s="0" t="n">
        <f aca="false">total!N26-electricity!N26</f>
        <v>57500.68</v>
      </c>
      <c r="O26" s="0" t="n">
        <f aca="false">total!O26-electricity!O26</f>
        <v>52172.004</v>
      </c>
      <c r="P26" s="0" t="n">
        <f aca="false">total!P26-electricity!P26</f>
        <v>50391.491</v>
      </c>
      <c r="Q26" s="0" t="n">
        <f aca="false">total!Q26-electricity!Q26</f>
        <v>50250.363</v>
      </c>
      <c r="R26" s="0" t="n">
        <f aca="false">total!R26-electricity!R26</f>
        <v>49402.026</v>
      </c>
      <c r="S26" s="0" t="n">
        <f aca="false">total!S26-electricity!S26</f>
        <v>50002.254</v>
      </c>
      <c r="T26" s="0" t="n">
        <f aca="false">total!T26-electricity!T26</f>
        <v>46648.904</v>
      </c>
      <c r="U26" s="0" t="n">
        <f aca="false">total!U26-electricity!U26</f>
        <v>44461.119</v>
      </c>
      <c r="V26" s="0" t="n">
        <f aca="false">total!V26-electricity!V26</f>
        <v>45985.54</v>
      </c>
      <c r="W26" s="0" t="n">
        <f aca="false">total!W26-electricity!W26</f>
        <v>45282.59</v>
      </c>
      <c r="X26" s="0" t="n">
        <f aca="false">total!X26-electricity!X26</f>
        <v>37637.774</v>
      </c>
      <c r="Y26" s="0" t="n">
        <f aca="false">total!Y26-electricity!Y26</f>
        <v>37489.262</v>
      </c>
      <c r="Z26" s="0" t="n">
        <f aca="false">total!Z26-electricity!Z26</f>
        <v>35840.959</v>
      </c>
      <c r="AA26" s="0" t="n">
        <f aca="false">total!AA26-electricity!AA26</f>
        <v>35824.986</v>
      </c>
      <c r="AB26" s="0" t="n">
        <f aca="false">total!AB26-electricity!AB26</f>
        <v>35312.65</v>
      </c>
      <c r="AC26" s="0" t="n">
        <f aca="false">total!AC26-electricity!AC26</f>
        <v>36486.62</v>
      </c>
      <c r="AD26" s="0" t="n">
        <f aca="false">total!AD26-electricity!AD26</f>
        <v>36564.974</v>
      </c>
      <c r="AE26" s="0" t="n">
        <f aca="false">total!AE26-electricity!AE26</f>
        <v>37013.324</v>
      </c>
      <c r="AF26" s="0" t="n">
        <f aca="false">AD26/1000</f>
        <v>36.564974</v>
      </c>
    </row>
    <row r="27" customFormat="false" ht="14" hidden="false" customHeight="false" outlineLevel="0" collapsed="false">
      <c r="A27" s="1" t="s">
        <v>57</v>
      </c>
      <c r="B27" s="0" t="n">
        <f aca="false">total!B27-electricity!B27</f>
        <v>244853.87</v>
      </c>
      <c r="C27" s="0" t="n">
        <f aca="false">total!C27-electricity!C27</f>
        <v>203581.189</v>
      </c>
      <c r="D27" s="0" t="n">
        <f aca="false">total!D27-electricity!D27</f>
        <v>127824.07</v>
      </c>
      <c r="E27" s="0" t="n">
        <f aca="false">total!E27-electricity!E27</f>
        <v>117152.958</v>
      </c>
      <c r="F27" s="0" t="n">
        <f aca="false">total!F27-electricity!F27</f>
        <v>130244.848</v>
      </c>
      <c r="G27" s="0" t="n">
        <f aca="false">total!G27-electricity!G27</f>
        <v>139431.156</v>
      </c>
      <c r="H27" s="0" t="n">
        <f aca="false">total!H27-electricity!H27</f>
        <v>136079.764</v>
      </c>
      <c r="I27" s="0" t="n">
        <f aca="false">total!I27-electricity!I27</f>
        <v>111996.471</v>
      </c>
      <c r="J27" s="0" t="n">
        <f aca="false">total!J27-electricity!J27</f>
        <v>90344.852</v>
      </c>
      <c r="K27" s="0" t="n">
        <f aca="false">total!K27-electricity!K27</f>
        <v>75511.273</v>
      </c>
      <c r="L27" s="0" t="n">
        <f aca="false">total!L27-electricity!L27</f>
        <v>80129.365</v>
      </c>
      <c r="M27" s="0" t="n">
        <f aca="false">total!M27-electricity!M27</f>
        <v>84621.533</v>
      </c>
      <c r="N27" s="0" t="n">
        <f aca="false">total!N27-electricity!N27</f>
        <v>89720.318</v>
      </c>
      <c r="O27" s="0" t="n">
        <f aca="false">total!O27-electricity!O27</f>
        <v>86355.051</v>
      </c>
      <c r="P27" s="0" t="n">
        <f aca="false">total!P27-electricity!P27</f>
        <v>82430.308</v>
      </c>
      <c r="Q27" s="0" t="n">
        <f aca="false">total!Q27-electricity!Q27</f>
        <v>80958.681</v>
      </c>
      <c r="R27" s="0" t="n">
        <f aca="false">total!R27-electricity!R27</f>
        <v>76366.719</v>
      </c>
      <c r="S27" s="0" t="n">
        <f aca="false">total!S27-electricity!S27</f>
        <v>74117.319</v>
      </c>
      <c r="T27" s="0" t="n">
        <f aca="false">total!T27-electricity!T27</f>
        <v>73759.264</v>
      </c>
      <c r="U27" s="0" t="n">
        <f aca="false">total!U27-electricity!U27</f>
        <v>53278.997</v>
      </c>
      <c r="V27" s="0" t="n">
        <f aca="false">total!V27-electricity!V27</f>
        <v>55030.189</v>
      </c>
      <c r="W27" s="0" t="n">
        <f aca="false">total!W27-electricity!W27</f>
        <v>61021.22</v>
      </c>
      <c r="X27" s="0" t="n">
        <f aca="false">total!X27-electricity!X27</f>
        <v>58077.204</v>
      </c>
      <c r="Y27" s="0" t="n">
        <f aca="false">total!Y27-electricity!Y27</f>
        <v>54130.183</v>
      </c>
      <c r="Z27" s="0" t="n">
        <f aca="false">total!Z27-electricity!Z27</f>
        <v>54895.958</v>
      </c>
      <c r="AA27" s="0" t="n">
        <f aca="false">total!AA27-electricity!AA27</f>
        <v>54126.78</v>
      </c>
      <c r="AB27" s="0" t="n">
        <f aca="false">total!AB27-electricity!AB27</f>
        <v>52030.943</v>
      </c>
      <c r="AC27" s="0" t="n">
        <f aca="false">total!AC27-electricity!AC27</f>
        <v>53146.875</v>
      </c>
      <c r="AD27" s="0" t="n">
        <f aca="false">total!AD27-electricity!AD27</f>
        <v>54677.755</v>
      </c>
      <c r="AE27" s="0" t="n">
        <f aca="false">total!AE27-electricity!AE27</f>
        <v>55519.421</v>
      </c>
      <c r="AF27" s="0" t="n">
        <f aca="false">AD27/1000</f>
        <v>54.677755</v>
      </c>
    </row>
    <row r="28" customFormat="false" ht="14" hidden="false" customHeight="false" outlineLevel="0" collapsed="false">
      <c r="A28" s="1" t="s">
        <v>58</v>
      </c>
      <c r="B28" s="0" t="n">
        <f aca="false">total!B28-electricity!B28</f>
        <v>11806.154</v>
      </c>
      <c r="C28" s="0" t="n">
        <f aca="false">total!C28-electricity!C28</f>
        <v>10555.746</v>
      </c>
      <c r="D28" s="0" t="n">
        <f aca="false">total!D28-electricity!D28</f>
        <v>8673.588</v>
      </c>
      <c r="E28" s="0" t="n">
        <f aca="false">total!E28-electricity!E28</f>
        <v>8365.938</v>
      </c>
      <c r="F28" s="0" t="n">
        <f aca="false">total!F28-electricity!F28</f>
        <v>9301.781</v>
      </c>
      <c r="G28" s="0" t="n">
        <f aca="false">total!G28-electricity!G28</f>
        <v>8786.269</v>
      </c>
      <c r="H28" s="0" t="n">
        <f aca="false">total!H28-electricity!H28</f>
        <v>9050.533</v>
      </c>
      <c r="I28" s="0" t="n">
        <f aca="false">total!I28-electricity!I28</f>
        <v>9356.368</v>
      </c>
      <c r="J28" s="0" t="n">
        <f aca="false">total!J28-electricity!J28</f>
        <v>8984.494</v>
      </c>
      <c r="K28" s="0" t="n">
        <f aca="false">total!K28-electricity!K28</f>
        <v>8949.809</v>
      </c>
      <c r="L28" s="0" t="n">
        <f aca="false">total!L28-electricity!L28</f>
        <v>11065.846</v>
      </c>
      <c r="M28" s="0" t="n">
        <f aca="false">total!M28-electricity!M28</f>
        <v>9880.116</v>
      </c>
      <c r="N28" s="0" t="n">
        <f aca="false">total!N28-electricity!N28</f>
        <v>8887.869</v>
      </c>
      <c r="O28" s="0" t="n">
        <f aca="false">total!O28-electricity!O28</f>
        <v>10879.938</v>
      </c>
      <c r="P28" s="0" t="n">
        <f aca="false">total!P28-electricity!P28</f>
        <v>11114.371</v>
      </c>
      <c r="Q28" s="0" t="n">
        <f aca="false">total!Q28-electricity!Q28</f>
        <v>11969.486</v>
      </c>
      <c r="R28" s="0" t="n">
        <f aca="false">total!R28-electricity!R28</f>
        <v>12345.799</v>
      </c>
      <c r="S28" s="0" t="n">
        <f aca="false">total!S28-electricity!S28</f>
        <v>11227.875</v>
      </c>
      <c r="T28" s="0" t="n">
        <f aca="false">total!T28-electricity!T28</f>
        <v>10963.476</v>
      </c>
      <c r="U28" s="0" t="n">
        <f aca="false">total!U28-electricity!U28</f>
        <v>9235.482</v>
      </c>
      <c r="V28" s="0" t="n">
        <f aca="false">total!V28-electricity!V28</f>
        <v>9330.268</v>
      </c>
      <c r="W28" s="0" t="n">
        <f aca="false">total!W28-electricity!W28</f>
        <v>8521.053</v>
      </c>
      <c r="X28" s="0" t="n">
        <f aca="false">total!X28-electricity!X28</f>
        <v>8120.226</v>
      </c>
      <c r="Y28" s="0" t="n">
        <f aca="false">total!Y28-electricity!Y28</f>
        <v>8050.663</v>
      </c>
      <c r="Z28" s="0" t="n">
        <f aca="false">total!Z28-electricity!Z28</f>
        <v>8262.028</v>
      </c>
      <c r="AA28" s="0" t="n">
        <f aca="false">total!AA28-electricity!AA28</f>
        <v>8082.899</v>
      </c>
      <c r="AB28" s="0" t="n">
        <f aca="false">total!AB28-electricity!AB28</f>
        <v>8214.393</v>
      </c>
      <c r="AC28" s="0" t="n">
        <f aca="false">total!AC28-electricity!AC28</f>
        <v>8621.742</v>
      </c>
      <c r="AD28" s="0" t="n">
        <f aca="false">total!AD28-electricity!AD28</f>
        <v>9271.169</v>
      </c>
      <c r="AE28" s="0" t="n">
        <f aca="false">total!AE28-electricity!AE28</f>
        <v>9556.361</v>
      </c>
      <c r="AF28" s="0" t="n">
        <f aca="false">AD28/1000</f>
        <v>9.271169</v>
      </c>
    </row>
    <row r="29" customFormat="false" ht="14" hidden="false" customHeight="false" outlineLevel="0" collapsed="false">
      <c r="A29" s="1" t="s">
        <v>59</v>
      </c>
      <c r="B29" s="0" t="n">
        <f aca="false">total!B29-electricity!B29</f>
        <v>52175.566</v>
      </c>
      <c r="C29" s="0" t="n">
        <f aca="false">total!C29-electricity!C29</f>
        <v>46822.751</v>
      </c>
      <c r="D29" s="0" t="n">
        <f aca="false">total!D29-electricity!D29</f>
        <v>44764.061</v>
      </c>
      <c r="E29" s="0" t="n">
        <f aca="false">total!E29-electricity!E29</f>
        <v>36958.514</v>
      </c>
      <c r="F29" s="0" t="n">
        <f aca="false">total!F29-electricity!F29</f>
        <v>37519.353</v>
      </c>
      <c r="G29" s="0" t="n">
        <f aca="false">total!G29-electricity!G29</f>
        <v>33082.659</v>
      </c>
      <c r="H29" s="0" t="n">
        <f aca="false">total!H29-electricity!H29</f>
        <v>34431.694</v>
      </c>
      <c r="I29" s="0" t="n">
        <f aca="false">total!I29-electricity!I29</f>
        <v>33954.369</v>
      </c>
      <c r="J29" s="0" t="n">
        <f aca="false">total!J29-electricity!J29</f>
        <v>31048.969</v>
      </c>
      <c r="K29" s="0" t="n">
        <f aca="false">total!K29-electricity!K29</f>
        <v>29253.412</v>
      </c>
      <c r="L29" s="0" t="n">
        <f aca="false">total!L29-electricity!L29</f>
        <v>30999.374</v>
      </c>
      <c r="M29" s="0" t="n">
        <f aca="false">total!M29-electricity!M29</f>
        <v>31065.634</v>
      </c>
      <c r="N29" s="0" t="n">
        <f aca="false">total!N29-electricity!N29</f>
        <v>33152.561</v>
      </c>
      <c r="O29" s="0" t="n">
        <f aca="false">total!O29-electricity!O29</f>
        <v>32355.335</v>
      </c>
      <c r="P29" s="0" t="n">
        <f aca="false">total!P29-electricity!P29</f>
        <v>29360.023</v>
      </c>
      <c r="Q29" s="0" t="n">
        <f aca="false">total!Q29-electricity!Q29</f>
        <v>30726.952</v>
      </c>
      <c r="R29" s="0" t="n">
        <f aca="false">total!R29-electricity!R29</f>
        <v>29627.505</v>
      </c>
      <c r="S29" s="0" t="n">
        <f aca="false">total!S29-electricity!S29</f>
        <v>30412.565</v>
      </c>
      <c r="T29" s="0" t="n">
        <f aca="false">total!T29-electricity!T29</f>
        <v>29905.783</v>
      </c>
      <c r="U29" s="0" t="n">
        <f aca="false">total!U29-electricity!U29</f>
        <v>25500.659</v>
      </c>
      <c r="V29" s="0" t="n">
        <f aca="false">total!V29-electricity!V29</f>
        <v>26569.124</v>
      </c>
      <c r="W29" s="0" t="n">
        <f aca="false">total!W29-electricity!W29</f>
        <v>26618.496</v>
      </c>
      <c r="X29" s="0" t="n">
        <f aca="false">total!X29-electricity!X29</f>
        <v>25701.288</v>
      </c>
      <c r="Y29" s="0" t="n">
        <f aca="false">total!Y29-electricity!Y29</f>
        <v>24440.32</v>
      </c>
      <c r="Z29" s="0" t="n">
        <f aca="false">total!Z29-electricity!Z29</f>
        <v>25463.129</v>
      </c>
      <c r="AA29" s="0" t="n">
        <f aca="false">total!AA29-electricity!AA29</f>
        <v>27162.102</v>
      </c>
      <c r="AB29" s="0" t="n">
        <f aca="false">total!AB29-electricity!AB29</f>
        <v>26393.735</v>
      </c>
      <c r="AC29" s="0" t="n">
        <f aca="false">total!AC29-electricity!AC29</f>
        <v>27795.895</v>
      </c>
      <c r="AD29" s="0" t="n">
        <f aca="false">total!AD29-electricity!AD29</f>
        <v>29801.331</v>
      </c>
      <c r="AE29" s="0" t="n">
        <f aca="false">total!AE29-electricity!AE29</f>
        <v>28036.599</v>
      </c>
      <c r="AF29" s="0" t="n">
        <f aca="false">AD29/1000</f>
        <v>29.801331</v>
      </c>
    </row>
    <row r="30" customFormat="false" ht="14" hidden="false" customHeight="false" outlineLevel="0" collapsed="false">
      <c r="A30" s="1" t="s">
        <v>60</v>
      </c>
      <c r="B30" s="0" t="n">
        <f aca="false">total!B30-electricity!B30</f>
        <v>73695.343</v>
      </c>
      <c r="C30" s="0" t="n">
        <f aca="false">total!C30-electricity!C30</f>
        <v>69155.498</v>
      </c>
      <c r="D30" s="0" t="n">
        <f aca="false">total!D30-electricity!D30</f>
        <v>68116.506</v>
      </c>
      <c r="E30" s="0" t="n">
        <f aca="false">total!E30-electricity!E30</f>
        <v>70412.698</v>
      </c>
      <c r="F30" s="0" t="n">
        <f aca="false">total!F30-electricity!F30</f>
        <v>77159.181</v>
      </c>
      <c r="G30" s="0" t="n">
        <f aca="false">total!G30-electricity!G30</f>
        <v>74331.647</v>
      </c>
      <c r="H30" s="0" t="n">
        <f aca="false">total!H30-electricity!H30</f>
        <v>76236.503</v>
      </c>
      <c r="I30" s="0" t="n">
        <f aca="false">total!I30-electricity!I30</f>
        <v>78942.746</v>
      </c>
      <c r="J30" s="0" t="n">
        <f aca="false">total!J30-electricity!J30</f>
        <v>83699.111</v>
      </c>
      <c r="K30" s="0" t="n">
        <f aca="false">total!K30-electricity!K30</f>
        <v>86819.861</v>
      </c>
      <c r="L30" s="0" t="n">
        <f aca="false">total!L30-electricity!L30</f>
        <v>90907.688</v>
      </c>
      <c r="M30" s="0" t="n">
        <f aca="false">total!M30-electricity!M30</f>
        <v>87937.207</v>
      </c>
      <c r="N30" s="0" t="n">
        <f aca="false">total!N30-electricity!N30</f>
        <v>91785.812</v>
      </c>
      <c r="O30" s="0" t="n">
        <f aca="false">total!O30-electricity!O30</f>
        <v>91082.499</v>
      </c>
      <c r="P30" s="0" t="n">
        <f aca="false">total!P30-electricity!P30</f>
        <v>93224.023</v>
      </c>
      <c r="Q30" s="0" t="n">
        <f aca="false">total!Q30-electricity!Q30</f>
        <v>86311.35</v>
      </c>
      <c r="R30" s="0" t="n">
        <f aca="false">total!R30-electricity!R30</f>
        <v>94162.733</v>
      </c>
      <c r="S30" s="0" t="n">
        <f aca="false">total!S30-electricity!S30</f>
        <v>91496.613</v>
      </c>
      <c r="T30" s="0" t="n">
        <f aca="false">total!T30-electricity!T30</f>
        <v>87600.664</v>
      </c>
      <c r="U30" s="0" t="n">
        <f aca="false">total!U30-electricity!U30</f>
        <v>72854.284</v>
      </c>
      <c r="V30" s="0" t="n">
        <f aca="false">total!V30-electricity!V30</f>
        <v>84252.944</v>
      </c>
      <c r="W30" s="0" t="n">
        <f aca="false">total!W30-electricity!W30</f>
        <v>83076.99</v>
      </c>
      <c r="X30" s="0" t="n">
        <f aca="false">total!X30-electricity!X30</f>
        <v>80839.252</v>
      </c>
      <c r="Y30" s="0" t="n">
        <f aca="false">total!Y30-electricity!Y30</f>
        <v>80740.157</v>
      </c>
      <c r="Z30" s="0" t="n">
        <f aca="false">total!Z30-electricity!Z30</f>
        <v>80670.882</v>
      </c>
      <c r="AA30" s="0" t="n">
        <f aca="false">total!AA30-electricity!AA30</f>
        <v>80836.049</v>
      </c>
      <c r="AB30" s="0" t="n">
        <f aca="false">total!AB30-electricity!AB30</f>
        <v>84008.897</v>
      </c>
      <c r="AC30" s="0" t="n">
        <f aca="false">total!AC30-electricity!AC30</f>
        <v>85685.971</v>
      </c>
      <c r="AD30" s="0" t="n">
        <f aca="false">total!AD30-electricity!AD30</f>
        <v>90024.98</v>
      </c>
      <c r="AF30" s="0" t="n">
        <f aca="false">AD30/1000</f>
        <v>90.02498</v>
      </c>
    </row>
    <row r="31" customFormat="false" ht="14" hidden="false" customHeight="false" outlineLevel="0" collapsed="false">
      <c r="A31" s="1" t="s">
        <v>61</v>
      </c>
      <c r="B31" s="0" t="n">
        <f aca="false">total!B31-electricity!B31</f>
        <v>82853.478</v>
      </c>
      <c r="C31" s="0" t="n">
        <f aca="false">total!C31-electricity!C31</f>
        <v>85086.281</v>
      </c>
      <c r="D31" s="0" t="n">
        <f aca="false">total!D31-electricity!D31</f>
        <v>89851.031</v>
      </c>
      <c r="E31" s="0" t="n">
        <f aca="false">total!E31-electricity!E31</f>
        <v>96155.521</v>
      </c>
      <c r="F31" s="0" t="n">
        <f aca="false">total!F31-electricity!F31</f>
        <v>96322.787</v>
      </c>
      <c r="G31" s="0" t="n">
        <f aca="false">total!G31-electricity!G31</f>
        <v>101255.852</v>
      </c>
      <c r="H31" s="0" t="n">
        <f aca="false">total!H31-electricity!H31</f>
        <v>104088.041</v>
      </c>
      <c r="I31" s="0" t="n">
        <f aca="false">total!I31-electricity!I31</f>
        <v>103839.838</v>
      </c>
      <c r="J31" s="0" t="n">
        <f aca="false">total!J31-electricity!J31</f>
        <v>105153.778</v>
      </c>
      <c r="K31" s="0" t="n">
        <f aca="false">total!K31-electricity!K31</f>
        <v>100290.135</v>
      </c>
      <c r="L31" s="0" t="n">
        <f aca="false">total!L31-electricity!L31</f>
        <v>102315.364</v>
      </c>
      <c r="M31" s="0" t="n">
        <f aca="false">total!M31-electricity!M31</f>
        <v>87663.216</v>
      </c>
      <c r="N31" s="0" t="n">
        <f aca="false">total!N31-electricity!N31</f>
        <v>86259.284</v>
      </c>
      <c r="O31" s="0" t="n">
        <f aca="false">total!O31-electricity!O31</f>
        <v>82519.259</v>
      </c>
      <c r="P31" s="0" t="n">
        <f aca="false">total!P31-electricity!P31</f>
        <v>82219.398</v>
      </c>
      <c r="Q31" s="0" t="n">
        <f aca="false">total!Q31-electricity!Q31</f>
        <v>78589.662</v>
      </c>
      <c r="R31" s="0" t="n">
        <f aca="false">total!R31-electricity!R31</f>
        <v>81480.409</v>
      </c>
      <c r="S31" s="0" t="n">
        <f aca="false">total!S31-electricity!S31</f>
        <v>82076.322</v>
      </c>
      <c r="T31" s="0" t="n">
        <f aca="false">total!T31-electricity!T31</f>
        <v>78560.338</v>
      </c>
      <c r="U31" s="0" t="n">
        <f aca="false">total!U31-electricity!U31</f>
        <v>75272.974</v>
      </c>
      <c r="V31" s="0" t="n">
        <f aca="false">total!V31-electricity!V31</f>
        <v>81100.911</v>
      </c>
      <c r="W31" s="0" t="n">
        <f aca="false">total!W31-electricity!W31</f>
        <v>77509.903</v>
      </c>
      <c r="X31" s="0" t="n">
        <f aca="false">total!X31-electricity!X31</f>
        <v>76695.869</v>
      </c>
      <c r="Y31" s="0" t="n">
        <f aca="false">total!Y31-electricity!Y31</f>
        <v>76265.235</v>
      </c>
      <c r="Z31" s="0" t="n">
        <f aca="false">total!Z31-electricity!Z31</f>
        <v>74867.492</v>
      </c>
      <c r="AA31" s="0" t="n">
        <f aca="false">total!AA31-electricity!AA31</f>
        <v>77876.698</v>
      </c>
      <c r="AB31" s="0" t="n">
        <f aca="false">total!AB31-electricity!AB31</f>
        <v>77311.07</v>
      </c>
      <c r="AC31" s="0" t="n">
        <f aca="false">total!AC31-electricity!AC31</f>
        <v>76036.467</v>
      </c>
      <c r="AD31" s="0" t="n">
        <f aca="false">total!AD31-electricity!AD31</f>
        <v>77378.581</v>
      </c>
      <c r="AE31" s="0" t="n">
        <f aca="false">total!AE31-electricity!AE31</f>
        <v>77561.656</v>
      </c>
      <c r="AF31" s="0" t="n">
        <f aca="false">AD31/1000</f>
        <v>77.378581</v>
      </c>
    </row>
    <row r="32" customFormat="false" ht="14" hidden="false" customHeight="false" outlineLevel="0" collapsed="false">
      <c r="A32" s="1" t="s">
        <v>62</v>
      </c>
      <c r="B32" s="0" t="n">
        <f aca="false">total!B32-electricity!B32</f>
        <v>262901.396</v>
      </c>
      <c r="C32" s="0" t="n">
        <f aca="false">total!C32-electricity!C32</f>
        <v>274679.736</v>
      </c>
      <c r="D32" s="0" t="n">
        <f aca="false">total!D32-electricity!D32</f>
        <v>259179.444</v>
      </c>
      <c r="E32" s="0" t="n">
        <f aca="false">total!E32-electricity!E32</f>
        <v>264183.506</v>
      </c>
      <c r="F32" s="0" t="n">
        <f aca="false">total!F32-electricity!F32</f>
        <v>272626.615</v>
      </c>
      <c r="G32" s="0" t="n">
        <f aca="false">total!G32-electricity!G32</f>
        <v>265975.471</v>
      </c>
      <c r="H32" s="0" t="n">
        <f aca="false">total!H32-electricity!H32</f>
        <v>272600.886</v>
      </c>
      <c r="I32" s="0" t="n">
        <f aca="false">total!I32-electricity!I32</f>
        <v>272081.756</v>
      </c>
      <c r="J32" s="0" t="n">
        <f aca="false">total!J32-electricity!J32</f>
        <v>269343.4</v>
      </c>
      <c r="K32" s="0" t="n">
        <f aca="false">total!K32-electricity!K32</f>
        <v>275377.369</v>
      </c>
      <c r="L32" s="0" t="n">
        <f aca="false">total!L32-electricity!L32</f>
        <v>280177.639</v>
      </c>
      <c r="M32" s="0" t="n">
        <f aca="false">total!M32-electricity!M32</f>
        <v>278973.806</v>
      </c>
      <c r="N32" s="0" t="n">
        <f aca="false">total!N32-electricity!N32</f>
        <v>265994.722</v>
      </c>
      <c r="O32" s="0" t="n">
        <f aca="false">total!O32-electricity!O32</f>
        <v>267622.567</v>
      </c>
      <c r="P32" s="0" t="n">
        <f aca="false">total!P32-electricity!P32</f>
        <v>249966.912</v>
      </c>
      <c r="Q32" s="0" t="n">
        <f aca="false">total!Q32-electricity!Q32</f>
        <v>238903.753</v>
      </c>
      <c r="R32" s="0" t="n">
        <f aca="false">total!R32-electricity!R32</f>
        <v>230190.762</v>
      </c>
      <c r="S32" s="0" t="n">
        <f aca="false">total!S32-electricity!S32</f>
        <v>225910.853</v>
      </c>
      <c r="T32" s="0" t="n">
        <f aca="false">total!T32-electricity!T32</f>
        <v>218149.327</v>
      </c>
      <c r="U32" s="0" t="n">
        <f aca="false">total!U32-electricity!U32</f>
        <v>183570.445</v>
      </c>
      <c r="V32" s="0" t="n">
        <f aca="false">total!V32-electricity!V32</f>
        <v>193020.176</v>
      </c>
      <c r="W32" s="0" t="n">
        <f aca="false">total!W32-electricity!W32</f>
        <v>176032.845</v>
      </c>
      <c r="X32" s="0" t="n">
        <f aca="false">total!X32-electricity!X32</f>
        <v>176043.447</v>
      </c>
      <c r="Y32" s="0" t="n">
        <f aca="false">total!Y32-electricity!Y32</f>
        <v>177909.947</v>
      </c>
      <c r="Z32" s="0" t="n">
        <f aca="false">total!Z32-electricity!Z32</f>
        <v>173957.384</v>
      </c>
      <c r="AA32" s="0" t="n">
        <f aca="false">total!AA32-electricity!AA32</f>
        <v>174902.612</v>
      </c>
      <c r="AB32" s="0" t="n">
        <f aca="false">total!AB32-electricity!AB32</f>
        <v>153526.195</v>
      </c>
      <c r="AC32" s="0" t="n">
        <f aca="false">total!AC32-electricity!AC32</f>
        <v>158832.578</v>
      </c>
      <c r="AD32" s="0" t="n">
        <f aca="false">total!AD32-electricity!AD32</f>
        <v>156020.413</v>
      </c>
      <c r="AF32" s="0" t="n">
        <f aca="false">AD32/1000</f>
        <v>156.020413</v>
      </c>
    </row>
    <row r="33" customFormat="false" ht="14" hidden="false" customHeight="false" outlineLevel="0" collapsed="false">
      <c r="A33" s="1" t="s">
        <v>63</v>
      </c>
      <c r="B33" s="0" t="n">
        <f aca="false">total!B33-electricity!B33</f>
        <v>1878.483</v>
      </c>
      <c r="C33" s="0" t="n">
        <f aca="false">total!C33-electricity!C33</f>
        <v>1631.875</v>
      </c>
      <c r="D33" s="0" t="n">
        <f aca="false">total!D33-electricity!D33</f>
        <v>1659.294</v>
      </c>
      <c r="E33" s="0" t="n">
        <f aca="false">total!E33-electricity!E33</f>
        <v>1704.083</v>
      </c>
      <c r="F33" s="0" t="n">
        <f aca="false">total!F33-electricity!F33</f>
        <v>1900.311</v>
      </c>
      <c r="G33" s="0" t="n">
        <f aca="false">total!G33-electricity!G33</f>
        <v>1819.364</v>
      </c>
      <c r="H33" s="0" t="n">
        <f aca="false">total!H33-electricity!H33</f>
        <v>2202.353</v>
      </c>
      <c r="I33" s="0" t="n">
        <f aca="false">total!I33-electricity!I33</f>
        <v>2262.997</v>
      </c>
      <c r="J33" s="0" t="n">
        <f aca="false">total!J33-electricity!J33</f>
        <v>2191.278</v>
      </c>
      <c r="K33" s="0" t="n">
        <f aca="false">total!K33-electricity!K33</f>
        <v>2052.886</v>
      </c>
      <c r="L33" s="0" t="n">
        <f aca="false">total!L33-electricity!L33</f>
        <v>2573.4</v>
      </c>
      <c r="M33" s="0" t="n">
        <f aca="false">total!M33-electricity!M33</f>
        <v>2670.094</v>
      </c>
      <c r="N33" s="0" t="n">
        <f aca="false">total!N33-electricity!N33</f>
        <v>2785.933</v>
      </c>
      <c r="O33" s="0" t="n">
        <f aca="false">total!O33-electricity!O33</f>
        <v>2612.572</v>
      </c>
      <c r="P33" s="0" t="n">
        <f aca="false">total!P33-electricity!P33</f>
        <v>2827.094</v>
      </c>
      <c r="Q33" s="0" t="n">
        <f aca="false">total!Q33-electricity!Q33</f>
        <v>2711.183</v>
      </c>
      <c r="R33" s="0" t="n">
        <f aca="false">total!R33-electricity!R33</f>
        <v>2504.922</v>
      </c>
      <c r="S33" s="0" t="n">
        <f aca="false">total!S33-electricity!S33</f>
        <v>2338.764</v>
      </c>
      <c r="T33" s="0" t="n">
        <f aca="false">total!T33-electricity!T33</f>
        <v>2060.108</v>
      </c>
      <c r="U33" s="0" t="n">
        <f aca="false">total!U33-electricity!U33</f>
        <v>1707.825</v>
      </c>
      <c r="V33" s="0" t="n">
        <f aca="false">total!V33-electricity!V33</f>
        <v>1620.056</v>
      </c>
      <c r="W33" s="0" t="n">
        <f aca="false">total!W33-electricity!W33</f>
        <v>1532.247</v>
      </c>
      <c r="X33" s="0" t="n">
        <f aca="false">total!X33-electricity!X33</f>
        <v>1607.917</v>
      </c>
      <c r="Y33" s="0" t="n">
        <f aca="false">total!Y33-electricity!Y33</f>
        <v>1887.886</v>
      </c>
      <c r="Z33" s="0" t="n">
        <f aca="false">total!Z33-electricity!Z33</f>
        <v>2089.103</v>
      </c>
      <c r="AA33" s="0" t="n">
        <f aca="false">total!AA33-electricity!AA33</f>
        <v>1851.356</v>
      </c>
      <c r="AB33" s="0" t="n">
        <f aca="false">total!AB33-electricity!AB33</f>
        <v>793.177</v>
      </c>
      <c r="AC33" s="0" t="n">
        <f aca="false">total!AC33-electricity!AC33</f>
        <v>827.298000000001</v>
      </c>
      <c r="AD33" s="0" t="n">
        <f aca="false">total!AD33-electricity!AD33</f>
        <v>773.433999999999</v>
      </c>
      <c r="AE33" s="0" t="n">
        <f aca="false">total!AE33-electricity!AE33</f>
        <v>398.297999999999</v>
      </c>
      <c r="AF33" s="0" t="n">
        <f aca="false">AD33/1000</f>
        <v>0.773433999999999</v>
      </c>
    </row>
    <row r="34" customFormat="false" ht="14" hidden="false" customHeight="false" outlineLevel="0" collapsed="false">
      <c r="A34" s="1" t="s">
        <v>64</v>
      </c>
      <c r="B34" s="0" t="n">
        <f aca="false">total!B34-electricity!B34</f>
        <v>24430.5</v>
      </c>
      <c r="C34" s="0" t="n">
        <f aca="false">total!C34-electricity!C34</f>
        <v>20007.056</v>
      </c>
      <c r="D34" s="0" t="n">
        <f aca="false">total!D34-electricity!D34</f>
        <v>18210.5</v>
      </c>
      <c r="E34" s="0" t="n">
        <f aca="false">total!E34-electricity!E34</f>
        <v>18914.889</v>
      </c>
      <c r="F34" s="0" t="n">
        <f aca="false">total!F34-electricity!F34</f>
        <v>22405.25</v>
      </c>
      <c r="G34" s="0" t="n">
        <f aca="false">total!G34-electricity!G34</f>
        <v>22672.306</v>
      </c>
      <c r="H34" s="0" t="n">
        <f aca="false">total!H34-electricity!H34</f>
        <v>24134.722</v>
      </c>
      <c r="I34" s="0" t="n">
        <f aca="false">total!I34-electricity!I34</f>
        <v>22920.694</v>
      </c>
      <c r="J34" s="0" t="n">
        <f aca="false">total!J34-electricity!J34</f>
        <v>24468.194</v>
      </c>
      <c r="K34" s="0" t="n">
        <f aca="false">total!K34-electricity!K34</f>
        <v>28120.389</v>
      </c>
      <c r="L34" s="0" t="n">
        <f aca="false">total!L34-electricity!L34</f>
        <v>28377.678</v>
      </c>
      <c r="M34" s="0" t="n">
        <f aca="false">total!M34-electricity!M34</f>
        <v>25531.117</v>
      </c>
      <c r="N34" s="0" t="n">
        <f aca="false">total!N34-electricity!N34</f>
        <v>22821.234</v>
      </c>
      <c r="O34" s="0" t="n">
        <f aca="false">total!O34-electricity!O34</f>
        <v>27933.478</v>
      </c>
      <c r="P34" s="0" t="n">
        <f aca="false">total!P34-electricity!P34</f>
        <v>28233.92</v>
      </c>
      <c r="Q34" s="0" t="n">
        <f aca="false">total!Q34-electricity!Q34</f>
        <v>26284.267</v>
      </c>
      <c r="R34" s="0" t="n">
        <f aca="false">total!R34-electricity!R34</f>
        <v>26354.521</v>
      </c>
      <c r="S34" s="0" t="n">
        <f aca="false">total!S34-electricity!S34</f>
        <v>25919.845</v>
      </c>
      <c r="T34" s="0" t="n">
        <f aca="false">total!T34-electricity!T34</f>
        <v>26378.829</v>
      </c>
      <c r="U34" s="0" t="n">
        <f aca="false">total!U34-electricity!U34</f>
        <v>22555.949</v>
      </c>
      <c r="V34" s="0" t="n">
        <f aca="false">total!V34-electricity!V34</f>
        <v>27095.622</v>
      </c>
      <c r="W34" s="0" t="n">
        <f aca="false">total!W34-electricity!W34</f>
        <v>27388.561</v>
      </c>
      <c r="X34" s="0" t="n">
        <f aca="false">total!X34-electricity!X34</f>
        <v>25669.114</v>
      </c>
      <c r="Y34" s="0" t="n">
        <f aca="false">total!Y34-electricity!Y34</f>
        <v>25228.552</v>
      </c>
      <c r="Z34" s="0" t="n">
        <f aca="false">total!Z34-electricity!Z34</f>
        <v>23232.286</v>
      </c>
      <c r="AA34" s="0" t="n">
        <f aca="false">total!AA34-electricity!AA34</f>
        <v>24095.182</v>
      </c>
      <c r="AB34" s="0" t="n">
        <f aca="false">total!AB34-electricity!AB34</f>
        <v>23363.348</v>
      </c>
      <c r="AC34" s="0" t="n">
        <f aca="false">total!AC34-electricity!AC34</f>
        <v>24797.527</v>
      </c>
      <c r="AD34" s="0" t="n">
        <f aca="false">total!AD34-electricity!AD34</f>
        <v>24504.157</v>
      </c>
      <c r="AE34" s="0" t="n">
        <f aca="false">total!AE34-electricity!AE34</f>
        <v>25222.034</v>
      </c>
      <c r="AF34" s="0" t="n">
        <f aca="false">AD34/1000</f>
        <v>24.504157</v>
      </c>
    </row>
    <row r="35" customFormat="false" ht="14" hidden="false" customHeight="false" outlineLevel="0" collapsed="false">
      <c r="A35" s="1" t="s">
        <v>65</v>
      </c>
      <c r="Q35" s="0" t="n">
        <f aca="false">total!Q35-electricity!Q35</f>
        <v>1358.092</v>
      </c>
      <c r="R35" s="0" t="n">
        <f aca="false">total!R35-electricity!R35</f>
        <v>1296.933</v>
      </c>
      <c r="S35" s="0" t="n">
        <f aca="false">total!S35-electricity!S35</f>
        <v>1717.903</v>
      </c>
      <c r="T35" s="0" t="n">
        <f aca="false">total!T35-electricity!T35</f>
        <v>1985.384</v>
      </c>
      <c r="U35" s="0" t="n">
        <f aca="false">total!U35-electricity!U35</f>
        <v>1019.001</v>
      </c>
      <c r="V35" s="0" t="n">
        <f aca="false">total!V35-electricity!V35</f>
        <v>464.278</v>
      </c>
      <c r="W35" s="0" t="n">
        <f aca="false">total!W35-electricity!W35</f>
        <v>474.931</v>
      </c>
      <c r="X35" s="0" t="n">
        <f aca="false">total!X35-electricity!X35</f>
        <v>508.306</v>
      </c>
      <c r="Y35" s="0" t="n">
        <f aca="false">total!Y35-electricity!Y35</f>
        <v>806.378</v>
      </c>
      <c r="Z35" s="0" t="n">
        <f aca="false">total!Z35-electricity!Z35</f>
        <v>789.006</v>
      </c>
      <c r="AA35" s="0" t="n">
        <f aca="false">total!AA35-electricity!AA35</f>
        <v>766.028</v>
      </c>
      <c r="AB35" s="0" t="n">
        <f aca="false">total!AB35-electricity!AB35</f>
        <v>733.75</v>
      </c>
      <c r="AC35" s="0" t="n">
        <f aca="false">total!AC35-electricity!AC35</f>
        <v>882.896</v>
      </c>
      <c r="AD35" s="0" t="n">
        <f aca="false">total!AD35-electricity!AD35</f>
        <v>839.113</v>
      </c>
      <c r="AF35" s="0" t="n">
        <f aca="false">AD35/1000</f>
        <v>0.839113</v>
      </c>
    </row>
    <row r="36" customFormat="false" ht="14" hidden="false" customHeight="false" outlineLevel="0" collapsed="false">
      <c r="A36" s="1" t="s">
        <v>66</v>
      </c>
      <c r="B36" s="0" t="n">
        <f aca="false">total!B36-electricity!B36</f>
        <v>6104.948</v>
      </c>
      <c r="C36" s="0" t="n">
        <f aca="false">total!C36-electricity!C36</f>
        <v>5308.858</v>
      </c>
      <c r="D36" s="0" t="n">
        <f aca="false">total!D36-electricity!D36</f>
        <v>5144.376</v>
      </c>
      <c r="E36" s="0" t="n">
        <f aca="false">total!E36-electricity!E36</f>
        <v>5306.595</v>
      </c>
      <c r="F36" s="0" t="n">
        <f aca="false">total!F36-electricity!F36</f>
        <v>3833.168</v>
      </c>
      <c r="G36" s="0" t="n">
        <f aca="false">total!G36-electricity!G36</f>
        <v>3653.741</v>
      </c>
      <c r="H36" s="0" t="n">
        <f aca="false">total!H36-electricity!H36</f>
        <v>4815.833</v>
      </c>
      <c r="I36" s="0" t="n">
        <f aca="false">total!I36-electricity!I36</f>
        <v>3933.9</v>
      </c>
      <c r="J36" s="0" t="n">
        <f aca="false">total!J36-electricity!J36</f>
        <v>4993.086</v>
      </c>
      <c r="K36" s="0" t="n">
        <f aca="false">total!K36-electricity!K36</f>
        <v>4012.548</v>
      </c>
      <c r="L36" s="0" t="n">
        <f aca="false">total!L36-electricity!L36</f>
        <v>4604.229</v>
      </c>
      <c r="M36" s="0" t="n">
        <f aca="false">total!M36-electricity!M36</f>
        <v>3788.241</v>
      </c>
      <c r="N36" s="0" t="n">
        <f aca="false">total!N36-electricity!N36</f>
        <v>3747.659</v>
      </c>
      <c r="O36" s="0" t="n">
        <f aca="false">total!O36-electricity!O36</f>
        <v>4270.588</v>
      </c>
      <c r="P36" s="0" t="n">
        <f aca="false">total!P36-electricity!P36</f>
        <v>3680.894</v>
      </c>
      <c r="Q36" s="0" t="n">
        <f aca="false">total!Q36-electricity!Q36</f>
        <v>4616.952</v>
      </c>
      <c r="R36" s="0" t="n">
        <f aca="false">total!R36-electricity!R36</f>
        <v>4869.849</v>
      </c>
      <c r="S36" s="0" t="n">
        <f aca="false">total!S36-electricity!S36</f>
        <v>5444.178</v>
      </c>
      <c r="T36" s="0" t="n">
        <f aca="false">total!T36-electricity!T36</f>
        <v>5135.706</v>
      </c>
      <c r="U36" s="0" t="n">
        <f aca="false">total!U36-electricity!U36</f>
        <v>3406.766</v>
      </c>
      <c r="V36" s="0" t="n">
        <f aca="false">total!V36-electricity!V36</f>
        <v>4296.129</v>
      </c>
      <c r="W36" s="0" t="n">
        <f aca="false">total!W36-electricity!W36</f>
        <v>4866.482</v>
      </c>
      <c r="X36" s="0" t="n">
        <f aca="false">total!X36-electricity!X36</f>
        <v>4528.733</v>
      </c>
      <c r="Y36" s="0" t="n">
        <f aca="false">total!Y36-electricity!Y36</f>
        <v>4197.516</v>
      </c>
      <c r="Z36" s="0" t="n">
        <f aca="false">total!Z36-electricity!Z36</f>
        <v>3798.85</v>
      </c>
      <c r="AA36" s="0" t="n">
        <f aca="false">total!AA36-electricity!AA36</f>
        <v>3545.675</v>
      </c>
      <c r="AB36" s="0" t="n">
        <f aca="false">total!AB36-electricity!AB36</f>
        <v>3478.389</v>
      </c>
      <c r="AC36" s="0" t="n">
        <f aca="false">total!AC36-electricity!AC36</f>
        <v>3043.52</v>
      </c>
      <c r="AD36" s="0" t="n">
        <f aca="false">total!AD36-electricity!AD36</f>
        <v>3236.485</v>
      </c>
      <c r="AF36" s="0" t="n">
        <f aca="false">AD36/1000</f>
        <v>3.236485</v>
      </c>
    </row>
    <row r="37" customFormat="false" ht="14" hidden="false" customHeight="false" outlineLevel="0" collapsed="false">
      <c r="A37" s="1" t="s">
        <v>67</v>
      </c>
      <c r="B37" s="0" t="n">
        <f aca="false">total!B37-electricity!B37</f>
        <v>7321.55</v>
      </c>
      <c r="C37" s="0" t="n">
        <f aca="false">total!C37-electricity!C37</f>
        <v>4643.448</v>
      </c>
      <c r="D37" s="0" t="n">
        <f aca="false">total!D37-electricity!D37</f>
        <v>2677.059</v>
      </c>
      <c r="E37" s="0" t="n">
        <f aca="false">total!E37-electricity!E37</f>
        <v>1890.863</v>
      </c>
      <c r="F37" s="0" t="n">
        <f aca="false">total!F37-electricity!F37</f>
        <v>1628.271</v>
      </c>
      <c r="G37" s="0" t="n">
        <f aca="false">total!G37-electricity!G37</f>
        <v>1686.094</v>
      </c>
      <c r="H37" s="0" t="n">
        <f aca="false">total!H37-electricity!H37</f>
        <v>1573.166</v>
      </c>
      <c r="I37" s="0" t="n">
        <f aca="false">total!I37-electricity!I37</f>
        <v>794.493</v>
      </c>
      <c r="J37" s="0" t="n">
        <f aca="false">total!J37-electricity!J37</f>
        <v>1330.913</v>
      </c>
      <c r="K37" s="0" t="n">
        <f aca="false">total!K37-electricity!K37</f>
        <v>2280.163</v>
      </c>
      <c r="L37" s="0" t="n">
        <f aca="false">total!L37-electricity!L37</f>
        <v>2216.209</v>
      </c>
      <c r="M37" s="0" t="n">
        <f aca="false">total!M37-electricity!M37</f>
        <v>2415.517</v>
      </c>
      <c r="N37" s="0" t="n">
        <f aca="false">total!N37-electricity!N37</f>
        <v>1510.259</v>
      </c>
      <c r="O37" s="0" t="n">
        <f aca="false">total!O37-electricity!O37</f>
        <v>2073.762</v>
      </c>
      <c r="P37" s="0" t="n">
        <f aca="false">total!P37-electricity!P37</f>
        <v>2034.445</v>
      </c>
      <c r="Q37" s="0" t="n">
        <f aca="false">total!Q37-electricity!Q37</f>
        <v>1729.833</v>
      </c>
      <c r="R37" s="0" t="n">
        <f aca="false">total!R37-electricity!R37</f>
        <v>2391.036</v>
      </c>
      <c r="S37" s="0" t="n">
        <f aca="false">total!S37-electricity!S37</f>
        <v>2346.116</v>
      </c>
      <c r="T37" s="0" t="n">
        <f aca="false">total!T37-electricity!T37</f>
        <v>1856.034</v>
      </c>
      <c r="U37" s="0" t="n">
        <f aca="false">total!U37-electricity!U37</f>
        <v>2453.225</v>
      </c>
      <c r="V37" s="0" t="n">
        <f aca="false">total!V37-electricity!V37</f>
        <v>3086.925</v>
      </c>
      <c r="W37" s="0" t="n">
        <f aca="false">total!W37-electricity!W37</f>
        <v>3361.701</v>
      </c>
      <c r="X37" s="0" t="n">
        <f aca="false">total!X37-electricity!X37</f>
        <v>2027.639</v>
      </c>
      <c r="Y37" s="0" t="n">
        <f aca="false">total!Y37-electricity!Y37</f>
        <v>1884.277</v>
      </c>
      <c r="Z37" s="0" t="n">
        <f aca="false">total!Z37-electricity!Z37</f>
        <v>2869.289</v>
      </c>
      <c r="AA37" s="0" t="n">
        <f aca="false">total!AA37-electricity!AA37</f>
        <v>2268.641</v>
      </c>
      <c r="AB37" s="0" t="n">
        <f aca="false">total!AB37-electricity!AB37</f>
        <v>2061.763</v>
      </c>
      <c r="AC37" s="0" t="n">
        <f aca="false">total!AC37-electricity!AC37</f>
        <v>3388.354</v>
      </c>
      <c r="AD37" s="0" t="n">
        <f aca="false">total!AD37-electricity!AD37</f>
        <v>3827.666</v>
      </c>
      <c r="AF37" s="0" t="n">
        <f aca="false">AD37/1000</f>
        <v>3.827666</v>
      </c>
    </row>
    <row r="38" customFormat="false" ht="14" hidden="false" customHeight="false" outlineLevel="0" collapsed="false">
      <c r="A38" s="1" t="s">
        <v>68</v>
      </c>
      <c r="B38" s="0" t="n">
        <f aca="false">total!B38-electricity!B38</f>
        <v>39793.689</v>
      </c>
      <c r="C38" s="0" t="n">
        <f aca="false">total!C38-electricity!C38</f>
        <v>30270.261</v>
      </c>
      <c r="D38" s="0" t="n">
        <f aca="false">total!D38-electricity!D38</f>
        <v>26176.422</v>
      </c>
      <c r="E38" s="0" t="n">
        <f aca="false">total!E38-electricity!E38</f>
        <v>16351.949</v>
      </c>
      <c r="F38" s="0" t="n">
        <f aca="false">total!F38-electricity!F38</f>
        <v>14260.211</v>
      </c>
      <c r="G38" s="0" t="n">
        <f aca="false">total!G38-electricity!G38</f>
        <v>12451.711</v>
      </c>
      <c r="H38" s="0" t="n">
        <f aca="false">total!H38-electricity!H38</f>
        <v>28200.489</v>
      </c>
      <c r="I38" s="0" t="n">
        <f aca="false">total!I38-electricity!I38</f>
        <v>30208.599</v>
      </c>
      <c r="J38" s="0" t="n">
        <f aca="false">total!J38-electricity!J38</f>
        <v>33310.772</v>
      </c>
      <c r="K38" s="0" t="n">
        <f aca="false">total!K38-electricity!K38</f>
        <v>19436.912</v>
      </c>
      <c r="L38" s="0" t="n">
        <f aca="false">total!L38-electricity!L38</f>
        <v>18799.003</v>
      </c>
      <c r="M38" s="0" t="n">
        <f aca="false">total!M38-electricity!M38</f>
        <v>22341.442</v>
      </c>
      <c r="N38" s="0" t="n">
        <f aca="false">total!N38-electricity!N38</f>
        <v>23918.339</v>
      </c>
      <c r="O38" s="0" t="n">
        <f aca="false">total!O38-electricity!O38</f>
        <v>27831.155</v>
      </c>
      <c r="P38" s="0" t="n">
        <f aca="false">total!P38-electricity!P38</f>
        <v>34402.517</v>
      </c>
      <c r="Q38" s="0" t="n">
        <f aca="false">total!Q38-electricity!Q38</f>
        <v>32927.409</v>
      </c>
      <c r="R38" s="0" t="n">
        <f aca="false">total!R38-electricity!R38</f>
        <v>33911.337</v>
      </c>
      <c r="S38" s="0" t="n">
        <f aca="false">total!S38-electricity!S38</f>
        <v>36396.085</v>
      </c>
      <c r="T38" s="0" t="n">
        <f aca="false">total!T38-electricity!T38</f>
        <v>26798.971</v>
      </c>
      <c r="U38" s="0" t="n">
        <f aca="false">total!U38-electricity!U38</f>
        <v>16402.666</v>
      </c>
      <c r="V38" s="0" t="n">
        <f aca="false">total!V38-electricity!V38</f>
        <v>20758.591</v>
      </c>
      <c r="W38" s="0" t="n">
        <f aca="false">total!W38-electricity!W38</f>
        <v>24185.985</v>
      </c>
      <c r="X38" s="0" t="n">
        <f aca="false">total!X38-electricity!X38</f>
        <v>21551.241</v>
      </c>
      <c r="Y38" s="0" t="n">
        <f aca="false">total!Y38-electricity!Y38</f>
        <v>20613.227</v>
      </c>
      <c r="Z38" s="0" t="n">
        <f aca="false">total!Z38-electricity!Z38</f>
        <v>15521.094</v>
      </c>
      <c r="AA38" s="0" t="n">
        <f aca="false">total!AA38-electricity!AA38</f>
        <v>16262.666</v>
      </c>
      <c r="AB38" s="0" t="n">
        <f aca="false">total!AB38-electricity!AB38</f>
        <v>17284.324</v>
      </c>
      <c r="AC38" s="0" t="n">
        <f aca="false">total!AC38-electricity!AC38</f>
        <v>17951.81</v>
      </c>
      <c r="AD38" s="0" t="n">
        <f aca="false">total!AD38-electricity!AD38</f>
        <v>19152.342</v>
      </c>
      <c r="AE38" s="0" t="n">
        <f aca="false">total!AE38-electricity!AE38</f>
        <v>16593.503</v>
      </c>
      <c r="AF38" s="0" t="n">
        <f aca="false">AD38/1000</f>
        <v>19.152342</v>
      </c>
    </row>
    <row r="39" customFormat="false" ht="14" hidden="false" customHeight="false" outlineLevel="0" collapsed="false">
      <c r="A39" s="1" t="s">
        <v>70</v>
      </c>
      <c r="Z39" s="0" t="n">
        <f aca="false">total!Z40-electricity!Z40</f>
        <v>4432.038</v>
      </c>
      <c r="AA39" s="0" t="n">
        <f aca="false">total!AA40-electricity!AA40</f>
        <v>4800.577</v>
      </c>
      <c r="AB39" s="0" t="n">
        <f aca="false">total!AB40-electricity!AB40</f>
        <v>4691.225</v>
      </c>
      <c r="AC39" s="0" t="n">
        <f aca="false">total!AC40-electricity!AC40</f>
        <v>5296.462</v>
      </c>
      <c r="AD39" s="0" t="n">
        <f aca="false">total!AD40-electricity!AD40</f>
        <v>5675.484</v>
      </c>
      <c r="AF39" s="0" t="n">
        <f aca="false">AD39/1000</f>
        <v>5.675484</v>
      </c>
    </row>
    <row r="40" customFormat="false" ht="14" hidden="false" customHeight="false" outlineLevel="0" collapsed="false">
      <c r="A40" s="1" t="s">
        <v>71</v>
      </c>
      <c r="L40" s="0" t="n">
        <f aca="false">total!L41-electricity!L41</f>
        <v>1510.123</v>
      </c>
      <c r="M40" s="0" t="n">
        <f aca="false">total!M41-electricity!M41</f>
        <v>1805.719</v>
      </c>
      <c r="N40" s="0" t="n">
        <f aca="false">total!N41-electricity!N41</f>
        <v>1807.941</v>
      </c>
      <c r="O40" s="0" t="n">
        <f aca="false">total!O41-electricity!O41</f>
        <v>1867.173</v>
      </c>
      <c r="P40" s="0" t="n">
        <f aca="false">total!P41-electricity!P41</f>
        <v>1744.189</v>
      </c>
      <c r="Q40" s="0" t="n">
        <f aca="false">total!Q41-electricity!Q41</f>
        <v>1863.934</v>
      </c>
      <c r="R40" s="0" t="n">
        <f aca="false">total!R41-electricity!R41</f>
        <v>1897.478</v>
      </c>
      <c r="S40" s="0" t="n">
        <f aca="false">total!S41-electricity!S41</f>
        <v>2045.689</v>
      </c>
      <c r="T40" s="0" t="n">
        <f aca="false">total!T41-electricity!T41</f>
        <v>1741.316</v>
      </c>
      <c r="U40" s="0" t="n">
        <f aca="false">total!U41-electricity!U41</f>
        <v>1711.571</v>
      </c>
      <c r="V40" s="0" t="n">
        <f aca="false">total!V41-electricity!V41</f>
        <v>2075.283</v>
      </c>
      <c r="W40" s="0" t="n">
        <f aca="false">total!W41-electricity!W41</f>
        <v>2293.881</v>
      </c>
      <c r="X40" s="0" t="n">
        <f aca="false">total!X41-electricity!X41</f>
        <v>1928.738</v>
      </c>
      <c r="Y40" s="0" t="n">
        <f aca="false">total!Y41-electricity!Y41</f>
        <v>1802.531</v>
      </c>
      <c r="Z40" s="0" t="n">
        <f aca="false">total!Z41-electricity!Z41</f>
        <v>1541.291</v>
      </c>
      <c r="AA40" s="0" t="n">
        <f aca="false">total!AA41-electricity!AA41</f>
        <v>2204.516</v>
      </c>
      <c r="AB40" s="0" t="n">
        <f aca="false">total!AB41-electricity!AB41</f>
        <v>2223.016</v>
      </c>
      <c r="AC40" s="0" t="n">
        <f aca="false">total!AC41-electricity!AC41</f>
        <v>2579.583</v>
      </c>
      <c r="AD40" s="0" t="n">
        <f aca="false">total!AD41-electricity!AD41</f>
        <v>2297.601</v>
      </c>
      <c r="AE40" s="0" t="n">
        <f aca="false">total!AE41-electricity!AE41</f>
        <v>2333.85</v>
      </c>
      <c r="AF40" s="0" t="n">
        <f aca="false">AD40/1000</f>
        <v>2.297601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0.96875" defaultRowHeight="14" zeroHeight="false" outlineLevelRow="0" outlineLevelCol="0"/>
  <sheetData>
    <row r="1" customFormat="false" ht="14" hidden="false" customHeight="false" outlineLevel="0" collapsed="false">
      <c r="A1" s="4" t="s">
        <v>77</v>
      </c>
    </row>
    <row r="3" customFormat="false" ht="14" hidden="false" customHeight="false" outlineLevel="0" collapsed="false">
      <c r="A3" s="4" t="s">
        <v>78</v>
      </c>
      <c r="B3" s="5" t="n">
        <v>44183.3983796296</v>
      </c>
    </row>
    <row r="4" customFormat="false" ht="14" hidden="false" customHeight="false" outlineLevel="0" collapsed="false">
      <c r="A4" s="4" t="s">
        <v>79</v>
      </c>
      <c r="B4" s="5" t="n">
        <v>44195.5111046412</v>
      </c>
    </row>
    <row r="5" customFormat="false" ht="14" hidden="false" customHeight="false" outlineLevel="0" collapsed="false">
      <c r="A5" s="4" t="s">
        <v>80</v>
      </c>
      <c r="B5" s="4" t="s">
        <v>81</v>
      </c>
    </row>
    <row r="7" customFormat="false" ht="14" hidden="false" customHeight="false" outlineLevel="0" collapsed="false">
      <c r="A7" s="4" t="s">
        <v>82</v>
      </c>
      <c r="B7" s="4" t="s">
        <v>83</v>
      </c>
    </row>
    <row r="8" customFormat="false" ht="14" hidden="false" customHeight="false" outlineLevel="0" collapsed="false">
      <c r="A8" s="4" t="s">
        <v>84</v>
      </c>
      <c r="B8" s="4" t="s">
        <v>85</v>
      </c>
      <c r="C8" s="4" t="s">
        <v>86</v>
      </c>
    </row>
    <row r="9" customFormat="false" ht="14" hidden="false" customHeight="false" outlineLevel="0" collapsed="false">
      <c r="A9" s="4" t="s">
        <v>87</v>
      </c>
      <c r="B9" s="4" t="s">
        <v>88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2020-12-30T22:52:19Z</dcterms:created>
  <dc:creator>Kerekes, Andelka</dc:creator>
  <dc:description/>
  <dc:language>en-US</dc:language>
  <cp:lastModifiedBy>Bujandric, Andelka</cp:lastModifiedBy>
  <dcterms:modified xsi:type="dcterms:W3CDTF">2020-12-30T22:52:20Z</dcterms:modified>
  <cp:revision>0</cp:revision>
  <dc:subject/>
  <dc:title/>
</cp:coreProperties>
</file>