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EC440EEB-6C83-4F99-BB4B-B11BB8C7E1F1}" xr6:coauthVersionLast="47" xr6:coauthVersionMax="47" xr10:uidLastSave="{00000000-0000-0000-0000-000000000000}"/>
  <bookViews>
    <workbookView xWindow="1980" yWindow="675" windowWidth="21885" windowHeight="14730" xr2:uid="{00000000-000D-0000-FFFF-FFFF00000000}"/>
  </bookViews>
  <sheets>
    <sheet name="Data" sheetId="1" r:id="rId1"/>
    <sheet name="Info" sheetId="3" r:id="rId2"/>
  </sheets>
  <definedNames>
    <definedName name="_xlnm._FilterDatabase" localSheetId="0" hidden="1">Data!$A$1:$A$36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" i="1" l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</calcChain>
</file>

<file path=xl/sharedStrings.xml><?xml version="1.0" encoding="utf-8"?>
<sst xmlns="http://schemas.openxmlformats.org/spreadsheetml/2006/main" count="62" uniqueCount="62">
  <si>
    <t>Country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</si>
  <si>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</si>
  <si>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</si>
  <si>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</si>
  <si>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</si>
  <si>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</si>
  <si>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</si>
  <si>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</si>
  <si>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</si>
  <si>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</si>
  <si>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</si>
  <si>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</si>
  <si>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</si>
  <si>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</si>
  <si>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</si>
  <si>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</si>
  <si>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</si>
  <si>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</si>
  <si>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</si>
  <si>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</si>
  <si>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</si>
  <si>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</si>
  <si>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</si>
  <si>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</si>
  <si>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</si>
  <si>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</si>
  <si>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</si>
  <si>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</si>
  <si>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</si>
  <si>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https://www.fao.org/forestry/statistics/80570/en/</t>
  </si>
  <si>
    <t>Unit:</t>
  </si>
  <si>
    <t>Tausend ton</t>
  </si>
  <si>
    <t xml:space="preserve">Source: </t>
  </si>
  <si>
    <t>[1]</t>
  </si>
  <si>
    <t>Yugoslavia</t>
  </si>
  <si>
    <t>North Macedonia</t>
  </si>
  <si>
    <t>Serbia</t>
  </si>
  <si>
    <t>Czechoslovakia</t>
  </si>
  <si>
    <t>U.S.S.R</t>
  </si>
  <si>
    <t>FAO Yearbook of Forest Products</t>
  </si>
  <si>
    <t>FAO</t>
  </si>
  <si>
    <t>Paper+paperboard</t>
  </si>
  <si>
    <t>Separated countries marked</t>
  </si>
  <si>
    <t>USSR before 1992: Share of 1992 constant for EX- countries for the past years</t>
  </si>
  <si>
    <t>A1</t>
  </si>
  <si>
    <t>A2</t>
  </si>
  <si>
    <t>A3</t>
  </si>
  <si>
    <t>Yugoslavia before 1992: Share of 1994 constant for EX-YU countries for the past years</t>
  </si>
  <si>
    <t>Czechoslovakia before 1992: Share of 1993 constant for EX- countries for the past years</t>
  </si>
  <si>
    <t>Publisher</t>
  </si>
  <si>
    <t>Title</t>
  </si>
  <si>
    <t>Specification</t>
  </si>
  <si>
    <t>Web</t>
  </si>
  <si>
    <t>Assumptions/Changes:</t>
  </si>
  <si>
    <t>A4</t>
  </si>
  <si>
    <t>A5</t>
  </si>
  <si>
    <t>Generally, this is a data compilation based on multiple reports. If some reports contain corrections of the previous reports values, these corrections are mostly considered, but exceptions are possible.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</si>
  <si>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Assumptions/Changes, result in non-responsibility of FAO</t>
    </r>
  </si>
  <si>
    <t>Licence type</t>
  </si>
  <si>
    <t>CC BY-NC-SA 3.0 IGO</t>
  </si>
  <si>
    <t>Licence link</t>
  </si>
  <si>
    <t>https://creativecommons.org/licenses/by-nc-sa/3.0/igo/legalcode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</si>
</sst>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38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3" fillId="0" borderId="0" xfId="1"/>
    <xf numFmtId="0" fontId="0" fillId="5" borderId="0" xfId="0" applyFill="1"/>
    <xf numFmtId="0" fontId="2" fillId="0" borderId="0" xfId="0" applyFont="1"/>
    <xf numFmtId="0" fontId="4" fillId="0" borderId="0" xfId="0" applyFont="1"/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forestry/statistics/80570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4"/>
  <sheetViews>
    <sheetView tabSelected="1" zoomScale="85" zoomScaleNormal="85" workbookViewId="0">
      <pane xSplit="1" ySplit="1" topLeftCell="B2" activePane="bottomRight" state="frozen"/>
      <selection activeCell="K15" sqref="K15"/>
      <selection pane="topRight"/>
      <selection pane="bottomLeft"/>
      <selection pane="bottomRight" activeCell="C41" sqref="C41"/>
    </sheetView>
  </sheetViews>
  <sheetFormatPr baseColWidth="10" defaultColWidth="11" defaultRowHeight="15" x14ac:dyDescent="0.25"/>
  <cols>
    <col min="1" max="1" width="25.28515625" bestFit="1" customWidth="1"/>
    <col min="2" max="40" width="11.140625" customWidth="1"/>
    <col min="41" max="48" width="12.5703125"/>
    <col min="54" max="60" width="12.5703125"/>
    <col min="62" max="62" width="12.5703125"/>
  </cols>
  <sheetData>
    <row r="1" spans="1:61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f>AV1+1</f>
        <v>2007</v>
      </c>
      <c r="AX1">
        <f t="shared" ref="AX1:BI1" si="0">AW1+1</f>
        <v>2008</v>
      </c>
      <c r="AY1">
        <f t="shared" si="0"/>
        <v>2009</v>
      </c>
      <c r="AZ1">
        <f t="shared" si="0"/>
        <v>2010</v>
      </c>
      <c r="BA1">
        <f t="shared" si="0"/>
        <v>2011</v>
      </c>
      <c r="BB1">
        <f t="shared" si="0"/>
        <v>2012</v>
      </c>
      <c r="BC1">
        <f t="shared" si="0"/>
        <v>2013</v>
      </c>
      <c r="BD1">
        <f t="shared" si="0"/>
        <v>2014</v>
      </c>
      <c r="BE1">
        <f t="shared" si="0"/>
        <v>2015</v>
      </c>
      <c r="BF1">
        <f t="shared" si="0"/>
        <v>2016</v>
      </c>
      <c r="BG1">
        <f t="shared" si="0"/>
        <v>2017</v>
      </c>
      <c r="BH1">
        <f t="shared" si="0"/>
        <v>2018</v>
      </c>
      <c r="BI1">
        <f t="shared" si="0"/>
        <v>2019</v>
      </c>
    </row>
    <row r="2" spans="1:61" x14ac:dyDescent="0.25">
      <c r="A2" t="s">
        <v>1</v>
      </c>
      <c r="B2">
        <v>592</v>
      </c>
      <c r="C2">
        <v>608</v>
      </c>
      <c r="D2">
        <v>595</v>
      </c>
      <c r="E2">
        <v>626</v>
      </c>
      <c r="F2">
        <v>681</v>
      </c>
      <c r="G2">
        <v>722.1</v>
      </c>
      <c r="H2">
        <v>737.7</v>
      </c>
      <c r="I2">
        <v>761</v>
      </c>
      <c r="J2">
        <v>841</v>
      </c>
      <c r="K2">
        <v>943</v>
      </c>
      <c r="L2">
        <v>1017</v>
      </c>
      <c r="M2">
        <v>1076</v>
      </c>
      <c r="N2">
        <v>1193</v>
      </c>
      <c r="O2">
        <v>1327</v>
      </c>
      <c r="P2">
        <v>1414</v>
      </c>
      <c r="Q2">
        <v>1254</v>
      </c>
      <c r="R2">
        <v>1395</v>
      </c>
      <c r="S2">
        <v>1424</v>
      </c>
      <c r="T2">
        <v>1433</v>
      </c>
      <c r="U2">
        <v>1565</v>
      </c>
      <c r="V2">
        <v>1616</v>
      </c>
      <c r="W2">
        <v>1671</v>
      </c>
      <c r="X2">
        <v>1708</v>
      </c>
      <c r="Y2">
        <v>1789</v>
      </c>
      <c r="Z2">
        <v>1922</v>
      </c>
      <c r="AA2">
        <v>2127</v>
      </c>
      <c r="AB2">
        <v>2183</v>
      </c>
      <c r="AC2">
        <v>2396</v>
      </c>
      <c r="AD2">
        <v>2650</v>
      </c>
      <c r="AE2">
        <v>2754</v>
      </c>
      <c r="AF2">
        <v>2932</v>
      </c>
      <c r="AG2">
        <v>3090</v>
      </c>
      <c r="AH2">
        <v>3252</v>
      </c>
      <c r="AI2">
        <v>3301</v>
      </c>
      <c r="AJ2">
        <v>3603</v>
      </c>
      <c r="AK2">
        <v>3599</v>
      </c>
      <c r="AL2">
        <v>3653</v>
      </c>
      <c r="AM2">
        <v>3816</v>
      </c>
      <c r="AN2">
        <v>4009</v>
      </c>
      <c r="AO2">
        <v>4141.2222222222199</v>
      </c>
      <c r="AP2">
        <v>4273.4444444444398</v>
      </c>
      <c r="AQ2">
        <v>4405.6666666666697</v>
      </c>
      <c r="AR2">
        <v>4537.8888888888896</v>
      </c>
      <c r="AS2">
        <v>4670.1111111111104</v>
      </c>
      <c r="AT2">
        <v>4802.3333333333303</v>
      </c>
      <c r="AU2">
        <v>4934.5555555555602</v>
      </c>
      <c r="AV2">
        <v>5066.7777777777801</v>
      </c>
      <c r="AW2">
        <v>5199</v>
      </c>
      <c r="AX2">
        <v>5152.6400000000003</v>
      </c>
      <c r="AY2">
        <v>4605.54</v>
      </c>
      <c r="AZ2">
        <v>5008.93</v>
      </c>
      <c r="BA2">
        <v>4901.16</v>
      </c>
      <c r="BB2">
        <v>5003.8500000000004</v>
      </c>
      <c r="BC2">
        <v>4836.7700000000004</v>
      </c>
      <c r="BD2">
        <v>4864.92</v>
      </c>
      <c r="BE2">
        <v>4964.5200000000004</v>
      </c>
      <c r="BF2">
        <v>4995</v>
      </c>
      <c r="BG2">
        <v>4860.42</v>
      </c>
      <c r="BH2">
        <v>5055.1099999999997</v>
      </c>
      <c r="BI2">
        <v>4985</v>
      </c>
    </row>
    <row r="3" spans="1:61" x14ac:dyDescent="0.25">
      <c r="A3" t="s">
        <v>2</v>
      </c>
      <c r="B3">
        <v>411</v>
      </c>
      <c r="C3">
        <v>436</v>
      </c>
      <c r="D3">
        <v>443</v>
      </c>
      <c r="E3">
        <v>469</v>
      </c>
      <c r="F3">
        <v>509</v>
      </c>
      <c r="G3">
        <v>505</v>
      </c>
      <c r="H3">
        <v>548</v>
      </c>
      <c r="I3">
        <v>566</v>
      </c>
      <c r="J3">
        <v>654</v>
      </c>
      <c r="K3">
        <v>723</v>
      </c>
      <c r="L3">
        <v>772</v>
      </c>
      <c r="M3">
        <v>771</v>
      </c>
      <c r="N3">
        <v>783</v>
      </c>
      <c r="O3">
        <v>833</v>
      </c>
      <c r="P3">
        <v>847</v>
      </c>
      <c r="Q3">
        <v>676</v>
      </c>
      <c r="R3">
        <v>782</v>
      </c>
      <c r="S3">
        <v>743</v>
      </c>
      <c r="T3">
        <v>796</v>
      </c>
      <c r="U3">
        <v>864</v>
      </c>
      <c r="V3">
        <v>864</v>
      </c>
      <c r="W3">
        <v>864</v>
      </c>
      <c r="X3">
        <v>828</v>
      </c>
      <c r="Y3">
        <v>840</v>
      </c>
      <c r="Z3">
        <v>847</v>
      </c>
      <c r="AA3">
        <v>843</v>
      </c>
      <c r="AB3">
        <v>850</v>
      </c>
      <c r="AC3">
        <v>1031</v>
      </c>
      <c r="AD3">
        <v>1133</v>
      </c>
      <c r="AE3">
        <v>1170</v>
      </c>
      <c r="AF3">
        <v>1196</v>
      </c>
      <c r="AG3">
        <v>1233</v>
      </c>
      <c r="AH3">
        <v>1147</v>
      </c>
      <c r="AI3">
        <v>1147</v>
      </c>
      <c r="AJ3">
        <v>1088</v>
      </c>
      <c r="AK3">
        <v>1088</v>
      </c>
      <c r="AL3">
        <v>1432</v>
      </c>
      <c r="AM3">
        <v>1432</v>
      </c>
      <c r="AN3">
        <v>1700.01304091674</v>
      </c>
      <c r="AO3">
        <v>1724.2491993284</v>
      </c>
      <c r="AP3">
        <v>1748.8308794274999</v>
      </c>
      <c r="AQ3">
        <v>1773.7630071282099</v>
      </c>
      <c r="AR3">
        <v>1799.0505785707901</v>
      </c>
      <c r="AS3">
        <v>1824.6986611227501</v>
      </c>
      <c r="AT3">
        <v>1850.7123943942699</v>
      </c>
      <c r="AU3">
        <v>1877.0969912681701</v>
      </c>
      <c r="AV3">
        <v>1903.8577389444899</v>
      </c>
      <c r="AW3">
        <v>1931</v>
      </c>
      <c r="AX3">
        <v>2006.49</v>
      </c>
      <c r="AY3">
        <v>1990</v>
      </c>
      <c r="AZ3">
        <v>1974</v>
      </c>
      <c r="BA3">
        <v>2039.91</v>
      </c>
      <c r="BB3">
        <v>2068.58310706874</v>
      </c>
      <c r="BC3">
        <v>2097.6592451873698</v>
      </c>
      <c r="BD3">
        <v>2127.1440793864199</v>
      </c>
      <c r="BE3">
        <v>2157.0433543244699</v>
      </c>
      <c r="BF3">
        <v>2187.3628954073902</v>
      </c>
      <c r="BG3">
        <v>2218.1086099233298</v>
      </c>
      <c r="BH3">
        <v>2249.2864881936598</v>
      </c>
      <c r="BI3">
        <v>1945</v>
      </c>
    </row>
    <row r="4" spans="1:61" x14ac:dyDescent="0.25">
      <c r="A4" t="s">
        <v>3</v>
      </c>
      <c r="B4">
        <v>79</v>
      </c>
      <c r="C4">
        <v>84</v>
      </c>
      <c r="D4">
        <v>90</v>
      </c>
      <c r="E4">
        <v>104</v>
      </c>
      <c r="F4">
        <v>115</v>
      </c>
      <c r="G4">
        <v>125.5</v>
      </c>
      <c r="H4">
        <v>125.5</v>
      </c>
      <c r="I4">
        <v>187</v>
      </c>
      <c r="J4">
        <v>222</v>
      </c>
      <c r="K4">
        <v>225</v>
      </c>
      <c r="L4">
        <v>232</v>
      </c>
      <c r="M4">
        <v>252</v>
      </c>
      <c r="N4">
        <v>255</v>
      </c>
      <c r="O4">
        <v>261</v>
      </c>
      <c r="P4">
        <v>304</v>
      </c>
      <c r="Q4">
        <v>343</v>
      </c>
      <c r="R4">
        <v>497</v>
      </c>
      <c r="S4">
        <v>513</v>
      </c>
      <c r="T4">
        <v>363</v>
      </c>
      <c r="U4">
        <v>382</v>
      </c>
      <c r="V4">
        <v>395</v>
      </c>
      <c r="W4">
        <v>426</v>
      </c>
      <c r="X4">
        <v>435</v>
      </c>
      <c r="Y4">
        <v>442</v>
      </c>
      <c r="Z4">
        <v>445</v>
      </c>
      <c r="AA4">
        <v>454</v>
      </c>
      <c r="AB4">
        <v>458</v>
      </c>
      <c r="AC4">
        <v>456</v>
      </c>
      <c r="AD4">
        <v>477</v>
      </c>
      <c r="AE4">
        <v>438</v>
      </c>
      <c r="AF4">
        <v>322</v>
      </c>
      <c r="AG4">
        <v>258</v>
      </c>
      <c r="AH4">
        <v>153</v>
      </c>
      <c r="AI4">
        <v>139</v>
      </c>
      <c r="AJ4">
        <v>148</v>
      </c>
      <c r="AK4">
        <v>150</v>
      </c>
      <c r="AL4">
        <v>150</v>
      </c>
      <c r="AM4">
        <v>150</v>
      </c>
      <c r="AN4">
        <v>153</v>
      </c>
      <c r="AO4">
        <v>176.777777777778</v>
      </c>
      <c r="AP4">
        <v>200.555555555556</v>
      </c>
      <c r="AQ4">
        <v>224.333333333333</v>
      </c>
      <c r="AR4">
        <v>248.111111111111</v>
      </c>
      <c r="AS4">
        <v>271.88888888888903</v>
      </c>
      <c r="AT4">
        <v>295.66666666666703</v>
      </c>
      <c r="AU4">
        <v>319.444444444444</v>
      </c>
      <c r="AV4">
        <v>343.222222222222</v>
      </c>
      <c r="AW4">
        <v>367</v>
      </c>
      <c r="AX4">
        <v>326.19</v>
      </c>
      <c r="AY4">
        <v>216.9</v>
      </c>
      <c r="AZ4">
        <v>248.03</v>
      </c>
      <c r="BA4">
        <v>290.58999999999997</v>
      </c>
      <c r="BB4">
        <v>304.07</v>
      </c>
      <c r="BC4">
        <v>335.82</v>
      </c>
      <c r="BD4">
        <v>345.43</v>
      </c>
      <c r="BE4">
        <v>250.01</v>
      </c>
      <c r="BF4">
        <v>363</v>
      </c>
      <c r="BG4">
        <v>384.05</v>
      </c>
      <c r="BH4">
        <v>372.56</v>
      </c>
      <c r="BI4">
        <v>160</v>
      </c>
    </row>
    <row r="5" spans="1:61" x14ac:dyDescent="0.25">
      <c r="A5" s="1" t="s">
        <v>34</v>
      </c>
      <c r="B5">
        <v>179</v>
      </c>
      <c r="C5">
        <v>227</v>
      </c>
      <c r="D5">
        <v>256</v>
      </c>
      <c r="E5">
        <v>304</v>
      </c>
      <c r="F5">
        <v>381</v>
      </c>
      <c r="G5">
        <v>393.8</v>
      </c>
      <c r="H5">
        <v>425</v>
      </c>
      <c r="I5">
        <v>477</v>
      </c>
      <c r="J5">
        <v>510.9</v>
      </c>
      <c r="K5">
        <v>540.6</v>
      </c>
      <c r="L5">
        <v>585</v>
      </c>
      <c r="M5">
        <v>559</v>
      </c>
      <c r="N5">
        <v>612</v>
      </c>
      <c r="O5">
        <v>642</v>
      </c>
      <c r="P5">
        <v>535</v>
      </c>
      <c r="Q5">
        <v>699</v>
      </c>
      <c r="R5">
        <v>759</v>
      </c>
      <c r="S5">
        <v>920</v>
      </c>
      <c r="T5">
        <v>905</v>
      </c>
      <c r="U5">
        <v>982</v>
      </c>
      <c r="V5">
        <v>1097</v>
      </c>
      <c r="W5">
        <v>1151</v>
      </c>
      <c r="X5">
        <v>1145</v>
      </c>
      <c r="Y5">
        <v>1205</v>
      </c>
      <c r="Z5">
        <v>1288</v>
      </c>
      <c r="AA5">
        <v>1313</v>
      </c>
      <c r="AB5">
        <v>1301</v>
      </c>
      <c r="AC5">
        <v>1358</v>
      </c>
      <c r="AD5">
        <v>1381</v>
      </c>
      <c r="AE5">
        <v>1302</v>
      </c>
      <c r="AF5">
        <v>894</v>
      </c>
      <c r="AG5">
        <v>685</v>
      </c>
      <c r="AI5">
        <v>0</v>
      </c>
      <c r="AJ5">
        <v>0</v>
      </c>
      <c r="AK5">
        <v>0</v>
      </c>
      <c r="AL5">
        <v>0</v>
      </c>
      <c r="AM5">
        <v>117</v>
      </c>
      <c r="AN5">
        <v>117</v>
      </c>
    </row>
    <row r="6" spans="1:61" x14ac:dyDescent="0.25">
      <c r="A6" s="2" t="s">
        <v>4</v>
      </c>
      <c r="B6" s="3">
        <v>60.644808743169399</v>
      </c>
      <c r="C6" s="3">
        <v>76.907103825136616</v>
      </c>
      <c r="D6" s="3">
        <v>86.732240437158467</v>
      </c>
      <c r="E6" s="3">
        <v>102.99453551912568</v>
      </c>
      <c r="F6" s="3">
        <v>129.08196721311475</v>
      </c>
      <c r="G6" s="3">
        <v>133.4185792349727</v>
      </c>
      <c r="H6" s="3">
        <v>143.98907103825135</v>
      </c>
      <c r="I6" s="3">
        <v>161.60655737704917</v>
      </c>
      <c r="J6" s="3">
        <v>173.09180327868853</v>
      </c>
      <c r="K6" s="3">
        <v>183.15409836065575</v>
      </c>
      <c r="L6" s="3">
        <v>198.19672131147541</v>
      </c>
      <c r="M6" s="3">
        <v>189.38797814207649</v>
      </c>
      <c r="N6" s="3">
        <v>207.34426229508196</v>
      </c>
      <c r="O6" s="3">
        <v>217.50819672131146</v>
      </c>
      <c r="P6" s="3">
        <v>181.2568306010929</v>
      </c>
      <c r="Q6" s="3">
        <v>236.81967213114754</v>
      </c>
      <c r="R6" s="3">
        <v>257.14754098360658</v>
      </c>
      <c r="S6" s="3">
        <v>311.69398907103823</v>
      </c>
      <c r="T6" s="3">
        <v>306.61202185792348</v>
      </c>
      <c r="U6" s="3">
        <v>332.69945355191254</v>
      </c>
      <c r="V6" s="3">
        <v>371.66120218579238</v>
      </c>
      <c r="W6" s="3">
        <v>389.95628415300547</v>
      </c>
      <c r="X6" s="3">
        <v>387.92349726775956</v>
      </c>
      <c r="Y6" s="3">
        <v>408.25136612021856</v>
      </c>
      <c r="Z6" s="3">
        <v>436.37158469945354</v>
      </c>
      <c r="AA6" s="3">
        <v>444.84153005464481</v>
      </c>
      <c r="AB6" s="3">
        <v>440.77595628415298</v>
      </c>
      <c r="AC6" s="3">
        <v>460.08743169398906</v>
      </c>
      <c r="AD6" s="3">
        <v>467.87978142076503</v>
      </c>
      <c r="AE6" s="3">
        <v>441.11475409836066</v>
      </c>
      <c r="AF6" s="3">
        <v>302.88524590163934</v>
      </c>
      <c r="AG6" s="3">
        <v>232.07650273224044</v>
      </c>
      <c r="AH6">
        <v>100</v>
      </c>
      <c r="AI6">
        <v>114</v>
      </c>
      <c r="AJ6">
        <v>248</v>
      </c>
      <c r="AK6">
        <v>325</v>
      </c>
      <c r="AL6">
        <v>304</v>
      </c>
      <c r="AM6">
        <v>393</v>
      </c>
      <c r="AN6">
        <v>326.5</v>
      </c>
      <c r="AO6">
        <v>254</v>
      </c>
      <c r="AP6">
        <v>254</v>
      </c>
      <c r="AQ6">
        <v>399.33333333333297</v>
      </c>
      <c r="AR6">
        <v>423.61111111111097</v>
      </c>
      <c r="AS6">
        <v>447.88888888888903</v>
      </c>
      <c r="AT6">
        <v>472.16666666666703</v>
      </c>
      <c r="AU6">
        <v>496.444444444444</v>
      </c>
      <c r="AV6">
        <v>520.72222222222194</v>
      </c>
      <c r="AW6">
        <v>545</v>
      </c>
      <c r="AX6">
        <v>535</v>
      </c>
      <c r="AY6">
        <v>526</v>
      </c>
      <c r="AZ6">
        <v>560</v>
      </c>
      <c r="BA6">
        <v>540</v>
      </c>
      <c r="BB6">
        <v>499.7</v>
      </c>
      <c r="BC6">
        <v>299.29000000000002</v>
      </c>
      <c r="BD6">
        <v>264.08</v>
      </c>
      <c r="BE6">
        <v>288.74</v>
      </c>
      <c r="BF6">
        <v>338</v>
      </c>
      <c r="BG6">
        <v>348.96</v>
      </c>
      <c r="BH6">
        <v>341.03</v>
      </c>
      <c r="BI6">
        <v>340</v>
      </c>
    </row>
    <row r="7" spans="1:61" x14ac:dyDescent="0.25">
      <c r="A7" s="2" t="s">
        <v>35</v>
      </c>
      <c r="B7" s="3">
        <v>5.8688524590163933</v>
      </c>
      <c r="C7" s="3">
        <v>7.442622950819672</v>
      </c>
      <c r="D7" s="3">
        <v>8.3934426229508201</v>
      </c>
      <c r="E7" s="3">
        <v>9.9672131147540988</v>
      </c>
      <c r="F7" s="3">
        <v>12.491803278688524</v>
      </c>
      <c r="G7" s="3">
        <v>12.911475409836067</v>
      </c>
      <c r="H7" s="3">
        <v>13.934426229508198</v>
      </c>
      <c r="I7" s="3">
        <v>15.639344262295081</v>
      </c>
      <c r="J7" s="3">
        <v>16.750819672131147</v>
      </c>
      <c r="K7" s="3">
        <v>17.72459016393443</v>
      </c>
      <c r="L7" s="3">
        <v>19.180327868852459</v>
      </c>
      <c r="M7" s="3">
        <v>18.327868852459016</v>
      </c>
      <c r="N7" s="3">
        <v>20.065573770491802</v>
      </c>
      <c r="O7" s="3">
        <v>21.049180327868854</v>
      </c>
      <c r="P7" s="3">
        <v>17.540983606557376</v>
      </c>
      <c r="Q7" s="3">
        <v>22.918032786885245</v>
      </c>
      <c r="R7" s="3">
        <v>24.885245901639344</v>
      </c>
      <c r="S7" s="3">
        <v>30.16393442622951</v>
      </c>
      <c r="T7" s="3">
        <v>29.672131147540984</v>
      </c>
      <c r="U7" s="3">
        <v>32.196721311475407</v>
      </c>
      <c r="V7" s="3">
        <v>35.967213114754095</v>
      </c>
      <c r="W7" s="3">
        <v>37.73770491803279</v>
      </c>
      <c r="X7" s="3">
        <v>37.540983606557376</v>
      </c>
      <c r="Y7" s="3">
        <v>39.508196721311478</v>
      </c>
      <c r="Z7" s="3">
        <v>42.229508196721312</v>
      </c>
      <c r="AA7" s="3">
        <v>43.049180327868854</v>
      </c>
      <c r="AB7" s="3">
        <v>42.655737704918032</v>
      </c>
      <c r="AC7" s="3">
        <v>44.524590163934427</v>
      </c>
      <c r="AD7" s="3">
        <v>45.278688524590166</v>
      </c>
      <c r="AE7" s="3">
        <v>42.688524590163937</v>
      </c>
      <c r="AF7" s="3">
        <v>29.311475409836067</v>
      </c>
      <c r="AG7" s="3">
        <v>22.459016393442624</v>
      </c>
      <c r="AI7">
        <v>22</v>
      </c>
      <c r="AJ7">
        <v>24</v>
      </c>
      <c r="AK7">
        <v>34</v>
      </c>
      <c r="AL7">
        <v>21</v>
      </c>
      <c r="AM7">
        <v>21</v>
      </c>
      <c r="AN7">
        <v>21</v>
      </c>
      <c r="AO7">
        <v>14</v>
      </c>
      <c r="AP7">
        <v>17</v>
      </c>
      <c r="AQ7">
        <v>15</v>
      </c>
      <c r="AR7">
        <v>19</v>
      </c>
      <c r="AS7">
        <v>18</v>
      </c>
      <c r="AT7">
        <v>16</v>
      </c>
      <c r="AU7">
        <v>20</v>
      </c>
      <c r="AV7">
        <v>20</v>
      </c>
      <c r="AW7">
        <v>20</v>
      </c>
      <c r="AX7">
        <v>23</v>
      </c>
      <c r="AY7">
        <v>20</v>
      </c>
      <c r="AZ7">
        <v>33</v>
      </c>
      <c r="BA7">
        <v>39</v>
      </c>
      <c r="BB7">
        <v>24</v>
      </c>
      <c r="BC7">
        <v>24</v>
      </c>
      <c r="BD7">
        <v>24</v>
      </c>
      <c r="BE7">
        <v>30</v>
      </c>
      <c r="BF7">
        <v>31</v>
      </c>
      <c r="BG7">
        <v>33</v>
      </c>
      <c r="BH7">
        <v>24</v>
      </c>
      <c r="BI7">
        <v>28</v>
      </c>
    </row>
    <row r="8" spans="1:61" x14ac:dyDescent="0.25">
      <c r="A8" s="2" t="s">
        <v>36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230</v>
      </c>
      <c r="AP8">
        <v>180</v>
      </c>
      <c r="AQ8">
        <v>241</v>
      </c>
      <c r="AR8">
        <v>254</v>
      </c>
      <c r="AS8">
        <v>148</v>
      </c>
      <c r="AT8">
        <v>159</v>
      </c>
      <c r="AU8">
        <v>229</v>
      </c>
      <c r="AV8">
        <v>0</v>
      </c>
      <c r="AW8">
        <v>0</v>
      </c>
      <c r="AX8">
        <v>0</v>
      </c>
      <c r="AY8">
        <v>0</v>
      </c>
      <c r="AZ8">
        <v>385</v>
      </c>
      <c r="BA8">
        <v>382</v>
      </c>
      <c r="BB8">
        <v>325</v>
      </c>
      <c r="BC8">
        <v>451</v>
      </c>
      <c r="BD8">
        <v>487</v>
      </c>
      <c r="BE8">
        <v>506</v>
      </c>
      <c r="BF8">
        <v>532</v>
      </c>
      <c r="BG8">
        <v>553</v>
      </c>
      <c r="BH8">
        <v>557</v>
      </c>
      <c r="BI8">
        <v>544</v>
      </c>
    </row>
    <row r="9" spans="1:61" x14ac:dyDescent="0.25">
      <c r="A9" s="2" t="s">
        <v>24</v>
      </c>
      <c r="B9" s="3">
        <v>112.48633879781421</v>
      </c>
      <c r="C9" s="3">
        <v>142.65027322404373</v>
      </c>
      <c r="D9" s="3">
        <v>160.87431693989072</v>
      </c>
      <c r="E9" s="3">
        <v>191.03825136612022</v>
      </c>
      <c r="F9" s="3">
        <v>239.42622950819671</v>
      </c>
      <c r="G9" s="3">
        <v>247.46994535519124</v>
      </c>
      <c r="H9" s="3">
        <v>267.07650273224044</v>
      </c>
      <c r="I9" s="3">
        <v>299.75409836065575</v>
      </c>
      <c r="J9" s="3">
        <v>321.05737704918033</v>
      </c>
      <c r="K9" s="3">
        <v>339.72131147540983</v>
      </c>
      <c r="L9" s="3">
        <v>367.62295081967216</v>
      </c>
      <c r="M9" s="3">
        <v>351.28415300546447</v>
      </c>
      <c r="N9" s="3">
        <v>384.59016393442624</v>
      </c>
      <c r="O9" s="3">
        <v>403.44262295081967</v>
      </c>
      <c r="P9" s="3">
        <v>336.20218579234972</v>
      </c>
      <c r="Q9" s="3">
        <v>439.26229508196724</v>
      </c>
      <c r="R9" s="3">
        <v>476.96721311475409</v>
      </c>
      <c r="S9" s="3">
        <v>578.14207650273227</v>
      </c>
      <c r="T9" s="3">
        <v>568.71584699453547</v>
      </c>
      <c r="U9" s="3">
        <v>617.10382513661204</v>
      </c>
      <c r="V9" s="3">
        <v>689.37158469945359</v>
      </c>
      <c r="W9" s="3">
        <v>723.30601092896177</v>
      </c>
      <c r="X9" s="3">
        <v>719.53551912568309</v>
      </c>
      <c r="Y9" s="3">
        <v>757.24043715846994</v>
      </c>
      <c r="Z9" s="3">
        <v>809.39890710382508</v>
      </c>
      <c r="AA9" s="3">
        <v>825.1092896174863</v>
      </c>
      <c r="AB9" s="3">
        <v>817.56830601092895</v>
      </c>
      <c r="AC9" s="3">
        <v>853.38797814207646</v>
      </c>
      <c r="AD9" s="3">
        <v>867.84153005464486</v>
      </c>
      <c r="AE9" s="3">
        <v>818.19672131147536</v>
      </c>
      <c r="AF9" s="3">
        <v>561.80327868852464</v>
      </c>
      <c r="AG9" s="3">
        <v>430.46448087431696</v>
      </c>
      <c r="AH9">
        <v>413</v>
      </c>
      <c r="AI9">
        <v>401</v>
      </c>
      <c r="AJ9">
        <v>460</v>
      </c>
      <c r="AK9">
        <v>449</v>
      </c>
      <c r="AL9">
        <v>456</v>
      </c>
      <c r="AM9">
        <v>430</v>
      </c>
      <c r="AN9">
        <v>491</v>
      </c>
      <c r="AO9">
        <v>521.11111111111097</v>
      </c>
      <c r="AP9">
        <v>551.22222222222194</v>
      </c>
      <c r="AQ9">
        <v>581.33333333333303</v>
      </c>
      <c r="AR9">
        <v>611.444444444444</v>
      </c>
      <c r="AS9">
        <v>641.555555555556</v>
      </c>
      <c r="AT9">
        <v>671.66666666666697</v>
      </c>
      <c r="AU9">
        <v>701.77777777777806</v>
      </c>
      <c r="AV9">
        <v>731.88888888888903</v>
      </c>
      <c r="AW9">
        <v>762</v>
      </c>
      <c r="AX9">
        <v>763</v>
      </c>
      <c r="AY9">
        <v>732</v>
      </c>
      <c r="AZ9">
        <v>750</v>
      </c>
      <c r="BA9">
        <v>690.59</v>
      </c>
      <c r="BB9">
        <v>696.07</v>
      </c>
      <c r="BC9">
        <v>701.55</v>
      </c>
      <c r="BD9">
        <v>716.19</v>
      </c>
      <c r="BE9">
        <v>672</v>
      </c>
      <c r="BF9">
        <v>789</v>
      </c>
      <c r="BG9">
        <v>797.81</v>
      </c>
      <c r="BH9">
        <v>783.7</v>
      </c>
      <c r="BI9">
        <v>719</v>
      </c>
    </row>
    <row r="10" spans="1:61" x14ac:dyDescent="0.25">
      <c r="A10" t="s">
        <v>5</v>
      </c>
      <c r="B10">
        <v>416.6585623678647</v>
      </c>
      <c r="C10">
        <v>429.57293868921778</v>
      </c>
      <c r="D10">
        <v>445.8858350951374</v>
      </c>
      <c r="E10">
        <v>448.60465116279067</v>
      </c>
      <c r="F10">
        <v>461.51902748414375</v>
      </c>
      <c r="G10">
        <v>476.81236786469344</v>
      </c>
      <c r="H10">
        <v>496.1159619450317</v>
      </c>
      <c r="I10">
        <v>52.609090909090916</v>
      </c>
      <c r="J10">
        <v>544.6468287526427</v>
      </c>
      <c r="K10">
        <v>559.53234672304438</v>
      </c>
      <c r="L10">
        <v>575.70930232558135</v>
      </c>
      <c r="M10">
        <v>589.30338266384774</v>
      </c>
      <c r="N10">
        <v>610.37420718816065</v>
      </c>
      <c r="O10">
        <v>627.36680761099365</v>
      </c>
      <c r="P10">
        <v>642.32029598308668</v>
      </c>
      <c r="Q10">
        <v>707.57188160676537</v>
      </c>
      <c r="R10">
        <v>757.86997885835092</v>
      </c>
      <c r="S10">
        <v>774.86257928118391</v>
      </c>
      <c r="T10">
        <v>778.26109936575051</v>
      </c>
      <c r="U10">
        <v>779.62050739957715</v>
      </c>
      <c r="V10">
        <v>805.4492600422833</v>
      </c>
      <c r="W10">
        <v>816.32452431289641</v>
      </c>
      <c r="X10">
        <v>834.67653276955605</v>
      </c>
      <c r="Y10">
        <v>836.71564482029601</v>
      </c>
      <c r="Z10">
        <v>840.79386892177592</v>
      </c>
      <c r="AA10">
        <v>855.74735729386896</v>
      </c>
      <c r="AB10">
        <v>853.02854122621568</v>
      </c>
      <c r="AC10">
        <v>865.26321353065543</v>
      </c>
      <c r="AD10">
        <v>860.5052854122622</v>
      </c>
      <c r="AE10">
        <v>887.01374207188155</v>
      </c>
      <c r="AF10">
        <v>888.37315010570819</v>
      </c>
      <c r="AG10">
        <v>738.83826638477797</v>
      </c>
      <c r="AH10">
        <v>688</v>
      </c>
      <c r="AI10">
        <v>643</v>
      </c>
      <c r="AJ10">
        <v>700</v>
      </c>
      <c r="AK10">
        <v>738</v>
      </c>
      <c r="AL10">
        <v>714</v>
      </c>
      <c r="AM10">
        <v>772</v>
      </c>
      <c r="AN10">
        <v>768</v>
      </c>
      <c r="AO10">
        <v>796.33333333333303</v>
      </c>
      <c r="AP10">
        <v>824.66666666666697</v>
      </c>
      <c r="AQ10">
        <v>853</v>
      </c>
      <c r="AR10">
        <v>881.33333333333303</v>
      </c>
      <c r="AS10">
        <v>909.66666666666697</v>
      </c>
      <c r="AT10">
        <v>938</v>
      </c>
      <c r="AU10">
        <v>966.33333333333303</v>
      </c>
      <c r="AV10">
        <v>994.66666666666697</v>
      </c>
      <c r="AW10">
        <v>1023</v>
      </c>
      <c r="AX10">
        <v>932</v>
      </c>
      <c r="AY10">
        <v>804.79</v>
      </c>
      <c r="AZ10">
        <v>769</v>
      </c>
      <c r="BA10">
        <v>775.2</v>
      </c>
      <c r="BB10">
        <v>781</v>
      </c>
      <c r="BC10">
        <v>610.9</v>
      </c>
      <c r="BD10">
        <v>686.1</v>
      </c>
      <c r="BE10">
        <v>740.32</v>
      </c>
      <c r="BF10">
        <v>795</v>
      </c>
      <c r="BG10">
        <v>908.41</v>
      </c>
      <c r="BH10">
        <v>843.41</v>
      </c>
      <c r="BI10">
        <v>882</v>
      </c>
    </row>
    <row r="11" spans="1:61" x14ac:dyDescent="0.25">
      <c r="A11" t="s">
        <v>6</v>
      </c>
      <c r="B11">
        <v>214</v>
      </c>
      <c r="C11">
        <v>190</v>
      </c>
      <c r="D11">
        <v>192</v>
      </c>
      <c r="E11">
        <v>189</v>
      </c>
      <c r="F11">
        <v>197</v>
      </c>
      <c r="G11">
        <v>210.8</v>
      </c>
      <c r="H11">
        <v>204</v>
      </c>
      <c r="I11">
        <v>205</v>
      </c>
      <c r="J11">
        <v>265</v>
      </c>
      <c r="K11">
        <v>276</v>
      </c>
      <c r="L11">
        <v>296</v>
      </c>
      <c r="M11">
        <v>274</v>
      </c>
      <c r="N11">
        <v>236</v>
      </c>
      <c r="O11">
        <v>239</v>
      </c>
      <c r="P11">
        <v>256</v>
      </c>
      <c r="Q11">
        <v>173</v>
      </c>
      <c r="R11">
        <v>231</v>
      </c>
      <c r="S11">
        <v>243</v>
      </c>
      <c r="T11">
        <v>269</v>
      </c>
      <c r="U11">
        <v>284</v>
      </c>
      <c r="V11">
        <v>225</v>
      </c>
      <c r="W11">
        <v>227</v>
      </c>
      <c r="X11">
        <v>301</v>
      </c>
      <c r="Y11">
        <v>322</v>
      </c>
      <c r="Z11">
        <v>332</v>
      </c>
      <c r="AA11">
        <v>302</v>
      </c>
      <c r="AB11">
        <v>293</v>
      </c>
      <c r="AC11">
        <v>326</v>
      </c>
      <c r="AD11">
        <v>343</v>
      </c>
      <c r="AE11">
        <v>326</v>
      </c>
      <c r="AF11">
        <v>335</v>
      </c>
      <c r="AG11">
        <v>356</v>
      </c>
      <c r="AH11">
        <v>317</v>
      </c>
      <c r="AI11">
        <v>339</v>
      </c>
      <c r="AJ11">
        <v>345</v>
      </c>
      <c r="AK11">
        <v>345</v>
      </c>
      <c r="AL11">
        <v>345</v>
      </c>
      <c r="AM11">
        <v>345</v>
      </c>
      <c r="AN11">
        <v>393</v>
      </c>
      <c r="AO11">
        <v>395.66</v>
      </c>
      <c r="AP11">
        <v>398.32</v>
      </c>
      <c r="AQ11">
        <v>400.98</v>
      </c>
      <c r="AR11">
        <v>403.64</v>
      </c>
      <c r="AS11">
        <v>406.3</v>
      </c>
      <c r="AT11">
        <v>408.96</v>
      </c>
      <c r="AU11">
        <v>411.62</v>
      </c>
      <c r="AV11">
        <v>414.28</v>
      </c>
      <c r="AW11">
        <v>416.94</v>
      </c>
      <c r="AX11">
        <v>417.94</v>
      </c>
      <c r="AY11">
        <v>418.94</v>
      </c>
      <c r="AZ11">
        <v>434.93</v>
      </c>
      <c r="BA11">
        <v>422.7</v>
      </c>
      <c r="BB11">
        <v>452.11</v>
      </c>
      <c r="BC11">
        <v>481.52</v>
      </c>
      <c r="BD11">
        <v>522.71</v>
      </c>
      <c r="BE11">
        <v>481.52</v>
      </c>
      <c r="BF11">
        <v>481.52</v>
      </c>
      <c r="BG11">
        <v>481.52</v>
      </c>
      <c r="BH11">
        <v>481.52</v>
      </c>
      <c r="BI11">
        <v>152</v>
      </c>
    </row>
    <row r="12" spans="1:61" x14ac:dyDescent="0.25">
      <c r="A12" t="s">
        <v>8</v>
      </c>
      <c r="B12">
        <v>1978</v>
      </c>
      <c r="C12">
        <v>2404</v>
      </c>
      <c r="D12">
        <v>2514</v>
      </c>
      <c r="E12">
        <v>2748</v>
      </c>
      <c r="F12">
        <v>2979</v>
      </c>
      <c r="G12">
        <v>3205</v>
      </c>
      <c r="H12">
        <v>3461</v>
      </c>
      <c r="I12">
        <v>3389</v>
      </c>
      <c r="J12">
        <v>3629</v>
      </c>
      <c r="K12">
        <v>4060</v>
      </c>
      <c r="L12">
        <v>4266</v>
      </c>
      <c r="M12">
        <v>4429</v>
      </c>
      <c r="N12">
        <v>4971</v>
      </c>
      <c r="O12">
        <v>5453</v>
      </c>
      <c r="P12">
        <v>5523</v>
      </c>
      <c r="Q12">
        <v>3994</v>
      </c>
      <c r="R12">
        <v>4550</v>
      </c>
      <c r="S12">
        <v>4620</v>
      </c>
      <c r="T12">
        <v>5140</v>
      </c>
      <c r="U12">
        <v>5738</v>
      </c>
      <c r="V12">
        <v>5919</v>
      </c>
      <c r="W12">
        <v>6135</v>
      </c>
      <c r="X12">
        <v>5895</v>
      </c>
      <c r="Y12">
        <v>6388</v>
      </c>
      <c r="Z12">
        <v>7318</v>
      </c>
      <c r="AA12">
        <v>7447</v>
      </c>
      <c r="AB12">
        <v>7549</v>
      </c>
      <c r="AC12">
        <v>8011</v>
      </c>
      <c r="AD12">
        <v>8652</v>
      </c>
      <c r="AE12">
        <v>8754</v>
      </c>
      <c r="AF12">
        <v>8967</v>
      </c>
      <c r="AG12">
        <v>8776</v>
      </c>
      <c r="AH12">
        <v>9147</v>
      </c>
      <c r="AI12">
        <v>9990</v>
      </c>
      <c r="AJ12">
        <v>10910</v>
      </c>
      <c r="AK12">
        <v>10942</v>
      </c>
      <c r="AL12">
        <v>10441</v>
      </c>
      <c r="AM12">
        <v>12148</v>
      </c>
      <c r="AN12">
        <v>10973</v>
      </c>
      <c r="AO12">
        <v>9392</v>
      </c>
      <c r="AP12">
        <v>9810</v>
      </c>
      <c r="AQ12">
        <v>12093.333333333299</v>
      </c>
      <c r="AR12">
        <v>12466.777777777799</v>
      </c>
      <c r="AS12">
        <v>12840.222222222201</v>
      </c>
      <c r="AT12">
        <v>13213.666666666701</v>
      </c>
      <c r="AU12">
        <v>13587.1111111111</v>
      </c>
      <c r="AV12">
        <v>13960.5555555556</v>
      </c>
      <c r="AW12">
        <v>14334</v>
      </c>
      <c r="AX12">
        <v>13126</v>
      </c>
      <c r="AY12">
        <v>10602</v>
      </c>
      <c r="AZ12">
        <v>11758</v>
      </c>
      <c r="BA12">
        <v>11329</v>
      </c>
      <c r="BB12">
        <v>10694</v>
      </c>
      <c r="BC12">
        <v>10592</v>
      </c>
      <c r="BD12">
        <v>10410</v>
      </c>
      <c r="BE12">
        <v>10480</v>
      </c>
      <c r="BF12">
        <v>10140</v>
      </c>
      <c r="BG12">
        <v>10277</v>
      </c>
      <c r="BH12">
        <v>10544</v>
      </c>
      <c r="BI12">
        <v>9710</v>
      </c>
    </row>
    <row r="13" spans="1:61" x14ac:dyDescent="0.25">
      <c r="A13" t="s">
        <v>9</v>
      </c>
      <c r="B13">
        <v>2616</v>
      </c>
      <c r="C13">
        <v>2744</v>
      </c>
      <c r="D13">
        <v>2822</v>
      </c>
      <c r="E13">
        <v>3002</v>
      </c>
      <c r="F13">
        <v>3128</v>
      </c>
      <c r="G13">
        <v>3166</v>
      </c>
      <c r="H13">
        <v>3451</v>
      </c>
      <c r="I13">
        <v>3528.5</v>
      </c>
      <c r="J13">
        <v>3612.1</v>
      </c>
      <c r="K13">
        <v>3997.2</v>
      </c>
      <c r="L13">
        <v>4134</v>
      </c>
      <c r="M13">
        <v>4226</v>
      </c>
      <c r="N13">
        <v>4530</v>
      </c>
      <c r="O13">
        <v>4785</v>
      </c>
      <c r="P13">
        <v>5060</v>
      </c>
      <c r="Q13">
        <v>4100</v>
      </c>
      <c r="R13">
        <v>4552</v>
      </c>
      <c r="S13">
        <v>4642</v>
      </c>
      <c r="T13">
        <v>4963</v>
      </c>
      <c r="U13">
        <v>5260</v>
      </c>
      <c r="V13">
        <v>5152</v>
      </c>
      <c r="W13">
        <v>5152</v>
      </c>
      <c r="X13">
        <v>5067</v>
      </c>
      <c r="Y13">
        <v>5263</v>
      </c>
      <c r="Z13">
        <v>5566</v>
      </c>
      <c r="AA13">
        <v>5150</v>
      </c>
      <c r="AB13">
        <v>5583</v>
      </c>
      <c r="AC13">
        <v>5581</v>
      </c>
      <c r="AD13">
        <v>6313</v>
      </c>
      <c r="AE13">
        <v>6754</v>
      </c>
      <c r="AF13">
        <v>7049</v>
      </c>
      <c r="AG13">
        <v>7442</v>
      </c>
      <c r="AH13">
        <v>7691</v>
      </c>
      <c r="AI13">
        <v>7975</v>
      </c>
      <c r="AJ13">
        <v>8701</v>
      </c>
      <c r="AK13">
        <v>8619</v>
      </c>
      <c r="AL13">
        <v>8556</v>
      </c>
      <c r="AM13">
        <v>8556</v>
      </c>
      <c r="AN13">
        <v>9161</v>
      </c>
      <c r="AO13">
        <v>9239.8333333333303</v>
      </c>
      <c r="AP13">
        <v>9318.6666666666697</v>
      </c>
      <c r="AQ13">
        <v>9397.5</v>
      </c>
      <c r="AR13">
        <v>9476.3333333333303</v>
      </c>
      <c r="AS13">
        <v>9555.1666666666697</v>
      </c>
      <c r="AT13">
        <v>9634</v>
      </c>
      <c r="AU13">
        <v>9712.8333333333303</v>
      </c>
      <c r="AV13">
        <v>9791.6666666666697</v>
      </c>
      <c r="AW13">
        <v>9870.5</v>
      </c>
      <c r="AX13">
        <v>9404</v>
      </c>
      <c r="AY13">
        <v>8331.5</v>
      </c>
      <c r="AZ13">
        <v>8829.7999999999993</v>
      </c>
      <c r="BA13">
        <v>8527.2099999999991</v>
      </c>
      <c r="BB13">
        <v>8284.5149999999994</v>
      </c>
      <c r="BC13">
        <v>8041.82</v>
      </c>
      <c r="BD13">
        <v>8096</v>
      </c>
      <c r="BE13">
        <v>7983.5</v>
      </c>
      <c r="BF13">
        <v>7984</v>
      </c>
      <c r="BG13">
        <v>8021.3</v>
      </c>
      <c r="BH13">
        <v>7864</v>
      </c>
      <c r="BI13">
        <v>7325</v>
      </c>
    </row>
    <row r="14" spans="1:61" x14ac:dyDescent="0.25">
      <c r="A14" t="s">
        <v>10</v>
      </c>
      <c r="B14">
        <v>4244</v>
      </c>
      <c r="C14">
        <v>4359</v>
      </c>
      <c r="D14">
        <v>4476</v>
      </c>
      <c r="E14">
        <v>4611</v>
      </c>
      <c r="F14">
        <v>4945</v>
      </c>
      <c r="G14">
        <v>5170.1000000000004</v>
      </c>
      <c r="H14">
        <v>5273.6</v>
      </c>
      <c r="I14">
        <v>5180.8999999999996</v>
      </c>
      <c r="J14">
        <v>5741.5</v>
      </c>
      <c r="K14">
        <v>6217.8</v>
      </c>
      <c r="L14">
        <v>6661</v>
      </c>
      <c r="M14">
        <v>6768</v>
      </c>
      <c r="N14">
        <v>7065</v>
      </c>
      <c r="O14">
        <v>7608</v>
      </c>
      <c r="P14">
        <v>7774</v>
      </c>
      <c r="Q14">
        <v>6492</v>
      </c>
      <c r="R14">
        <v>7620</v>
      </c>
      <c r="S14">
        <v>7769</v>
      </c>
      <c r="T14">
        <v>8053</v>
      </c>
      <c r="U14">
        <v>8665</v>
      </c>
      <c r="V14">
        <v>8823</v>
      </c>
      <c r="W14">
        <v>9056</v>
      </c>
      <c r="X14">
        <v>9045</v>
      </c>
      <c r="Y14">
        <v>9517</v>
      </c>
      <c r="Z14">
        <v>10438</v>
      </c>
      <c r="AA14">
        <v>10475</v>
      </c>
      <c r="AB14">
        <v>10729</v>
      </c>
      <c r="AC14">
        <v>11278</v>
      </c>
      <c r="AD14">
        <v>11938</v>
      </c>
      <c r="AE14">
        <v>12610</v>
      </c>
      <c r="AF14">
        <v>13224</v>
      </c>
      <c r="AG14">
        <v>13018</v>
      </c>
      <c r="AH14">
        <v>12941</v>
      </c>
      <c r="AI14">
        <v>13034</v>
      </c>
      <c r="AJ14">
        <v>14457</v>
      </c>
      <c r="AK14">
        <v>14827</v>
      </c>
      <c r="AL14">
        <v>14733</v>
      </c>
      <c r="AM14">
        <v>15953</v>
      </c>
      <c r="AN14">
        <v>15742.5</v>
      </c>
      <c r="AO14">
        <v>15572</v>
      </c>
      <c r="AP14">
        <v>16925</v>
      </c>
      <c r="AQ14">
        <v>18267.333333333299</v>
      </c>
      <c r="AR14">
        <v>19108.944444444402</v>
      </c>
      <c r="AS14">
        <v>19950.555555555598</v>
      </c>
      <c r="AT14">
        <v>20792.166666666701</v>
      </c>
      <c r="AU14">
        <v>21633.777777777799</v>
      </c>
      <c r="AV14">
        <v>22475.388888888901</v>
      </c>
      <c r="AW14">
        <v>23317</v>
      </c>
      <c r="AX14">
        <v>22828</v>
      </c>
      <c r="AY14">
        <v>20870</v>
      </c>
      <c r="AZ14">
        <v>23072</v>
      </c>
      <c r="BA14">
        <v>22706</v>
      </c>
      <c r="BB14">
        <v>22603</v>
      </c>
      <c r="BC14">
        <v>22401</v>
      </c>
      <c r="BD14">
        <v>22540</v>
      </c>
      <c r="BE14">
        <v>22601</v>
      </c>
      <c r="BF14">
        <v>22629</v>
      </c>
      <c r="BG14">
        <v>22925</v>
      </c>
      <c r="BH14">
        <v>22666</v>
      </c>
      <c r="BI14">
        <v>22073</v>
      </c>
    </row>
    <row r="15" spans="1:61" x14ac:dyDescent="0.25">
      <c r="A15" t="s">
        <v>11</v>
      </c>
      <c r="B15">
        <v>85</v>
      </c>
      <c r="C15">
        <v>110</v>
      </c>
      <c r="D15">
        <v>110</v>
      </c>
      <c r="E15">
        <v>120</v>
      </c>
      <c r="F15">
        <v>125</v>
      </c>
      <c r="G15">
        <v>130</v>
      </c>
      <c r="H15">
        <v>138</v>
      </c>
      <c r="I15">
        <v>125</v>
      </c>
      <c r="J15">
        <v>136</v>
      </c>
      <c r="K15">
        <v>140</v>
      </c>
      <c r="L15">
        <v>125</v>
      </c>
      <c r="M15">
        <v>135</v>
      </c>
      <c r="N15">
        <v>160</v>
      </c>
      <c r="O15">
        <v>235</v>
      </c>
      <c r="P15">
        <v>234</v>
      </c>
      <c r="Q15">
        <v>211</v>
      </c>
      <c r="R15">
        <v>214</v>
      </c>
      <c r="S15">
        <v>213</v>
      </c>
      <c r="T15">
        <v>196</v>
      </c>
      <c r="U15">
        <v>311</v>
      </c>
      <c r="V15">
        <v>307</v>
      </c>
      <c r="W15">
        <v>287</v>
      </c>
      <c r="X15">
        <v>266</v>
      </c>
      <c r="Y15">
        <v>277</v>
      </c>
      <c r="Z15">
        <v>294</v>
      </c>
      <c r="AA15">
        <v>282</v>
      </c>
      <c r="AB15">
        <v>283</v>
      </c>
      <c r="AC15">
        <v>280</v>
      </c>
      <c r="AD15">
        <v>280</v>
      </c>
      <c r="AE15">
        <v>280</v>
      </c>
      <c r="AF15">
        <v>361</v>
      </c>
      <c r="AG15">
        <v>387</v>
      </c>
      <c r="AH15">
        <v>387</v>
      </c>
      <c r="AI15">
        <v>750</v>
      </c>
      <c r="AJ15">
        <v>750</v>
      </c>
      <c r="AK15">
        <v>750</v>
      </c>
      <c r="AL15">
        <v>750</v>
      </c>
      <c r="AM15">
        <v>750</v>
      </c>
      <c r="AN15">
        <v>622</v>
      </c>
      <c r="AO15">
        <v>598.33333333333303</v>
      </c>
      <c r="AP15">
        <v>574.66666666666697</v>
      </c>
      <c r="AQ15">
        <v>551</v>
      </c>
      <c r="AR15">
        <v>527.33333333333303</v>
      </c>
      <c r="AS15">
        <v>503.66666666666703</v>
      </c>
      <c r="AT15">
        <v>480</v>
      </c>
      <c r="AU15">
        <v>456.33333333333297</v>
      </c>
      <c r="AV15">
        <v>432.66666666666703</v>
      </c>
      <c r="AW15">
        <v>409</v>
      </c>
      <c r="AX15">
        <v>461.52</v>
      </c>
      <c r="AY15">
        <v>521.73</v>
      </c>
      <c r="AZ15">
        <v>607.77</v>
      </c>
      <c r="BA15">
        <v>507.9</v>
      </c>
      <c r="BB15">
        <v>520.85</v>
      </c>
      <c r="BC15">
        <v>533.79999999999995</v>
      </c>
      <c r="BD15">
        <v>530.25366922476906</v>
      </c>
      <c r="BE15">
        <v>526.73089870050705</v>
      </c>
      <c r="BF15">
        <v>523.23153190334199</v>
      </c>
      <c r="BG15">
        <v>519.75541334927698</v>
      </c>
      <c r="BH15">
        <v>516.30238858728103</v>
      </c>
      <c r="BI15">
        <v>321</v>
      </c>
    </row>
    <row r="16" spans="1:61" x14ac:dyDescent="0.25">
      <c r="A16" t="s">
        <v>12</v>
      </c>
      <c r="B16">
        <v>138</v>
      </c>
      <c r="C16">
        <v>151</v>
      </c>
      <c r="D16">
        <v>161</v>
      </c>
      <c r="E16">
        <v>162</v>
      </c>
      <c r="F16">
        <v>173</v>
      </c>
      <c r="G16">
        <v>173.7</v>
      </c>
      <c r="H16">
        <v>192.3</v>
      </c>
      <c r="I16">
        <v>238.6</v>
      </c>
      <c r="J16">
        <v>258.3</v>
      </c>
      <c r="K16">
        <v>250.6</v>
      </c>
      <c r="L16">
        <v>259</v>
      </c>
      <c r="M16">
        <v>269</v>
      </c>
      <c r="N16">
        <v>292</v>
      </c>
      <c r="O16">
        <v>321</v>
      </c>
      <c r="P16">
        <v>333</v>
      </c>
      <c r="Q16">
        <v>343</v>
      </c>
      <c r="R16">
        <v>370</v>
      </c>
      <c r="S16">
        <v>424</v>
      </c>
      <c r="T16">
        <v>445</v>
      </c>
      <c r="U16">
        <v>436</v>
      </c>
      <c r="V16">
        <v>440</v>
      </c>
      <c r="W16">
        <v>457</v>
      </c>
      <c r="X16">
        <v>462</v>
      </c>
      <c r="Y16">
        <v>479</v>
      </c>
      <c r="Z16">
        <v>506</v>
      </c>
      <c r="AA16">
        <v>494</v>
      </c>
      <c r="AB16">
        <v>517</v>
      </c>
      <c r="AC16">
        <v>522</v>
      </c>
      <c r="AD16">
        <v>535</v>
      </c>
      <c r="AE16">
        <v>504</v>
      </c>
      <c r="AF16">
        <v>443</v>
      </c>
      <c r="AG16">
        <v>364</v>
      </c>
      <c r="AH16">
        <v>348</v>
      </c>
      <c r="AI16">
        <v>292</v>
      </c>
      <c r="AJ16">
        <v>328</v>
      </c>
      <c r="AK16">
        <v>321</v>
      </c>
      <c r="AL16">
        <v>363</v>
      </c>
      <c r="AM16">
        <v>410</v>
      </c>
      <c r="AN16">
        <v>482</v>
      </c>
      <c r="AO16">
        <v>489.777777777778</v>
      </c>
      <c r="AP16">
        <v>497.555555555556</v>
      </c>
      <c r="AQ16">
        <v>505.33333333333297</v>
      </c>
      <c r="AR16">
        <v>513.11111111111097</v>
      </c>
      <c r="AS16">
        <v>520.88888888888903</v>
      </c>
      <c r="AT16">
        <v>528.66666666666697</v>
      </c>
      <c r="AU16">
        <v>536.444444444444</v>
      </c>
      <c r="AV16">
        <v>544.22222222222194</v>
      </c>
      <c r="AW16">
        <v>552</v>
      </c>
      <c r="AX16">
        <v>424</v>
      </c>
      <c r="AY16">
        <v>461</v>
      </c>
      <c r="AZ16">
        <v>640</v>
      </c>
      <c r="BA16">
        <v>696</v>
      </c>
      <c r="BB16">
        <v>641</v>
      </c>
      <c r="BC16">
        <v>710.63</v>
      </c>
      <c r="BD16">
        <v>355.315</v>
      </c>
      <c r="BE16">
        <v>0</v>
      </c>
      <c r="BF16">
        <v>823</v>
      </c>
      <c r="BG16">
        <v>852.47</v>
      </c>
      <c r="BH16">
        <v>846.28</v>
      </c>
      <c r="BI16">
        <v>847</v>
      </c>
    </row>
    <row r="17" spans="1:61" x14ac:dyDescent="0.25">
      <c r="A17" t="s">
        <v>13</v>
      </c>
      <c r="B17">
        <v>78</v>
      </c>
      <c r="C17">
        <v>85</v>
      </c>
      <c r="D17">
        <v>80</v>
      </c>
      <c r="E17">
        <v>83</v>
      </c>
      <c r="F17">
        <v>92</v>
      </c>
      <c r="G17">
        <v>85</v>
      </c>
      <c r="H17">
        <v>58</v>
      </c>
      <c r="I17">
        <v>85</v>
      </c>
      <c r="J17">
        <v>104</v>
      </c>
      <c r="K17">
        <v>106</v>
      </c>
      <c r="L17">
        <v>95</v>
      </c>
      <c r="M17">
        <v>100</v>
      </c>
      <c r="N17">
        <v>115</v>
      </c>
      <c r="O17">
        <v>152</v>
      </c>
      <c r="P17">
        <v>139</v>
      </c>
      <c r="Q17">
        <v>112</v>
      </c>
      <c r="R17">
        <v>107</v>
      </c>
      <c r="S17">
        <v>131</v>
      </c>
      <c r="T17">
        <v>88</v>
      </c>
      <c r="U17">
        <v>97</v>
      </c>
      <c r="V17">
        <v>55</v>
      </c>
      <c r="W17">
        <v>55</v>
      </c>
      <c r="X17">
        <v>20</v>
      </c>
      <c r="Y17">
        <v>20</v>
      </c>
      <c r="Z17">
        <v>20</v>
      </c>
      <c r="AA17">
        <v>22</v>
      </c>
      <c r="AB17">
        <v>37</v>
      </c>
      <c r="AC17">
        <v>29</v>
      </c>
      <c r="AD17">
        <v>33</v>
      </c>
      <c r="AE17">
        <v>34</v>
      </c>
      <c r="AF17">
        <v>35</v>
      </c>
      <c r="AG17">
        <v>36</v>
      </c>
      <c r="AH17">
        <v>36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42</v>
      </c>
      <c r="AO17">
        <v>42.7777777777778</v>
      </c>
      <c r="AP17">
        <v>43.5555555555556</v>
      </c>
      <c r="AQ17">
        <v>44.3333333333333</v>
      </c>
      <c r="AR17">
        <v>45.1111111111111</v>
      </c>
      <c r="AS17">
        <v>45.8888888888889</v>
      </c>
      <c r="AT17">
        <v>46.6666666666667</v>
      </c>
      <c r="AU17">
        <v>47.4444444444444</v>
      </c>
      <c r="AV17">
        <v>48.2222222222222</v>
      </c>
      <c r="AW17">
        <v>49</v>
      </c>
      <c r="AX17">
        <v>48</v>
      </c>
      <c r="AY17">
        <v>45</v>
      </c>
      <c r="AZ17">
        <v>45</v>
      </c>
      <c r="BA17">
        <v>49</v>
      </c>
      <c r="BB17">
        <v>53</v>
      </c>
      <c r="BC17">
        <v>60</v>
      </c>
      <c r="BD17">
        <v>60</v>
      </c>
      <c r="BE17">
        <v>60</v>
      </c>
      <c r="BF17">
        <v>60</v>
      </c>
      <c r="BG17">
        <v>60</v>
      </c>
      <c r="BH17">
        <v>60</v>
      </c>
      <c r="BI17">
        <v>60</v>
      </c>
    </row>
    <row r="18" spans="1:61" x14ac:dyDescent="0.25">
      <c r="A18" t="s">
        <v>14</v>
      </c>
      <c r="B18">
        <v>1469</v>
      </c>
      <c r="C18">
        <v>1600</v>
      </c>
      <c r="D18">
        <v>1762</v>
      </c>
      <c r="E18">
        <v>1926</v>
      </c>
      <c r="F18">
        <v>2046</v>
      </c>
      <c r="G18">
        <v>2208</v>
      </c>
      <c r="H18">
        <v>2524</v>
      </c>
      <c r="I18">
        <v>2851</v>
      </c>
      <c r="J18">
        <v>3052</v>
      </c>
      <c r="K18">
        <v>3461</v>
      </c>
      <c r="L18">
        <v>3549</v>
      </c>
      <c r="M18">
        <v>3288</v>
      </c>
      <c r="N18">
        <v>3723</v>
      </c>
      <c r="O18">
        <v>4100</v>
      </c>
      <c r="P18">
        <v>4200</v>
      </c>
      <c r="Q18">
        <v>3496</v>
      </c>
      <c r="R18">
        <v>4499</v>
      </c>
      <c r="S18">
        <v>4288</v>
      </c>
      <c r="T18">
        <v>4615</v>
      </c>
      <c r="U18">
        <v>5100</v>
      </c>
      <c r="V18">
        <v>4934</v>
      </c>
      <c r="W18">
        <v>4854</v>
      </c>
      <c r="X18">
        <v>4503</v>
      </c>
      <c r="Y18">
        <v>4259</v>
      </c>
      <c r="Z18">
        <v>4722</v>
      </c>
      <c r="AA18">
        <v>4587</v>
      </c>
      <c r="AB18">
        <v>4631</v>
      </c>
      <c r="AC18">
        <v>4882</v>
      </c>
      <c r="AD18">
        <v>5512</v>
      </c>
      <c r="AE18">
        <v>5640</v>
      </c>
      <c r="AF18">
        <v>5587</v>
      </c>
      <c r="AG18">
        <v>5795</v>
      </c>
      <c r="AH18">
        <v>6040</v>
      </c>
      <c r="AI18">
        <v>3019</v>
      </c>
      <c r="AJ18">
        <v>6705</v>
      </c>
      <c r="AK18">
        <v>6810</v>
      </c>
      <c r="AL18">
        <v>6954</v>
      </c>
      <c r="AM18">
        <v>7533</v>
      </c>
      <c r="AN18">
        <v>8254</v>
      </c>
      <c r="AO18">
        <v>8460.4477777777793</v>
      </c>
      <c r="AP18">
        <v>8666.8955555555494</v>
      </c>
      <c r="AQ18">
        <v>8873.3433333333305</v>
      </c>
      <c r="AR18">
        <v>9079.7911111111098</v>
      </c>
      <c r="AS18">
        <v>9286.2388888888909</v>
      </c>
      <c r="AT18">
        <v>9492.6866666666701</v>
      </c>
      <c r="AU18">
        <v>9699.1344444444403</v>
      </c>
      <c r="AV18">
        <v>9905.5822222222196</v>
      </c>
      <c r="AW18">
        <v>10112.030000000001</v>
      </c>
      <c r="AX18">
        <v>9467.02</v>
      </c>
      <c r="AY18">
        <v>8404.17</v>
      </c>
      <c r="AZ18">
        <v>9086.76</v>
      </c>
      <c r="BA18">
        <v>9130.26</v>
      </c>
      <c r="BB18">
        <v>8969.8733333333294</v>
      </c>
      <c r="BC18">
        <v>8809.4866666666694</v>
      </c>
      <c r="BD18">
        <v>8649.1</v>
      </c>
      <c r="BE18">
        <v>8840.82</v>
      </c>
      <c r="BF18">
        <v>8888</v>
      </c>
      <c r="BG18">
        <v>9071.15</v>
      </c>
      <c r="BH18">
        <v>9080.99</v>
      </c>
      <c r="BI18">
        <v>8901</v>
      </c>
    </row>
    <row r="19" spans="1:61" x14ac:dyDescent="0.25">
      <c r="A19" s="1" t="s">
        <v>38</v>
      </c>
      <c r="B19">
        <v>3227</v>
      </c>
      <c r="C19">
        <v>3445</v>
      </c>
      <c r="D19">
        <v>3668</v>
      </c>
      <c r="E19">
        <v>3854</v>
      </c>
      <c r="F19">
        <v>4120</v>
      </c>
      <c r="G19">
        <v>4680</v>
      </c>
      <c r="H19">
        <v>5205.5</v>
      </c>
      <c r="I19">
        <v>5676.5</v>
      </c>
      <c r="J19">
        <v>5969.4</v>
      </c>
      <c r="K19">
        <v>6284</v>
      </c>
      <c r="L19">
        <v>6701</v>
      </c>
      <c r="M19">
        <v>7048</v>
      </c>
      <c r="N19">
        <v>7424</v>
      </c>
      <c r="O19">
        <v>7890</v>
      </c>
      <c r="P19">
        <v>8199</v>
      </c>
      <c r="Q19">
        <v>8583</v>
      </c>
      <c r="R19">
        <v>8916</v>
      </c>
      <c r="S19">
        <v>9064</v>
      </c>
      <c r="T19">
        <v>9236</v>
      </c>
      <c r="U19">
        <v>8729</v>
      </c>
      <c r="V19">
        <v>8733</v>
      </c>
      <c r="W19">
        <v>8954</v>
      </c>
      <c r="X19">
        <v>8978</v>
      </c>
      <c r="Y19">
        <v>9556</v>
      </c>
      <c r="Z19">
        <v>9835</v>
      </c>
      <c r="AA19">
        <v>10031</v>
      </c>
      <c r="AB19">
        <v>10087</v>
      </c>
      <c r="AC19">
        <v>10166</v>
      </c>
      <c r="AD19">
        <v>10821</v>
      </c>
      <c r="AE19">
        <v>10654</v>
      </c>
      <c r="AF19">
        <v>10718</v>
      </c>
      <c r="AG19">
        <v>9590</v>
      </c>
      <c r="AH19">
        <v>6169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s="4" t="s">
        <v>7</v>
      </c>
      <c r="B20">
        <v>21.970173447884584</v>
      </c>
      <c r="C20">
        <v>23.454368617279947</v>
      </c>
      <c r="D20">
        <v>24.972604960285299</v>
      </c>
      <c r="E20">
        <v>26.238936618576755</v>
      </c>
      <c r="F20">
        <v>28.049927054627979</v>
      </c>
      <c r="G20">
        <v>31.862538498946346</v>
      </c>
      <c r="H20">
        <v>35.44026584535581</v>
      </c>
      <c r="I20">
        <v>38.646944399416434</v>
      </c>
      <c r="J20">
        <v>40.641076349489381</v>
      </c>
      <c r="K20">
        <v>42.782946993029661</v>
      </c>
      <c r="L20">
        <v>45.621980872102448</v>
      </c>
      <c r="M20">
        <v>47.984438320635434</v>
      </c>
      <c r="N20">
        <v>50.544334576106337</v>
      </c>
      <c r="O20">
        <v>53.716971956556975</v>
      </c>
      <c r="P20">
        <v>55.820716485654074</v>
      </c>
      <c r="Q20">
        <v>58.43507861890096</v>
      </c>
      <c r="R20">
        <v>60.702220781325984</v>
      </c>
      <c r="S20">
        <v>61.709839520181553</v>
      </c>
      <c r="T20">
        <v>62.880855892365048</v>
      </c>
      <c r="U20">
        <v>59.429080888312534</v>
      </c>
      <c r="V20">
        <v>59.456313827200518</v>
      </c>
      <c r="W20">
        <v>60.960933700761871</v>
      </c>
      <c r="X20">
        <v>61.124331334089803</v>
      </c>
      <c r="Y20">
        <v>65.059491003404119</v>
      </c>
      <c r="Z20">
        <v>66.958988490841307</v>
      </c>
      <c r="AA20">
        <v>68.293402496352726</v>
      </c>
      <c r="AB20">
        <v>68.674663640784573</v>
      </c>
      <c r="AC20">
        <v>69.212514183822336</v>
      </c>
      <c r="AD20">
        <v>73.671907926730427</v>
      </c>
      <c r="AE20">
        <v>72.534932728156917</v>
      </c>
      <c r="AF20">
        <v>72.970659750364732</v>
      </c>
      <c r="AG20">
        <v>65.290970983952022</v>
      </c>
      <c r="AH20">
        <v>42</v>
      </c>
      <c r="AI20">
        <v>42</v>
      </c>
      <c r="AJ20">
        <v>42</v>
      </c>
      <c r="AK20">
        <v>42</v>
      </c>
      <c r="AL20">
        <v>53</v>
      </c>
      <c r="AM20">
        <v>54</v>
      </c>
      <c r="AN20">
        <v>43</v>
      </c>
      <c r="AO20">
        <v>46.855555555555597</v>
      </c>
      <c r="AP20">
        <v>50.711111111111101</v>
      </c>
      <c r="AQ20">
        <v>54.566666666666698</v>
      </c>
      <c r="AR20">
        <v>58.422222222222203</v>
      </c>
      <c r="AS20">
        <v>62.2777777777778</v>
      </c>
      <c r="AT20">
        <v>66.133333333333297</v>
      </c>
      <c r="AU20">
        <v>69.988888888888894</v>
      </c>
      <c r="AV20">
        <v>73.844444444444406</v>
      </c>
      <c r="AW20">
        <v>77.7</v>
      </c>
      <c r="AX20">
        <v>68.37</v>
      </c>
      <c r="AY20">
        <v>63.38</v>
      </c>
      <c r="AZ20">
        <v>75.67</v>
      </c>
      <c r="BA20">
        <v>74</v>
      </c>
      <c r="BB20">
        <v>78.180000000000007</v>
      </c>
      <c r="BC20">
        <v>73.040000000000006</v>
      </c>
      <c r="BD20">
        <v>73.64</v>
      </c>
      <c r="BE20">
        <v>69.86</v>
      </c>
      <c r="BF20">
        <v>74</v>
      </c>
      <c r="BG20">
        <v>76.709999999999994</v>
      </c>
      <c r="BH20">
        <v>76.709999999999994</v>
      </c>
      <c r="BI20">
        <v>67</v>
      </c>
    </row>
    <row r="21" spans="1:61" x14ac:dyDescent="0.25">
      <c r="A21" s="4" t="s">
        <v>15</v>
      </c>
      <c r="B21">
        <v>23.53947155130491</v>
      </c>
      <c r="C21">
        <v>25.129680661371374</v>
      </c>
      <c r="D21">
        <v>26.756362457448532</v>
      </c>
      <c r="E21">
        <v>28.113146377046522</v>
      </c>
      <c r="F21">
        <v>30.05349327281569</v>
      </c>
      <c r="G21">
        <v>34.138434106013939</v>
      </c>
      <c r="H21">
        <v>37.97171340573837</v>
      </c>
      <c r="I21">
        <v>41.407440427946185</v>
      </c>
      <c r="J21">
        <v>43.54401037445291</v>
      </c>
      <c r="K21">
        <v>45.838871778246066</v>
      </c>
      <c r="L21">
        <v>48.880693791538334</v>
      </c>
      <c r="M21">
        <v>51.411898200680824</v>
      </c>
      <c r="N21">
        <v>54.15464418868536</v>
      </c>
      <c r="O21">
        <v>57.553898524882477</v>
      </c>
      <c r="P21">
        <v>59.807910520343654</v>
      </c>
      <c r="Q21">
        <v>62.609012805965314</v>
      </c>
      <c r="R21">
        <v>65.038093694277848</v>
      </c>
      <c r="S21">
        <v>66.117685200194515</v>
      </c>
      <c r="T21">
        <v>67.372345598962553</v>
      </c>
      <c r="U21">
        <v>63.674015237477711</v>
      </c>
      <c r="V21">
        <v>63.703193386286273</v>
      </c>
      <c r="W21">
        <v>65.315286107959153</v>
      </c>
      <c r="X21">
        <v>65.49035500081051</v>
      </c>
      <c r="Y21">
        <v>69.706597503647274</v>
      </c>
      <c r="Z21">
        <v>71.741773383044247</v>
      </c>
      <c r="AA21">
        <v>73.171502674663643</v>
      </c>
      <c r="AB21">
        <v>73.579996757983466</v>
      </c>
      <c r="AC21">
        <v>74.156265196952504</v>
      </c>
      <c r="AD21">
        <v>78.934187064354035</v>
      </c>
      <c r="AE21">
        <v>77.715999351596693</v>
      </c>
      <c r="AF21">
        <v>78.18284973253364</v>
      </c>
      <c r="AG21">
        <v>69.954611768520024</v>
      </c>
      <c r="AH21">
        <v>45</v>
      </c>
      <c r="AI21">
        <v>10</v>
      </c>
      <c r="AJ21">
        <v>4</v>
      </c>
      <c r="AK21">
        <v>6</v>
      </c>
      <c r="AL21">
        <v>8</v>
      </c>
      <c r="AM21">
        <v>16</v>
      </c>
      <c r="AN21">
        <v>18</v>
      </c>
      <c r="AO21">
        <v>22.6666666666667</v>
      </c>
      <c r="AP21">
        <v>27.3333333333333</v>
      </c>
      <c r="AQ21">
        <v>32</v>
      </c>
      <c r="AR21">
        <v>36.6666666666667</v>
      </c>
      <c r="AS21">
        <v>41.3333333333333</v>
      </c>
      <c r="AT21">
        <v>46</v>
      </c>
      <c r="AU21">
        <v>50.6666666666667</v>
      </c>
      <c r="AV21">
        <v>55.3333333333333</v>
      </c>
      <c r="AW21">
        <v>60</v>
      </c>
      <c r="AX21">
        <v>52</v>
      </c>
      <c r="AY21">
        <v>54</v>
      </c>
      <c r="AZ21">
        <v>53</v>
      </c>
      <c r="BA21">
        <v>54</v>
      </c>
      <c r="BB21">
        <v>43.93</v>
      </c>
      <c r="BC21">
        <v>47.77</v>
      </c>
      <c r="BD21">
        <v>40</v>
      </c>
      <c r="BE21">
        <v>45</v>
      </c>
      <c r="BF21">
        <v>20</v>
      </c>
      <c r="BG21">
        <v>20.298486134798001</v>
      </c>
      <c r="BH21">
        <v>20.298486134798001</v>
      </c>
      <c r="BI21">
        <v>16</v>
      </c>
    </row>
    <row r="22" spans="1:61" x14ac:dyDescent="0.25">
      <c r="A22" s="4" t="s">
        <v>16</v>
      </c>
      <c r="B22">
        <v>26.154968390338791</v>
      </c>
      <c r="C22">
        <v>27.921867401523748</v>
      </c>
      <c r="D22">
        <v>29.729291619387258</v>
      </c>
      <c r="E22">
        <v>31.236829307829471</v>
      </c>
      <c r="F22">
        <v>33.392770303128543</v>
      </c>
      <c r="G22">
        <v>37.931593451126602</v>
      </c>
      <c r="H22">
        <v>42.19079267304263</v>
      </c>
      <c r="I22">
        <v>46.008267142162424</v>
      </c>
      <c r="J22">
        <v>48.382233749392121</v>
      </c>
      <c r="K22">
        <v>50.932079753606743</v>
      </c>
      <c r="L22">
        <v>54.311881990598152</v>
      </c>
      <c r="M22">
        <v>57.124331334089803</v>
      </c>
      <c r="N22">
        <v>60.17182687631707</v>
      </c>
      <c r="O22">
        <v>63.948776138758305</v>
      </c>
      <c r="P22">
        <v>66.453233911492944</v>
      </c>
      <c r="Q22">
        <v>69.565569784405895</v>
      </c>
      <c r="R22">
        <v>72.264548549197599</v>
      </c>
      <c r="S22">
        <v>73.464094666882801</v>
      </c>
      <c r="T22">
        <v>74.858161776625067</v>
      </c>
      <c r="U22">
        <v>70.748905819419676</v>
      </c>
      <c r="V22">
        <v>70.781325984762518</v>
      </c>
      <c r="W22">
        <v>72.57254011995461</v>
      </c>
      <c r="X22">
        <v>72.767061112011675</v>
      </c>
      <c r="Y22">
        <v>77.451775004052521</v>
      </c>
      <c r="Z22">
        <v>79.713081536715833</v>
      </c>
      <c r="AA22">
        <v>81.30166963851515</v>
      </c>
      <c r="AB22">
        <v>81.755551953314963</v>
      </c>
      <c r="AC22">
        <v>82.395850218836117</v>
      </c>
      <c r="AD22">
        <v>87.704652293726696</v>
      </c>
      <c r="AE22">
        <v>86.351110390662996</v>
      </c>
      <c r="AF22">
        <v>86.869833036148478</v>
      </c>
      <c r="AG22">
        <v>77.727346409466691</v>
      </c>
      <c r="AH22">
        <v>50</v>
      </c>
      <c r="AI22">
        <v>31</v>
      </c>
      <c r="AJ22">
        <v>23</v>
      </c>
      <c r="AK22">
        <v>29</v>
      </c>
      <c r="AL22">
        <v>31</v>
      </c>
      <c r="AM22">
        <v>29</v>
      </c>
      <c r="AN22">
        <v>37</v>
      </c>
      <c r="AO22">
        <v>46.688888888888897</v>
      </c>
      <c r="AP22">
        <v>56.377777777777801</v>
      </c>
      <c r="AQ22">
        <v>66.066666666666706</v>
      </c>
      <c r="AR22">
        <v>75.755555555555603</v>
      </c>
      <c r="AS22">
        <v>85.4444444444445</v>
      </c>
      <c r="AT22">
        <v>95.133333333333297</v>
      </c>
      <c r="AU22">
        <v>104.822222222222</v>
      </c>
      <c r="AV22">
        <v>114.51111111111101</v>
      </c>
      <c r="AW22">
        <v>124.2</v>
      </c>
      <c r="AX22">
        <v>122.7</v>
      </c>
      <c r="AY22">
        <v>85.8</v>
      </c>
      <c r="AZ22">
        <v>129.22999999999999</v>
      </c>
      <c r="BA22">
        <v>156.52000000000001</v>
      </c>
      <c r="BB22">
        <v>118</v>
      </c>
      <c r="BC22">
        <v>136.69999999999999</v>
      </c>
      <c r="BD22">
        <v>139.52000000000001</v>
      </c>
      <c r="BE22">
        <v>142.32</v>
      </c>
      <c r="BF22">
        <v>127.38</v>
      </c>
      <c r="BG22">
        <v>134</v>
      </c>
      <c r="BH22">
        <v>156.69999999999999</v>
      </c>
      <c r="BI22">
        <v>159</v>
      </c>
    </row>
    <row r="23" spans="1:61" x14ac:dyDescent="0.25">
      <c r="A23" t="s">
        <v>17</v>
      </c>
      <c r="AM23">
        <v>0</v>
      </c>
      <c r="AN23">
        <v>19</v>
      </c>
      <c r="AO23">
        <v>19</v>
      </c>
      <c r="AP23">
        <v>19</v>
      </c>
      <c r="AQ23">
        <v>19</v>
      </c>
      <c r="AR23">
        <v>19</v>
      </c>
      <c r="AS23">
        <v>19</v>
      </c>
      <c r="AT23">
        <v>19</v>
      </c>
      <c r="AU23">
        <v>19</v>
      </c>
      <c r="AV23">
        <v>19</v>
      </c>
      <c r="AW23">
        <v>19</v>
      </c>
      <c r="AX23">
        <v>31</v>
      </c>
      <c r="AY23">
        <v>11.66</v>
      </c>
      <c r="AZ23">
        <v>23.8</v>
      </c>
      <c r="BA23">
        <v>21.02</v>
      </c>
      <c r="BB23">
        <v>15.765000000000001</v>
      </c>
      <c r="BC23">
        <v>10.51</v>
      </c>
      <c r="BD23">
        <v>5.2549999999999999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18</v>
      </c>
      <c r="B24">
        <v>1021</v>
      </c>
      <c r="C24">
        <v>1050</v>
      </c>
      <c r="D24">
        <v>1041</v>
      </c>
      <c r="E24">
        <v>1119</v>
      </c>
      <c r="F24">
        <v>1232</v>
      </c>
      <c r="G24">
        <v>1307</v>
      </c>
      <c r="H24">
        <v>1357</v>
      </c>
      <c r="I24">
        <v>1334</v>
      </c>
      <c r="J24">
        <v>1505</v>
      </c>
      <c r="K24">
        <v>1608</v>
      </c>
      <c r="L24">
        <v>1596</v>
      </c>
      <c r="M24">
        <v>1498</v>
      </c>
      <c r="N24">
        <v>1571</v>
      </c>
      <c r="O24">
        <v>1694</v>
      </c>
      <c r="P24">
        <v>1788</v>
      </c>
      <c r="Q24">
        <v>1319</v>
      </c>
      <c r="R24">
        <v>1603</v>
      </c>
      <c r="S24">
        <v>1625</v>
      </c>
      <c r="T24">
        <v>1682</v>
      </c>
      <c r="U24">
        <v>1711</v>
      </c>
      <c r="V24">
        <v>1701</v>
      </c>
      <c r="W24">
        <v>1590</v>
      </c>
      <c r="X24">
        <v>1671</v>
      </c>
      <c r="Y24">
        <v>1746</v>
      </c>
      <c r="Z24">
        <v>1885</v>
      </c>
      <c r="AA24">
        <v>1956</v>
      </c>
      <c r="AB24">
        <v>2088</v>
      </c>
      <c r="AC24">
        <v>2168</v>
      </c>
      <c r="AD24">
        <v>2460</v>
      </c>
      <c r="AE24">
        <v>2572</v>
      </c>
      <c r="AF24">
        <v>2770</v>
      </c>
      <c r="AG24">
        <v>2862</v>
      </c>
      <c r="AH24">
        <v>2835</v>
      </c>
      <c r="AI24">
        <v>2855</v>
      </c>
      <c r="AJ24">
        <v>3011</v>
      </c>
      <c r="AK24">
        <v>2967</v>
      </c>
      <c r="AL24">
        <v>2987</v>
      </c>
      <c r="AM24">
        <v>3159</v>
      </c>
      <c r="AN24">
        <v>3180</v>
      </c>
      <c r="AO24">
        <v>3184.8888888888901</v>
      </c>
      <c r="AP24">
        <v>3189.7777777777801</v>
      </c>
      <c r="AQ24">
        <v>3194.6666666666702</v>
      </c>
      <c r="AR24">
        <v>3199.5555555555602</v>
      </c>
      <c r="AS24">
        <v>3204.4444444444398</v>
      </c>
      <c r="AT24">
        <v>3209.3333333333298</v>
      </c>
      <c r="AU24">
        <v>3214.2222222222199</v>
      </c>
      <c r="AV24">
        <v>3219.1111111111099</v>
      </c>
      <c r="AW24">
        <v>3224</v>
      </c>
      <c r="AX24">
        <v>2977</v>
      </c>
      <c r="AY24">
        <v>2609</v>
      </c>
      <c r="AZ24">
        <v>2859</v>
      </c>
      <c r="BA24">
        <v>2748</v>
      </c>
      <c r="BB24">
        <v>2761</v>
      </c>
      <c r="BC24">
        <v>2750</v>
      </c>
      <c r="BD24">
        <v>2767</v>
      </c>
      <c r="BE24">
        <v>2643</v>
      </c>
      <c r="BF24">
        <v>2671</v>
      </c>
      <c r="BG24">
        <v>2983</v>
      </c>
      <c r="BH24">
        <v>2980</v>
      </c>
      <c r="BI24">
        <v>2895</v>
      </c>
    </row>
    <row r="25" spans="1:61" x14ac:dyDescent="0.25">
      <c r="A25" t="s">
        <v>19</v>
      </c>
      <c r="B25">
        <v>807</v>
      </c>
      <c r="C25">
        <v>821</v>
      </c>
      <c r="D25">
        <v>806</v>
      </c>
      <c r="E25">
        <v>895</v>
      </c>
      <c r="F25">
        <v>970</v>
      </c>
      <c r="G25">
        <v>998</v>
      </c>
      <c r="H25">
        <v>1065</v>
      </c>
      <c r="I25">
        <v>1120</v>
      </c>
      <c r="J25">
        <v>1246</v>
      </c>
      <c r="K25">
        <v>1374</v>
      </c>
      <c r="L25">
        <v>1417</v>
      </c>
      <c r="M25">
        <v>1369</v>
      </c>
      <c r="N25">
        <v>1327</v>
      </c>
      <c r="O25">
        <v>1403</v>
      </c>
      <c r="P25">
        <v>1445</v>
      </c>
      <c r="Q25">
        <v>1147</v>
      </c>
      <c r="R25">
        <v>1257</v>
      </c>
      <c r="S25">
        <v>1186</v>
      </c>
      <c r="T25">
        <v>1240</v>
      </c>
      <c r="U25">
        <v>1400</v>
      </c>
      <c r="V25">
        <v>1373</v>
      </c>
      <c r="W25">
        <v>1373</v>
      </c>
      <c r="X25">
        <v>1305</v>
      </c>
      <c r="Y25">
        <v>1368</v>
      </c>
      <c r="Z25">
        <v>1562</v>
      </c>
      <c r="AA25">
        <v>1604</v>
      </c>
      <c r="AB25">
        <v>1573</v>
      </c>
      <c r="AC25">
        <v>1590</v>
      </c>
      <c r="AD25">
        <v>1670</v>
      </c>
      <c r="AE25">
        <v>1789</v>
      </c>
      <c r="AF25">
        <v>1819</v>
      </c>
      <c r="AG25">
        <v>1784</v>
      </c>
      <c r="AH25">
        <v>1683</v>
      </c>
      <c r="AI25">
        <v>1958</v>
      </c>
      <c r="AJ25">
        <v>2148</v>
      </c>
      <c r="AK25">
        <v>2261</v>
      </c>
      <c r="AL25">
        <v>2096</v>
      </c>
      <c r="AM25">
        <v>2128</v>
      </c>
      <c r="AN25">
        <v>2260</v>
      </c>
      <c r="AO25">
        <v>2232.2222222222199</v>
      </c>
      <c r="AP25">
        <v>2204.4444444444398</v>
      </c>
      <c r="AQ25">
        <v>2176.6666666666702</v>
      </c>
      <c r="AR25">
        <v>2148.8888888888901</v>
      </c>
      <c r="AS25">
        <v>2121.1111111111099</v>
      </c>
      <c r="AT25">
        <v>2093.3333333333298</v>
      </c>
      <c r="AU25">
        <v>2065.5555555555602</v>
      </c>
      <c r="AV25">
        <v>2037.7777777777801</v>
      </c>
      <c r="AW25">
        <v>2010</v>
      </c>
      <c r="AX25">
        <v>1900</v>
      </c>
      <c r="AY25">
        <v>1577</v>
      </c>
      <c r="AZ25">
        <v>1695</v>
      </c>
      <c r="BA25">
        <v>1500</v>
      </c>
      <c r="BB25">
        <v>1209</v>
      </c>
      <c r="BC25">
        <v>1079</v>
      </c>
      <c r="BD25">
        <v>1023</v>
      </c>
      <c r="BE25">
        <v>979</v>
      </c>
      <c r="BF25">
        <v>1099</v>
      </c>
      <c r="BG25">
        <v>1097</v>
      </c>
      <c r="BH25">
        <v>1134</v>
      </c>
      <c r="BI25">
        <v>1155</v>
      </c>
    </row>
    <row r="26" spans="1:61" x14ac:dyDescent="0.25">
      <c r="A26" t="s">
        <v>20</v>
      </c>
      <c r="B26">
        <v>640</v>
      </c>
      <c r="C26">
        <v>689</v>
      </c>
      <c r="D26">
        <v>721</v>
      </c>
      <c r="E26">
        <v>796</v>
      </c>
      <c r="F26">
        <v>800</v>
      </c>
      <c r="G26">
        <v>815.6</v>
      </c>
      <c r="H26">
        <v>837.4</v>
      </c>
      <c r="I26">
        <v>853.6</v>
      </c>
      <c r="J26">
        <v>866.5</v>
      </c>
      <c r="K26">
        <v>887.8</v>
      </c>
      <c r="L26">
        <v>961</v>
      </c>
      <c r="M26">
        <v>1039</v>
      </c>
      <c r="N26">
        <v>1106</v>
      </c>
      <c r="O26">
        <v>1156</v>
      </c>
      <c r="P26">
        <v>1212</v>
      </c>
      <c r="Q26">
        <v>1323</v>
      </c>
      <c r="R26">
        <v>1324</v>
      </c>
      <c r="S26">
        <v>1361</v>
      </c>
      <c r="T26">
        <v>1326</v>
      </c>
      <c r="U26">
        <v>1247</v>
      </c>
      <c r="V26">
        <v>1277</v>
      </c>
      <c r="W26">
        <v>1125</v>
      </c>
      <c r="X26">
        <v>1182</v>
      </c>
      <c r="Y26">
        <v>1231</v>
      </c>
      <c r="Z26">
        <v>1257</v>
      </c>
      <c r="AA26">
        <v>1292</v>
      </c>
      <c r="AB26">
        <v>1327</v>
      </c>
      <c r="AC26">
        <v>1380</v>
      </c>
      <c r="AD26">
        <v>1448</v>
      </c>
      <c r="AE26">
        <v>1406</v>
      </c>
      <c r="AF26">
        <v>1064</v>
      </c>
      <c r="AG26">
        <v>1066</v>
      </c>
      <c r="AH26">
        <v>1147</v>
      </c>
      <c r="AI26">
        <v>1183</v>
      </c>
      <c r="AJ26">
        <v>1326</v>
      </c>
      <c r="AK26">
        <v>1477</v>
      </c>
      <c r="AL26">
        <v>1528</v>
      </c>
      <c r="AM26">
        <v>1640</v>
      </c>
      <c r="AN26">
        <v>1657</v>
      </c>
      <c r="AO26">
        <v>1722</v>
      </c>
      <c r="AP26">
        <v>1806</v>
      </c>
      <c r="AQ26">
        <v>2102</v>
      </c>
      <c r="AR26">
        <v>2250.3333333333298</v>
      </c>
      <c r="AS26">
        <v>2398.6666666666702</v>
      </c>
      <c r="AT26">
        <v>2547</v>
      </c>
      <c r="AU26">
        <v>2695.3333333333298</v>
      </c>
      <c r="AV26">
        <v>2843.6666666666702</v>
      </c>
      <c r="AW26">
        <v>2992</v>
      </c>
      <c r="AX26">
        <v>3055.4</v>
      </c>
      <c r="AY26">
        <v>3274.96</v>
      </c>
      <c r="AZ26">
        <v>3699.8</v>
      </c>
      <c r="BA26">
        <v>3755.6</v>
      </c>
      <c r="BB26">
        <v>3821.8</v>
      </c>
      <c r="BC26">
        <v>4105.51</v>
      </c>
      <c r="BD26">
        <v>4278.38</v>
      </c>
      <c r="BE26">
        <v>4399.34</v>
      </c>
      <c r="BF26">
        <v>4637</v>
      </c>
      <c r="BG26">
        <v>4779.03</v>
      </c>
      <c r="BH26">
        <v>4856.03</v>
      </c>
      <c r="BI26">
        <v>4860</v>
      </c>
    </row>
    <row r="27" spans="1:61" x14ac:dyDescent="0.25">
      <c r="A27" t="s">
        <v>21</v>
      </c>
      <c r="B27">
        <v>101</v>
      </c>
      <c r="C27">
        <v>118</v>
      </c>
      <c r="D27">
        <v>120</v>
      </c>
      <c r="E27">
        <v>117</v>
      </c>
      <c r="F27">
        <v>131</v>
      </c>
      <c r="G27">
        <v>152.4</v>
      </c>
      <c r="H27">
        <v>156.80000000000001</v>
      </c>
      <c r="I27">
        <v>153.9</v>
      </c>
      <c r="J27">
        <v>168.2</v>
      </c>
      <c r="K27">
        <v>215.2</v>
      </c>
      <c r="L27">
        <v>219</v>
      </c>
      <c r="M27">
        <v>238</v>
      </c>
      <c r="N27">
        <v>228</v>
      </c>
      <c r="O27">
        <v>254</v>
      </c>
      <c r="P27">
        <v>310</v>
      </c>
      <c r="Q27">
        <v>357</v>
      </c>
      <c r="R27">
        <v>333</v>
      </c>
      <c r="S27">
        <v>442</v>
      </c>
      <c r="T27">
        <v>445</v>
      </c>
      <c r="U27">
        <v>493</v>
      </c>
      <c r="V27">
        <v>463</v>
      </c>
      <c r="W27">
        <v>480</v>
      </c>
      <c r="X27">
        <v>527</v>
      </c>
      <c r="Y27">
        <v>592</v>
      </c>
      <c r="Z27">
        <v>671</v>
      </c>
      <c r="AA27">
        <v>706</v>
      </c>
      <c r="AB27">
        <v>590</v>
      </c>
      <c r="AC27">
        <v>628</v>
      </c>
      <c r="AD27">
        <v>681</v>
      </c>
      <c r="AE27">
        <v>740</v>
      </c>
      <c r="AF27">
        <v>780</v>
      </c>
      <c r="AG27">
        <v>877</v>
      </c>
      <c r="AH27">
        <v>959</v>
      </c>
      <c r="AI27">
        <v>878</v>
      </c>
      <c r="AJ27">
        <v>949</v>
      </c>
      <c r="AK27">
        <v>977</v>
      </c>
      <c r="AL27">
        <v>1026</v>
      </c>
      <c r="AM27">
        <v>1080</v>
      </c>
      <c r="AN27">
        <v>1136</v>
      </c>
      <c r="AO27">
        <v>1192.41777777778</v>
      </c>
      <c r="AP27">
        <v>1248.8355555555599</v>
      </c>
      <c r="AQ27">
        <v>1305.2533333333299</v>
      </c>
      <c r="AR27">
        <v>1361.6711111111099</v>
      </c>
      <c r="AS27">
        <v>1418.0888888888901</v>
      </c>
      <c r="AT27">
        <v>1474.5066666666701</v>
      </c>
      <c r="AU27">
        <v>1530.92444444444</v>
      </c>
      <c r="AV27">
        <v>1587.34222222222</v>
      </c>
      <c r="AW27">
        <v>1643.76</v>
      </c>
      <c r="AX27">
        <v>1661.62</v>
      </c>
      <c r="AY27">
        <v>1633.81</v>
      </c>
      <c r="AZ27">
        <v>1456.47</v>
      </c>
      <c r="BA27">
        <v>2180.1</v>
      </c>
      <c r="BB27">
        <v>2120.12</v>
      </c>
      <c r="BC27">
        <v>2129.04</v>
      </c>
      <c r="BD27">
        <v>2187</v>
      </c>
      <c r="BE27">
        <v>2220.1999999999998</v>
      </c>
      <c r="BF27">
        <v>2097</v>
      </c>
      <c r="BG27">
        <v>2095.1999999999998</v>
      </c>
      <c r="BH27">
        <v>2060.1</v>
      </c>
      <c r="BI27">
        <v>2080</v>
      </c>
    </row>
    <row r="28" spans="1:61" x14ac:dyDescent="0.25">
      <c r="A28" t="s">
        <v>22</v>
      </c>
      <c r="B28">
        <v>189</v>
      </c>
      <c r="C28">
        <v>196</v>
      </c>
      <c r="D28">
        <v>215</v>
      </c>
      <c r="E28">
        <v>249</v>
      </c>
      <c r="F28">
        <v>275</v>
      </c>
      <c r="G28">
        <v>275</v>
      </c>
      <c r="H28">
        <v>275</v>
      </c>
      <c r="I28">
        <v>404.3</v>
      </c>
      <c r="J28">
        <v>462.4</v>
      </c>
      <c r="K28">
        <v>502</v>
      </c>
      <c r="L28">
        <v>516</v>
      </c>
      <c r="M28">
        <v>542</v>
      </c>
      <c r="N28">
        <v>558</v>
      </c>
      <c r="O28">
        <v>584</v>
      </c>
      <c r="P28">
        <v>628</v>
      </c>
      <c r="Q28">
        <v>649</v>
      </c>
      <c r="R28">
        <v>649</v>
      </c>
      <c r="S28">
        <v>753</v>
      </c>
      <c r="T28">
        <v>794</v>
      </c>
      <c r="U28">
        <v>819</v>
      </c>
      <c r="V28">
        <v>822</v>
      </c>
      <c r="W28">
        <v>831</v>
      </c>
      <c r="X28">
        <v>802</v>
      </c>
      <c r="Y28">
        <v>802</v>
      </c>
      <c r="Z28">
        <v>806</v>
      </c>
      <c r="AA28">
        <v>801</v>
      </c>
      <c r="AB28">
        <v>811</v>
      </c>
      <c r="AC28">
        <v>816</v>
      </c>
      <c r="AD28">
        <v>819</v>
      </c>
      <c r="AE28">
        <v>739</v>
      </c>
      <c r="AF28">
        <v>547</v>
      </c>
      <c r="AG28">
        <v>359</v>
      </c>
      <c r="AH28">
        <v>359</v>
      </c>
      <c r="AI28">
        <v>359</v>
      </c>
      <c r="AJ28">
        <v>288</v>
      </c>
      <c r="AK28">
        <v>364</v>
      </c>
      <c r="AL28">
        <v>332</v>
      </c>
      <c r="AM28">
        <v>324</v>
      </c>
      <c r="AN28">
        <v>301</v>
      </c>
      <c r="AO28">
        <v>329.555555555556</v>
      </c>
      <c r="AP28">
        <v>358.11111111111097</v>
      </c>
      <c r="AQ28">
        <v>386.66666666666703</v>
      </c>
      <c r="AR28">
        <v>415.222222222222</v>
      </c>
      <c r="AS28">
        <v>443.777777777778</v>
      </c>
      <c r="AT28">
        <v>472.33333333333297</v>
      </c>
      <c r="AU28">
        <v>500.88888888888903</v>
      </c>
      <c r="AV28">
        <v>529.444444444444</v>
      </c>
      <c r="AW28">
        <v>558</v>
      </c>
      <c r="AX28">
        <v>584.70000000000005</v>
      </c>
      <c r="AY28">
        <v>250</v>
      </c>
      <c r="AZ28">
        <v>250</v>
      </c>
      <c r="BA28">
        <v>286.5</v>
      </c>
      <c r="BB28">
        <v>313</v>
      </c>
      <c r="BC28">
        <v>324</v>
      </c>
      <c r="BD28">
        <v>358.3</v>
      </c>
      <c r="BE28">
        <v>141.1</v>
      </c>
      <c r="BF28">
        <v>316.58</v>
      </c>
      <c r="BG28">
        <v>492.06</v>
      </c>
      <c r="BH28">
        <v>586.73</v>
      </c>
      <c r="BI28">
        <v>561</v>
      </c>
    </row>
    <row r="29" spans="1:61" x14ac:dyDescent="0.25">
      <c r="A29" t="s">
        <v>23</v>
      </c>
      <c r="B29">
        <v>196.3414376321353</v>
      </c>
      <c r="C29">
        <v>202.42706131078225</v>
      </c>
      <c r="D29">
        <v>210.11416490486258</v>
      </c>
      <c r="E29">
        <v>211.3953488372093</v>
      </c>
      <c r="F29">
        <v>217.48097251585622</v>
      </c>
      <c r="G29">
        <v>224.68763213530656</v>
      </c>
      <c r="H29">
        <v>233.78403805496828</v>
      </c>
      <c r="I29">
        <v>24.790909090909093</v>
      </c>
      <c r="J29">
        <v>256.65317124735731</v>
      </c>
      <c r="K29">
        <v>263.6676532769556</v>
      </c>
      <c r="L29">
        <v>271.2906976744186</v>
      </c>
      <c r="M29">
        <v>277.6966173361522</v>
      </c>
      <c r="N29">
        <v>287.62579281183935</v>
      </c>
      <c r="O29">
        <v>295.63319238900635</v>
      </c>
      <c r="P29">
        <v>302.67970401691332</v>
      </c>
      <c r="Q29">
        <v>333.42811839323468</v>
      </c>
      <c r="R29">
        <v>357.13002114164902</v>
      </c>
      <c r="S29">
        <v>365.13742071881609</v>
      </c>
      <c r="T29">
        <v>366.73890063424949</v>
      </c>
      <c r="U29">
        <v>367.37949260042285</v>
      </c>
      <c r="V29">
        <v>379.5507399577167</v>
      </c>
      <c r="W29">
        <v>384.67547568710359</v>
      </c>
      <c r="X29">
        <v>393.32346723044395</v>
      </c>
      <c r="Y29">
        <v>394.28435517970399</v>
      </c>
      <c r="Z29">
        <v>396.20613107822408</v>
      </c>
      <c r="AA29">
        <v>403.2526427061311</v>
      </c>
      <c r="AB29">
        <v>401.97145877378438</v>
      </c>
      <c r="AC29">
        <v>407.73678646934462</v>
      </c>
      <c r="AD29">
        <v>405.49471458773786</v>
      </c>
      <c r="AE29">
        <v>417.98625792811839</v>
      </c>
      <c r="AF29">
        <v>418.62684989429175</v>
      </c>
      <c r="AG29">
        <v>348.16173361522198</v>
      </c>
      <c r="AI29">
        <v>303</v>
      </c>
      <c r="AJ29">
        <v>299</v>
      </c>
      <c r="AK29">
        <v>327</v>
      </c>
      <c r="AL29">
        <v>467</v>
      </c>
      <c r="AM29">
        <v>526</v>
      </c>
      <c r="AN29">
        <v>597</v>
      </c>
      <c r="AO29">
        <v>632.33333333333303</v>
      </c>
      <c r="AP29">
        <v>667.66666666666697</v>
      </c>
      <c r="AQ29">
        <v>703</v>
      </c>
      <c r="AR29">
        <v>738.33333333333303</v>
      </c>
      <c r="AS29">
        <v>773.66666666666697</v>
      </c>
      <c r="AT29">
        <v>809</v>
      </c>
      <c r="AU29">
        <v>844.33333333333303</v>
      </c>
      <c r="AV29">
        <v>879.66666666666697</v>
      </c>
      <c r="AW29">
        <v>915</v>
      </c>
      <c r="AX29">
        <v>921.45</v>
      </c>
      <c r="AY29">
        <v>920.98</v>
      </c>
      <c r="AZ29">
        <v>780.36</v>
      </c>
      <c r="BA29">
        <v>748.36</v>
      </c>
      <c r="BB29">
        <v>736</v>
      </c>
      <c r="BC29">
        <v>723</v>
      </c>
      <c r="BD29">
        <v>793</v>
      </c>
      <c r="BE29">
        <v>812.21</v>
      </c>
      <c r="BF29">
        <v>859</v>
      </c>
      <c r="BG29">
        <v>832.39</v>
      </c>
      <c r="BH29">
        <v>839.26</v>
      </c>
      <c r="BI29">
        <v>806</v>
      </c>
    </row>
    <row r="30" spans="1:61" x14ac:dyDescent="0.25">
      <c r="A30" s="1" t="s">
        <v>37</v>
      </c>
      <c r="B30">
        <v>613</v>
      </c>
      <c r="C30">
        <v>632</v>
      </c>
      <c r="D30">
        <v>656</v>
      </c>
      <c r="E30">
        <v>660</v>
      </c>
      <c r="F30">
        <v>679</v>
      </c>
      <c r="G30">
        <v>701.5</v>
      </c>
      <c r="H30">
        <v>729.9</v>
      </c>
      <c r="I30">
        <v>77.400000000000006</v>
      </c>
      <c r="J30">
        <v>801.3</v>
      </c>
      <c r="K30">
        <v>823.2</v>
      </c>
      <c r="L30">
        <v>847</v>
      </c>
      <c r="M30">
        <v>867</v>
      </c>
      <c r="N30">
        <v>898</v>
      </c>
      <c r="O30">
        <v>923</v>
      </c>
      <c r="P30">
        <v>945</v>
      </c>
      <c r="Q30">
        <v>1041</v>
      </c>
      <c r="R30">
        <v>1115</v>
      </c>
      <c r="S30">
        <v>1140</v>
      </c>
      <c r="T30">
        <v>1145</v>
      </c>
      <c r="U30">
        <v>1147</v>
      </c>
      <c r="V30">
        <v>1185</v>
      </c>
      <c r="W30">
        <v>1201</v>
      </c>
      <c r="X30">
        <v>1228</v>
      </c>
      <c r="Y30">
        <v>1231</v>
      </c>
      <c r="Z30">
        <v>1237</v>
      </c>
      <c r="AA30">
        <v>1259</v>
      </c>
      <c r="AB30">
        <v>1255</v>
      </c>
      <c r="AC30">
        <v>1273</v>
      </c>
      <c r="AD30">
        <v>1266</v>
      </c>
      <c r="AE30">
        <v>1305</v>
      </c>
      <c r="AF30">
        <v>1307</v>
      </c>
      <c r="AG30">
        <v>1087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25</v>
      </c>
      <c r="B31">
        <v>345</v>
      </c>
      <c r="C31">
        <v>381</v>
      </c>
      <c r="D31">
        <v>371</v>
      </c>
      <c r="E31">
        <v>513</v>
      </c>
      <c r="F31">
        <v>555</v>
      </c>
      <c r="G31">
        <v>647.20000000000005</v>
      </c>
      <c r="H31">
        <v>745.4</v>
      </c>
      <c r="I31">
        <v>906.3</v>
      </c>
      <c r="J31">
        <v>1125</v>
      </c>
      <c r="K31">
        <v>1123.4000000000001</v>
      </c>
      <c r="L31">
        <v>1281</v>
      </c>
      <c r="M31">
        <v>1504</v>
      </c>
      <c r="N31">
        <v>1678</v>
      </c>
      <c r="O31">
        <v>1853</v>
      </c>
      <c r="P31">
        <v>2049</v>
      </c>
      <c r="Q31">
        <v>1853</v>
      </c>
      <c r="R31">
        <v>2063</v>
      </c>
      <c r="S31">
        <v>2160</v>
      </c>
      <c r="T31">
        <v>2175</v>
      </c>
      <c r="U31">
        <v>2534</v>
      </c>
      <c r="V31">
        <v>2566</v>
      </c>
      <c r="W31">
        <v>2589</v>
      </c>
      <c r="X31">
        <v>2685</v>
      </c>
      <c r="Y31">
        <v>2754</v>
      </c>
      <c r="Z31">
        <v>2952</v>
      </c>
      <c r="AA31">
        <v>2913</v>
      </c>
      <c r="AB31">
        <v>3152</v>
      </c>
      <c r="AC31">
        <v>3251</v>
      </c>
      <c r="AD31">
        <v>3408</v>
      </c>
      <c r="AE31">
        <v>3446</v>
      </c>
      <c r="AF31">
        <v>3446</v>
      </c>
      <c r="AG31">
        <v>3576</v>
      </c>
      <c r="AH31">
        <v>3449</v>
      </c>
      <c r="AI31">
        <v>3348</v>
      </c>
      <c r="AJ31">
        <v>3503</v>
      </c>
      <c r="AK31">
        <v>3684</v>
      </c>
      <c r="AL31">
        <v>3768</v>
      </c>
      <c r="AM31">
        <v>3968</v>
      </c>
      <c r="AN31">
        <v>3545</v>
      </c>
      <c r="AO31">
        <v>3897.0333333333301</v>
      </c>
      <c r="AP31">
        <v>4249.0666666666702</v>
      </c>
      <c r="AQ31">
        <v>4601.1000000000004</v>
      </c>
      <c r="AR31">
        <v>4953.1333333333296</v>
      </c>
      <c r="AS31">
        <v>5305.1666666666697</v>
      </c>
      <c r="AT31">
        <v>5657.2</v>
      </c>
      <c r="AU31">
        <v>6009.2333333333299</v>
      </c>
      <c r="AV31">
        <v>6361.2666666666701</v>
      </c>
      <c r="AW31">
        <v>6713.3</v>
      </c>
      <c r="AX31">
        <v>6414.3</v>
      </c>
      <c r="AY31">
        <v>5700.1</v>
      </c>
      <c r="AZ31">
        <v>6193.2</v>
      </c>
      <c r="BA31">
        <v>6202.7</v>
      </c>
      <c r="BB31">
        <v>6176.8</v>
      </c>
      <c r="BC31">
        <v>6312.29</v>
      </c>
      <c r="BD31">
        <v>6035.8</v>
      </c>
      <c r="BE31">
        <v>6195.2</v>
      </c>
      <c r="BF31">
        <v>6219</v>
      </c>
      <c r="BG31">
        <v>6217.8</v>
      </c>
      <c r="BH31">
        <v>6156.7</v>
      </c>
      <c r="BI31">
        <v>5800</v>
      </c>
    </row>
    <row r="32" spans="1:61" x14ac:dyDescent="0.25">
      <c r="A32" t="s">
        <v>26</v>
      </c>
      <c r="B32">
        <v>2151</v>
      </c>
      <c r="C32">
        <v>2292</v>
      </c>
      <c r="D32">
        <v>2405</v>
      </c>
      <c r="E32">
        <v>2712</v>
      </c>
      <c r="F32">
        <v>2916</v>
      </c>
      <c r="G32">
        <v>3121</v>
      </c>
      <c r="H32">
        <v>3409.7</v>
      </c>
      <c r="I32">
        <v>3296</v>
      </c>
      <c r="J32">
        <v>3635</v>
      </c>
      <c r="K32">
        <v>4113</v>
      </c>
      <c r="L32">
        <v>4359</v>
      </c>
      <c r="M32">
        <v>4306</v>
      </c>
      <c r="N32">
        <v>4563</v>
      </c>
      <c r="O32">
        <v>5204</v>
      </c>
      <c r="P32">
        <v>5505</v>
      </c>
      <c r="Q32">
        <v>4473</v>
      </c>
      <c r="R32">
        <v>5005</v>
      </c>
      <c r="S32">
        <v>5060</v>
      </c>
      <c r="T32">
        <v>5702</v>
      </c>
      <c r="U32">
        <v>6281</v>
      </c>
      <c r="V32">
        <v>6182</v>
      </c>
      <c r="W32">
        <v>6131</v>
      </c>
      <c r="X32">
        <v>5919</v>
      </c>
      <c r="Y32">
        <v>6349</v>
      </c>
      <c r="Z32">
        <v>6870</v>
      </c>
      <c r="AA32">
        <v>7001</v>
      </c>
      <c r="AB32">
        <v>7364</v>
      </c>
      <c r="AC32">
        <v>7812</v>
      </c>
      <c r="AD32">
        <v>8161</v>
      </c>
      <c r="AE32">
        <v>8363</v>
      </c>
      <c r="AF32">
        <v>8419</v>
      </c>
      <c r="AG32">
        <v>8349</v>
      </c>
      <c r="AH32">
        <v>8378</v>
      </c>
      <c r="AI32">
        <v>8781</v>
      </c>
      <c r="AJ32">
        <v>9284</v>
      </c>
      <c r="AK32">
        <v>9159</v>
      </c>
      <c r="AL32">
        <v>9018</v>
      </c>
      <c r="AM32">
        <v>9779</v>
      </c>
      <c r="AN32">
        <v>9665.5</v>
      </c>
      <c r="AO32">
        <v>9652</v>
      </c>
      <c r="AP32">
        <v>10335</v>
      </c>
      <c r="AQ32">
        <v>10280.700000000001</v>
      </c>
      <c r="AR32">
        <v>10485.766666666699</v>
      </c>
      <c r="AS32">
        <v>10690.833333333299</v>
      </c>
      <c r="AT32">
        <v>10895.9</v>
      </c>
      <c r="AU32">
        <v>11100.9666666667</v>
      </c>
      <c r="AV32">
        <v>11306.0333333333</v>
      </c>
      <c r="AW32">
        <v>11511.1</v>
      </c>
      <c r="AX32">
        <v>11663</v>
      </c>
      <c r="AY32">
        <v>10932</v>
      </c>
      <c r="AZ32">
        <v>11397</v>
      </c>
      <c r="BA32">
        <v>11298</v>
      </c>
      <c r="BB32">
        <v>11536.045</v>
      </c>
      <c r="BC32">
        <v>11774.09</v>
      </c>
      <c r="BD32">
        <v>10419</v>
      </c>
      <c r="BE32">
        <v>10255</v>
      </c>
      <c r="BF32">
        <v>10102</v>
      </c>
      <c r="BG32">
        <v>10261</v>
      </c>
      <c r="BH32">
        <v>10141</v>
      </c>
      <c r="BI32">
        <v>9616</v>
      </c>
    </row>
    <row r="33" spans="1:61" x14ac:dyDescent="0.25">
      <c r="A33" t="s">
        <v>27</v>
      </c>
      <c r="B33">
        <v>480</v>
      </c>
      <c r="C33">
        <v>510</v>
      </c>
      <c r="D33">
        <v>540</v>
      </c>
      <c r="E33">
        <v>555</v>
      </c>
      <c r="F33">
        <v>570</v>
      </c>
      <c r="G33">
        <v>610</v>
      </c>
      <c r="H33">
        <v>630</v>
      </c>
      <c r="I33">
        <v>645</v>
      </c>
      <c r="J33">
        <v>650</v>
      </c>
      <c r="K33">
        <v>690</v>
      </c>
      <c r="L33">
        <v>731</v>
      </c>
      <c r="M33">
        <v>700</v>
      </c>
      <c r="N33">
        <v>700</v>
      </c>
      <c r="O33">
        <v>781</v>
      </c>
      <c r="P33">
        <v>825</v>
      </c>
      <c r="Q33">
        <v>600</v>
      </c>
      <c r="R33">
        <v>703</v>
      </c>
      <c r="S33">
        <v>777</v>
      </c>
      <c r="T33">
        <v>815</v>
      </c>
      <c r="U33">
        <v>887</v>
      </c>
      <c r="V33">
        <v>914</v>
      </c>
      <c r="W33">
        <v>920</v>
      </c>
      <c r="X33">
        <v>887</v>
      </c>
      <c r="Y33">
        <v>918</v>
      </c>
      <c r="Z33">
        <v>986</v>
      </c>
      <c r="AA33">
        <v>1014</v>
      </c>
      <c r="AB33">
        <v>1087</v>
      </c>
      <c r="AC33">
        <v>1147</v>
      </c>
      <c r="AD33">
        <v>1216</v>
      </c>
      <c r="AE33">
        <v>1259</v>
      </c>
      <c r="AF33">
        <v>1295</v>
      </c>
      <c r="AG33">
        <v>1259</v>
      </c>
      <c r="AH33">
        <v>1305</v>
      </c>
      <c r="AI33">
        <v>1332</v>
      </c>
      <c r="AJ33">
        <v>1450</v>
      </c>
      <c r="AK33">
        <v>1435</v>
      </c>
      <c r="AL33">
        <v>1461</v>
      </c>
      <c r="AM33">
        <v>1583</v>
      </c>
      <c r="AN33">
        <v>1592</v>
      </c>
      <c r="AO33">
        <v>1604.52555555556</v>
      </c>
      <c r="AP33">
        <v>1617.05111111111</v>
      </c>
      <c r="AQ33">
        <v>1629.57666666667</v>
      </c>
      <c r="AR33">
        <v>1642.10222222222</v>
      </c>
      <c r="AS33">
        <v>1654.62777777778</v>
      </c>
      <c r="AT33">
        <v>1667.15333333333</v>
      </c>
      <c r="AU33">
        <v>1679.67888888889</v>
      </c>
      <c r="AV33">
        <v>1692.20444444444</v>
      </c>
      <c r="AW33">
        <v>1704.73</v>
      </c>
      <c r="AX33">
        <v>1698.29</v>
      </c>
      <c r="AY33">
        <v>1524.47</v>
      </c>
      <c r="AZ33">
        <v>1558.73</v>
      </c>
      <c r="BA33">
        <v>1375.57</v>
      </c>
      <c r="BB33">
        <v>1248.6300000000001</v>
      </c>
      <c r="BC33">
        <v>1214.58</v>
      </c>
      <c r="BD33">
        <v>1258.2</v>
      </c>
      <c r="BE33">
        <v>1279.33</v>
      </c>
      <c r="BF33">
        <v>1233</v>
      </c>
      <c r="BG33">
        <v>1242.79</v>
      </c>
      <c r="BH33">
        <v>1242.79</v>
      </c>
      <c r="BI33">
        <v>1094</v>
      </c>
    </row>
    <row r="34" spans="1:61" x14ac:dyDescent="0.25">
      <c r="A34" t="s">
        <v>28</v>
      </c>
      <c r="B34">
        <v>4063</v>
      </c>
      <c r="C34">
        <v>4021</v>
      </c>
      <c r="D34">
        <v>3952</v>
      </c>
      <c r="E34">
        <v>4137</v>
      </c>
      <c r="F34">
        <v>4401</v>
      </c>
      <c r="G34">
        <v>4550.6000000000004</v>
      </c>
      <c r="H34">
        <v>4539.8999999999996</v>
      </c>
      <c r="I34">
        <v>4436.2</v>
      </c>
      <c r="J34">
        <v>4660.1000000000004</v>
      </c>
      <c r="K34">
        <v>4936.5</v>
      </c>
      <c r="L34">
        <v>4903</v>
      </c>
      <c r="M34">
        <v>4336</v>
      </c>
      <c r="N34">
        <v>4338</v>
      </c>
      <c r="O34">
        <v>4614</v>
      </c>
      <c r="P34">
        <v>4552</v>
      </c>
      <c r="Q34">
        <v>3615</v>
      </c>
      <c r="R34">
        <v>4155</v>
      </c>
      <c r="S34">
        <v>4145</v>
      </c>
      <c r="T34">
        <v>4165</v>
      </c>
      <c r="U34">
        <v>4223</v>
      </c>
      <c r="V34">
        <v>3788</v>
      </c>
      <c r="W34">
        <v>3379</v>
      </c>
      <c r="X34">
        <v>3227</v>
      </c>
      <c r="Y34">
        <v>3208</v>
      </c>
      <c r="Z34">
        <v>3591</v>
      </c>
      <c r="AA34">
        <v>3712</v>
      </c>
      <c r="AB34">
        <v>3941</v>
      </c>
      <c r="AC34">
        <v>4184</v>
      </c>
      <c r="AD34">
        <v>4295</v>
      </c>
      <c r="AE34">
        <v>4475</v>
      </c>
      <c r="AF34">
        <v>4824</v>
      </c>
      <c r="AG34">
        <v>4951</v>
      </c>
      <c r="AH34">
        <v>5152</v>
      </c>
      <c r="AI34">
        <v>5282</v>
      </c>
      <c r="AJ34">
        <v>5829</v>
      </c>
      <c r="AK34">
        <v>6093</v>
      </c>
      <c r="AL34">
        <v>6189</v>
      </c>
      <c r="AM34">
        <v>6455</v>
      </c>
      <c r="AN34">
        <v>6477</v>
      </c>
      <c r="AO34">
        <v>6338.2222222222199</v>
      </c>
      <c r="AP34">
        <v>6199.4444444444398</v>
      </c>
      <c r="AQ34">
        <v>6060.6666666666697</v>
      </c>
      <c r="AR34">
        <v>5921.8888888888896</v>
      </c>
      <c r="AS34">
        <v>5783.1111111111104</v>
      </c>
      <c r="AT34">
        <v>5644.3333333333303</v>
      </c>
      <c r="AU34">
        <v>5505.5555555555602</v>
      </c>
      <c r="AV34">
        <v>5366.7777777777801</v>
      </c>
      <c r="AW34">
        <v>5228</v>
      </c>
      <c r="AX34">
        <v>4983.2700000000004</v>
      </c>
      <c r="AY34">
        <v>4293</v>
      </c>
      <c r="AZ34">
        <v>4300</v>
      </c>
      <c r="BA34">
        <v>4342</v>
      </c>
      <c r="BB34">
        <v>4292</v>
      </c>
      <c r="BC34">
        <v>4561</v>
      </c>
      <c r="BD34">
        <v>4397</v>
      </c>
      <c r="BE34">
        <v>3970</v>
      </c>
      <c r="BF34">
        <v>3677</v>
      </c>
      <c r="BG34">
        <v>3857.9</v>
      </c>
      <c r="BH34">
        <v>3894</v>
      </c>
      <c r="BI34">
        <v>3852</v>
      </c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H8" sqref="H8"/>
    </sheetView>
  </sheetViews>
  <sheetFormatPr baseColWidth="10" defaultColWidth="11" defaultRowHeight="15" x14ac:dyDescent="0.25"/>
  <cols>
    <col min="1" max="1" width="15.42578125" customWidth="1"/>
    <col min="4" max="4" width="30.28515625" bestFit="1" customWidth="1"/>
    <col min="5" max="5" width="17.5703125" bestFit="1" customWidth="1"/>
  </cols>
  <sheetData>
    <row r="1" spans="1:8" x14ac:dyDescent="0.25">
      <c r="A1" t="s">
        <v>30</v>
      </c>
      <c r="B1" t="s">
        <v>31</v>
      </c>
    </row>
    <row r="3" spans="1:8" x14ac:dyDescent="0.25">
      <c r="C3" t="s">
        <v>49</v>
      </c>
      <c r="D3" t="s">
        <v>50</v>
      </c>
      <c r="E3" t="s">
        <v>51</v>
      </c>
      <c r="F3" t="s">
        <v>52</v>
      </c>
      <c r="G3" s="9" t="s">
        <v>58</v>
      </c>
      <c r="H3" s="9" t="s">
        <v>60</v>
      </c>
    </row>
    <row r="4" spans="1:8" x14ac:dyDescent="0.25">
      <c r="A4" t="s">
        <v>32</v>
      </c>
      <c r="B4" t="s">
        <v>33</v>
      </c>
      <c r="C4" t="s">
        <v>40</v>
      </c>
      <c r="D4" t="s">
        <v>39</v>
      </c>
      <c r="E4" t="s">
        <v>41</v>
      </c>
      <c r="F4" s="5" t="s">
        <v>29</v>
      </c>
      <c r="G4" t="s">
        <v>59</v>
      </c>
      <c r="H4" t="s">
        <v>61</v>
      </c>
    </row>
    <row r="5" spans="1:8" x14ac:dyDescent="0.25">
      <c r="B5" s="8" t="s">
        <v>57</v>
      </c>
      <c r="F5" s="5"/>
    </row>
    <row r="7" spans="1:8" x14ac:dyDescent="0.25">
      <c r="A7" t="s">
        <v>53</v>
      </c>
      <c r="B7" t="s">
        <v>44</v>
      </c>
      <c r="C7" s="6" t="s">
        <v>42</v>
      </c>
    </row>
    <row r="8" spans="1:8" x14ac:dyDescent="0.25">
      <c r="B8" t="s">
        <v>45</v>
      </c>
      <c r="C8" t="s">
        <v>48</v>
      </c>
    </row>
    <row r="9" spans="1:8" x14ac:dyDescent="0.25">
      <c r="B9" t="s">
        <v>46</v>
      </c>
      <c r="C9" s="7" t="s">
        <v>47</v>
      </c>
    </row>
    <row r="10" spans="1:8" x14ac:dyDescent="0.25">
      <c r="B10" t="s">
        <v>54</v>
      </c>
      <c r="C10" s="7" t="s">
        <v>43</v>
      </c>
    </row>
    <row r="11" spans="1:8" x14ac:dyDescent="0.25">
      <c r="B11" t="s">
        <v>55</v>
      </c>
      <c r="C11" t="s">
        <v>56</v>
      </c>
    </row>
  </sheetData>
  <hyperlinks>
    <hyperlink ref="F4" r:id="rId1" xr:uid="{1FC128CB-6A43-40E8-86BF-F064D3C640F5}"/>
  </hyperlinks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5</cp:revision>
  <dcterms:created xsi:type="dcterms:W3CDTF">2020-07-14T13:01:00Z</dcterms:created>
  <dcterms:modified xsi:type="dcterms:W3CDTF">2024-03-08T16:29:56Z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8B74013C57194F519FE978F00106B008</vt:lpwstr>
  </property>
</Properties>
</file>