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codeName="ThisWorkbook"/>
  <mc:AlternateContent xmlns:mc="http://schemas.openxmlformats.org/markup-compatibility/2006">
    <mc:Choice Requires="x15">
      <x15ac:absPath xmlns:x15ac="http://schemas.microsoft.com/office/spreadsheetml/2010/11/ac" url="E:\Dropbox\Code\vsimages\src\assets\"/>
    </mc:Choice>
  </mc:AlternateContent>
  <xr:revisionPtr revIDLastSave="0" documentId="13_ncr:1_{1716BF1E-4F84-4E8D-9411-14B7F1EA42AF}" xr6:coauthVersionLast="40" xr6:coauthVersionMax="40"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53" i="5" l="1"/>
  <c r="I254" i="5"/>
  <c r="I255" i="5"/>
  <c r="I248" i="5" l="1"/>
  <c r="I249" i="5"/>
  <c r="I250" i="5"/>
  <c r="I251" i="5"/>
  <c r="I252" i="5"/>
  <c r="I242" i="5" l="1"/>
  <c r="I243" i="5"/>
  <c r="I244" i="5"/>
  <c r="I245" i="5"/>
  <c r="I246" i="5"/>
  <c r="I247" i="5"/>
  <c r="I238" i="5" l="1"/>
  <c r="I239" i="5"/>
  <c r="I240" i="5"/>
  <c r="I241" i="5"/>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<sst xmlns="http://schemas.openxmlformats.org/spreadsheetml/2006/main" count="1671" uniqueCount="953">
  <si>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</si>
  <si>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</si>
  <si>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</si>
  <si>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</si>
  <si>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</si>
  <si>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</si>
  <si>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</si>
  <si>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</si>
  <si>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</si>
  <si>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</si>
  <si>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</si>
  <si>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</si>
  <si>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</si>
  <si>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</si>
  <si>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</si>
  <si>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</si>
  <si>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</si>
  <si>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</si>
  <si>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</si>
  <si>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</si>
  <si>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</si>
  <si>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</si>
  <si>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</si>
  <si>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</si>
  <si>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</si>
  <si>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</si>
  <si>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</si>
  <si>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</si>
  <si>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</si>
  <si>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</si>
  <si>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</si>
  <si>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</si>
  <si>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</si>
  <si>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</si>
  <si>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</si>
  <si>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</si>
  <si>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</si>
  <si>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</si>
  <si>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</si>
  <si>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</si>
  <si>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</si>
  <si>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</si>
  <si>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</si>
  <si>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</si>
  <si>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</si>
  <si>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</si>
  <si>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</si>
  <si>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</si>
  <si>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</si>
  <si>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</si>
  <si>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</si>
  <si>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</si>
  <si>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</si>
  <si>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</si>
  <si>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</si>
  <si>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</si>
  <si>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</si>
  <si>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</si>
  <si>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</si>
  <si>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</si>
  <si>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</si>
  <si>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</si>
  <si>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</si>
  <si>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</si>
  <si>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</si>
  <si>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</si>
  <si>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</si>
  <si>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</si>
  <si>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</si>
  <si>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</si>
  <si>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</si>
  <si>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</si>
  <si>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</si>
  <si>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</si>
  <si>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</si>
  <si>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</si>
  <si>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</si>
  <si>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</si>
  <si>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</si>
  <si>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</si>
  <si>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</si>
  <si>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</si>
  <si>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</si>
  <si>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</si>
  <si>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</si>
  <si>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</si>
  <si>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</si>
  <si>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</si>
  <si>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</si>
  <si>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</si>
  <si>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</si>
  <si>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</si>
  <si>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</si>
  <si>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</si>
  <si>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</si>
  <si>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</si>
  <si>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</si>
  <si>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</si>
  <si>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</si>
  <si>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</si>
  <si>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</si>
  <si>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</si>
  <si>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</si>
  <si>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</si>
  <si>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</si>
  <si>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</si>
  <si>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</si>
  <si>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</si>
  <si>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</si>
  <si>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</si>
  <si>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</si>
  <si>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</si>
  <si>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</si>
  <si>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</si>
  <si>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</si>
  <si>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</si>
  <si>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</si>
  <si>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</si>
  <si>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</si>
  <si>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</si>
  <si>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</si>
  <si>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</si>
  <si>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</si>
  <si>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</si>
  <si>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</si>
  <si>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</si>
  <si>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</si>
  <si>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</si>
  <si>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</si>
  <si>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</si>
  <si>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</si>
  <si>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</si>
  <si>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</si>
  <si>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</si>
  <si>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</si>
  <si>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</si>
  <si>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</si>
  <si>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</si>
  <si>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</si>
  <si>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</si>
  <si>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</si>
  <si>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</si>
  <si>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</si>
  <si>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</si>
  <si>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</si>
  <si>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</si>
  <si>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</si>
  <si>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</si>
  <si>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</si>
  <si>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</si>
  <si>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</si>
  <si>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</si>
  <si>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</si>
  <si>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</si>
  <si>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</si>
  <si>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</si>
  <si>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</si>
  <si>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</si>
  <si>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</si>
  <si>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</si>
  <si>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</si>
  <si>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</si>
  <si>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</si>
  <si>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</si>
  <si>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</si>
  <si>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</si>
  <si>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</si>
  <si>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</si>
  <si>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</si>
  <si>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</si>
  <si>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</si>
  <si>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</si>
  <si>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</si>
  <si>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</si>
  <si>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</si>
  <si>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</si>
  <si>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</si>
  <si>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</si>
  <si>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</si>
  <si>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</si>
  <si>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</si>
  <si>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</si>
  <si>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</si>
  <si>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</si>
  <si>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</si>
  <si>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</si>
  <si>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</si>
  <si>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</si>
  <si>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</si>
  <si>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</si>
  <si>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</si>
  <si>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</si>
  <si>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</si>
  <si>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</si>
  <si>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</si>
  <si>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</si>
  <si>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</si>
  <si>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</si>
  <si>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</si>
  <si>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</si>
  <si>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</si>
  <si>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</si>
  <si>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</si>
  <si>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</si>
  <si>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</si>
  <si>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</si>
  <si>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</si>
  <si>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</si>
  <si>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</si>
  <si>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</si>
  <si>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</si>
  <si>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</si>
  <si>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</si>
  <si>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</si>
  <si>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</si>
  <si>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</si>
  <si>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</si>
  <si>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</si>
  <si>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</si>
  <si>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</si>
  <si>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</si>
  <si>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</si>
  <si>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</si>
  <si>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</si>
  <si>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</si>
  <si>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</si>
  <si>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</si>
  <si>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</si>
  <si>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</si>
  <si>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</si>
  <si>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</si>
  <si>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</si>
  <si>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</si>
  <si>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</si>
  <si>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</si>
  <si>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</si>
  <si>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</si>
  <si>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</si>
  <si>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</si>
  <si>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</si>
  <si>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</si>
  <si>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</si>
  <si>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</si>
  <si>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</si>
  <si>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</si>
  <si>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</si>
  <si>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</si>
  <si>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</si>
  <si>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</si>
  <si>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</si>
  <si>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</si>
  <si>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</si>
  <si>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</si>
  <si>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</si>
  <si>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</si>
  <si>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</si>
  <si>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</si>
  <si>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</si>
  <si>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</si>
  <si>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</si>
  <si>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</si>
  <si>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</si>
  <si>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</si>
  <si>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</si>
  <si>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</si>
  <si>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</si>
  <si>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</si>
  <si>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</si>
  <si>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</si>
  <si>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</si>
  <si>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</si>
  <si>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</si>
  <si>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</si>
  <si>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</si>
  <si>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</si>
  <si>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</si>
  <si>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</si>
  <si>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</si>
  <si>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</si>
  <si>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</si>
  <si>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</si>
  <si>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</si>
  <si>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</si>
  <si>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</si>
  <si>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</si>
  <si>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</si>
  <si>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</si>
  <si>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</si>
  <si>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</si>
  <si>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</si>
  <si>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</si>
  <si>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</si>
  <si>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</si>
  <si>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</si>
  <si>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</si>
  <si>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</si>
  <si>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</si>
  <si>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</si>
  <si>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</si>
  <si>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</si>
  <si>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</si>
  <si>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</si>
  <si>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</si>
  <si>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</si>
  <si>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</si>
  <si>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</si>
  <si>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</si>
  <si>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</si>
  <si>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</si>
  <si>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</si>
  <si>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</si>
  <si>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</si>
  <si>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</si>
  <si>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</si>
  <si>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</si>
  <si>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</si>
  <si>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</si>
  <si>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</si>
  <si>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</si>
  <si>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</si>
  <si>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</si>
  <si>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</si>
  <si>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</si>
  <si>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</si>
  <si>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</si>
  <si>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</si>
  <si>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</si>
  <si>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</si>
  <si>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</si>
  <si>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</si>
  <si>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</si>
  <si>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</si>
  <si>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</si>
  <si>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</si>
  <si>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</si>
  <si>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</si>
  <si>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</si>
  <si>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</si>
  <si>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</si>
  <si>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</si>
  <si>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</si>
  <si>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</si>
  <si>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</si>
  <si>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</si>
  <si>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</si>
  <si>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</si>
  <si>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</si>
  <si>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</si>
  <si>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</si>
  <si>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</si>
  <si>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</si>
  <si>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</si>
  <si>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</si>
  <si>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</si>
  <si>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</si>
  <si>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</si>
  <si>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</si>
  <si>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</si>
  <si>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</si>
  <si>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</si>
  <si>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</si>
  <si>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</si>
  <si>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</si>
  <si>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</si>
  <si>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</si>
  <si>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</si>
  <si>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</si>
  <si>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</si>
  <si>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</si>
  <si>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</si>
  <si>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</si>
  <si>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</si>
  <si>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</si>
  <si>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</si>
  <si>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</si>
  <si>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</si>
  <si>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</si>
  <si>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</si>
  <si>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</si>
  <si>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</si>
  <si>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</si>
  <si>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</si>
  <si>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</si>
  <si>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</si>
  <si>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</si>
  <si>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</si>
  <si>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</si>
  <si>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</si>
  <si>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</si>
  <si>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</si>
  <si>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</si>
  <si>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</si>
  <si>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</si>
  <si>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</si>
  <si>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</si>
  <si>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</si>
  <si>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</si>
  <si>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</si>
  <si>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</si>
  <si>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</si>
  <si>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</si>
  <si>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</si>
  <si>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</si>
  <si>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</si>
  <si>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</si>
  <si>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</si>
  <si>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</si>
  <si>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</si>
  <si>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</si>
  <si>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</si>
  <si>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</si>
  <si>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</si>
  <si>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</si>
  <si>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</si>
  <si>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</si>
  <si>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</si>
  <si>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</si>
  <si>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</si>
  <si>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</si>
  <si>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</si>
  <si>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</si>
  <si>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</si>
  <si>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</si>
  <si>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</si>
  <si>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</si>
  <si>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</si>
  <si>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</si>
  <si>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</si>
  <si>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</si>
  <si>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</si>
  <si>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</si>
  <si>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</si>
  <si>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</si>
  <si>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</si>
  <si>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</si>
  <si>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</si>
  <si>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</si>
  <si>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</si>
  <si>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</si>
  <si>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</si>
  <si>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</si>
  <si>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</si>
  <si>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</si>
  <si>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</si>
  <si>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</si>
  <si>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</si>
  <si>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</si>
  <si>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</si>
  <si>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</si>
  <si>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</si>
  <si>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</si>
  <si>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</si>
  <si>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</si>
  <si>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</si>
  <si>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</si>
  <si>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</si>
  <si>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</si>
  <si>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</si>
  <si>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</si>
  <si>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</si>
  <si>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</si>
  <si>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</si>
  <si>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</si>
  <si>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</si>
  <si>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</si>
  <si>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</si>
  <si>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</si>
  <si>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</si>
  <si>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</si>
  <si>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</si>
  <si>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</si>
  <si>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</si>
  <si>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</si>
  <si>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</si>
  <si>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</si>
  <si>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</si>
  <si>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</si>
  <si>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</si>
  <si>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</si>
  <si>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</si>
  <si>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</si>
  <si>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</si>
  <si>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</si>
  <si>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</si>
  <si>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</si>
  <si>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</si>
  <si>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</si>
  <si>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</si>
  <si>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</si>
  <si>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</si>
  <si>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</si>
  <si>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</si>
  <si>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</si>
  <si>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</si>
  <si>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</si>
  <si>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</si>
  <si>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</si>
  <si>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</si>
  <si>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</si>
  <si>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</si>
  <si>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</si>
  <si>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</si>
  <si>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</si>
  <si>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</si>
  <si>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</si>
  <si>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</si>
  <si>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</si>
  <si>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</si>
  <si>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</si>
  <si>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</si>
  <si>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</si>
  <si>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</si>
  <si>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</si>
  <si>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</si>
  <si>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</si>
  <si>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</si>
  <si>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</si>
  <si>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</si>
  <si>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</si>
  <si>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</si>
  <si>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</si>
  <si>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</si>
  <si>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</si>
  <si>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</si>
  <si>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</si>
  <si>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</si>
  <si>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</si>
  <si>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</si>
  <si>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</si>
  <si>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</si>
  <si>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</si>
  <si>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</si>
  <si>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</si>
  <si>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</si>
  <si>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</si>
  <si>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</si>
  <si>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</si>
  <si>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</si>
  <si>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</si>
  <si>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</si>
  <si>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</si>
  <si>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</si>
  <si>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</si>
  <si>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</si>
  <si>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</si>
  <si>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</si>
  <si>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</si>
  <si>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</si>
  <si>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</si>
  <si>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</si>
  <si>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</si>
  <si>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</si>
  <si>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</si>
  <si>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</si>
  <si>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</si>
  <si>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</si>
  <si>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</si>
  <si>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</si>
  <si>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</si>
  <si>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</si>
  <si>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</si>
  <si>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</si>
  <si>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</si>
  <si>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</si>
  <si>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</si>
  <si>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</si>
  <si>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</si>
  <si>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</si>
  <si>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</si>
  <si>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</si>
  <si>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</si>
  <si>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</si>
  <si>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</si>
  <si>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</si>
  <si>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</si>
  <si>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</si>
  <si>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</si>
  <si>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</si>
  <si>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</si>
  <si>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</si>
  <si>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</si>
  <si>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</si>
  <si>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</si>
  <si>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</si>
  <si>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</si>
  <si>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</si>
  <si>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</si>
  <si>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</si>
  <si>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</si>
  <si>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</si>
  <si>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</si>
  <si>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</si>
  <si>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</si>
  <si>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</si>
  <si>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</si>
  <si>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</si>
  <si>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</si>
  <si>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</si>
  <si>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</si>
  <si>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</si>
  <si>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</si>
  <si>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</si>
  <si>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</si>
  <si>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</si>
  <si>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</si>
  <si>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</si>
  <si>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</si>
  <si>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</si>
  <si>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</si>
  <si>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</si>
  <si>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</si>
  <si>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</si>
  <si>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</si>
  <si>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</si>
  <si>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</si>
  <si>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</si>
  <si>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</si>
  <si>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</si>
  <si>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</si>
  <si>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</si>
  <si>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</si>
  <si>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</si>
  <si>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</si>
  <si>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</si>
  <si>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</si>
  <si>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</si>
  <si>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</si>
  <si>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</si>
  <si>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</si>
  <si>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</si>
  <si>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</si>
  <si>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</si>
  <si>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</si>
  <si>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</si>
  <si>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</si>
  <si>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</si>
  <si>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</si>
  <si>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</si>
  <si>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</si>
  <si>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</si>
  <si>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</si>
  <si>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</si>
  <si>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</si>
  <si>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</si>
  <si>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</si>
  <si>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</si>
  <si>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</si>
  <si>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</si>
  <si>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</si>
  <si>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</si>
  <si>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</si>
  <si>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</si>
  <si>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</si>
  <si>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</si>
  <si>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</si>
  <si>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</si>
  <si>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</si>
  <si>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</si>
  <si>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</si>
  <si>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</si>
  <si>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</si>
  <si>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</si>
  <si>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</si>
  <si>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</si>
  <si>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</si>
  <si>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</si>
  <si>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</si>
  <si>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</si>
  <si>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</si>
  <si>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</si>
  <si>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</si>
  <si>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</si>
  <si>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</si>
  <si>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</si>
  <si>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</si>
  <si>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</si>
  <si>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</si>
  <si>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</si>
  <si>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</si>
  <si>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</si>
  <si>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</si>
  <si>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</si>
  <si>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</si>
  <si>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</si>
  <si>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</si>
  <si>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</si>
  <si>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</si>
  <si>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</si>
  <si>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</si>
  <si>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</si>
  <si>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</si>
  <si>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</si>
  <si>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</si>
  <si>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</si>
  <si>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</si>
  <si>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</si>
  <si>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</si>
  <si>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</si>
  <si>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</si>
  <si>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</si>
  <si>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</si>
  <si>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</si>
  <si>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</si>
  <si>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</si>
  <si>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</si>
  <si>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</si>
  <si>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</si>
  <si>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</si>
  <si>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</si>
  <si>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</si>
  <si>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</si>
  <si>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</si>
  <si>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</si>
  <si>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</si>
  <si>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</si>
  <si>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</si>
  <si>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</si>
  <si>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</si>
  <si>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</si>
  <si>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</si>
  <si>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</si>
  <si>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</si>
  <si>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</si>
  <si>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</si>
  <si>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</si>
  <si>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</si>
  <si>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</si>
  <si>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</si>
  <si>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</si>
  <si>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</si>
  <si>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</si>
  <si>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</si>
  <si>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</si>
  <si>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</si>
  <si>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</si>
  <si>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</si>
  <si>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</si>
  <si>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</si>
  <si>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</si>
  <si>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</si>
  <si>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</si>
  <si>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</si>
  <si>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</si>
  <si>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</si>
  <si>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</si>
  <si>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</si>
  <si>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</si>
  <si>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</si>
  <si>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</si>
  <si>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</si>
  <si>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</si>
  <si>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</si>
  <si>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</si>
  <si>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</si>
  <si>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</si>
  <si>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</si>
  <si>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</si>
  <si>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</si>
  <si>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</si>
  <si>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</si>
  <si>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</si>
  <si>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</si>
  <si>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</si>
  <si>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</si>
  <si>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</si>
  <si>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</si>
  <si>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</si>
  <si>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</si>
  <si>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</si>
  <si>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</si>
  <si>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</si>
  <si>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</si>
  <si>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</si>
  <si>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</si>
  <si>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</si>
  <si>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</si>
  <si>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</si>
  <si>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</si>
  <si>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</si>
  <si>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</si>
  <si>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</si>
  <si>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</si>
  <si>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</si>
  <si>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</si>
  <si>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</si>
  <si>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</si>
  <si>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</si>
  <si>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</si>
  <si>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</si>
  <si>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</si>
  <si>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</si>
  <si>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</si>
  <si>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</si>
  <si>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</si>
  <si>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</si>
  <si>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</si>
  <si>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</si>
  <si>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</si>
  <si>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</si>
  <si>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</si>
  <si>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</si>
  <si>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</si>
  <si>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</si>
  <si>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</si>
  <si>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</si>
  <si>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</si>
  <si>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</si>
  <si>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</si>
  <si>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</si>
  <si>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</si>
  <si>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</si>
  <si>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</si>
  <si>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</si>
  <si>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</si>
  <si>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</si>
  <si>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</si>
  <si>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</si>
  <si>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</si>
  <si>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</si>
  <si>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</si>
  <si>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</si>
  <si>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</si>
  <si>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</si>
  <si>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</si>
  <si>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</si>
  <si>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</si>
  <si>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</si>
  <si>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</si>
  <si>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</si>
  <si>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</si>
  <si>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</si>
  <si>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</si>
  <si>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</si>
  <si>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</si>
  <si>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</si>
  <si>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</si>
  <si>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</si>
  <si>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</si>
  <si>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</si>
  <si>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</si>
  <si>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</si>
  <si>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</si>
  <si>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</si>
  <si>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</si>
  <si>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</si>
  <si>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</si>
  <si>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</si>
  <si>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</si>
  <si>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</si>
  <si>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</si>
  <si>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</si>
  <si>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</si>
  <si>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</si>
  <si>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</si>
  <si>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</si>
  <si>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</si>
  <si>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</si>
  <si>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</si>
  <si>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</si>
  <si>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</si>
  <si>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</si>
  <si>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</si>
  <si>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</si>
  <si>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</si>
  <si>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</si>
  <si>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</si>
  <si>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</si>
  <si>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</si>
  <si>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</si>
  <si>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</si>
  <si>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</si>
  <si>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</si>
  <si>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</si>
  <si>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</si>
  <si>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</si>
  <si>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</si>
  <si>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</si>
  <si>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</si>
  <si>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</si>
  <si>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</si>
  <si>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</si>
  <si>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</si>
  <si>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</si>
  <si>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</si>
  <si>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</si>
  <si>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</si>
  <si>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</si>
  <si>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</si>
  <si>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</si>
  <si>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</si>
  <si>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</si>
  <si>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</si>
  <si>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</si>
  <si>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</si>
  <si>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</si>
  <si>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</si>
  <si>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</si>
  <si>
    <t>hero-azure-notebooks</t>
  </si>
  <si>
    <t>spot-azure-accessible-everywhere</t>
  </si>
  <si>
    <t>spot-scientist-developer-student</t>
  </si>
  <si>
    <t>notebooks</t>
  </si>
  <si>
    <t>spot</t>
  </si>
  <si>
    <t>spot-notebooks-languages</t>
  </si>
  <si>
    <t>notebooks language</t>
  </si>
  <si>
    <t>swimlane-migrate-to-azure</t>
  </si>
  <si>
    <t>swimlane-serverless-computing</t>
  </si>
  <si>
    <t>swimlane-web-app-tools-library</t>
  </si>
  <si>
    <t>swimlane-build-cloud-apps</t>
  </si>
  <si>
    <t>swimlane-docker-container-support</t>
  </si>
  <si>
    <t>swimlane-global-data-storage</t>
  </si>
  <si>
    <t>migrate azure cloud helicopter move transfer</t>
  </si>
  <si>
    <t>Migrate existing .NET apps to Azure.</t>
  </si>
  <si>
    <t>serverless computing unplug network cloud computer device laptop desktop pc web</t>
  </si>
  <si>
    <t>Serverless computing with .NET</t>
  </si>
  <si>
    <t>toolbox tool hammer utility wrench pencil clipboard book library</t>
  </si>
  <si>
    <t>Blue toolbox and books.</t>
  </si>
  <si>
    <t>build forklift box container cloud scalable people</t>
  </si>
  <si>
    <t>Build modern scalable cloud apps with .NET</t>
  </si>
  <si>
    <t>docker cloud container ship port city skyline computer laptop</t>
  </si>
  <si>
    <t>Ship with containers to represent Docker containers.</t>
  </si>
  <si>
    <t>data storage database globe duplicate world</t>
  </si>
  <si>
    <t>Data storage accessible from everywhere in the world.</t>
  </si>
  <si>
    <t>azure notebooks data science charts people lab</t>
  </si>
  <si>
    <t>An open notebook with people working on different domains of data science.</t>
  </si>
  <si>
    <t>azure globe cloud</t>
  </si>
  <si>
    <t>Azure Cloud Services accessible from anywhere in the world.</t>
  </si>
  <si>
    <t>Azure Notebooks supports multiple languages.</t>
  </si>
  <si>
    <t>people scientist developer student lab microscope tool engineering cap education</t>
  </si>
  <si>
    <t>Use Azure Notebooks for many workspaces and scenarios.</t>
  </si>
  <si>
    <t>swimlane-security</t>
  </si>
  <si>
    <t>swimlane-angular-react-spa</t>
  </si>
  <si>
    <t>swimlane-build-scalable-web-apps</t>
  </si>
  <si>
    <t>swimlane-model-view-controller</t>
  </si>
  <si>
    <t>swimlane-seamless-data-integration</t>
  </si>
  <si>
    <t>security guard camera safe secure</t>
  </si>
  <si>
    <t>A safety guard protecting a safe.</t>
  </si>
  <si>
    <t>angular react spa single page application website</t>
  </si>
  <si>
    <t>React and Angular logo and single page web app.</t>
  </si>
  <si>
    <t>build scalable web app page truck box people</t>
  </si>
  <si>
    <t>A worker loading boxes from truck to a web page.</t>
  </si>
  <si>
    <t>mvc model view controller data gear presentation theme paint bucket brush design frontend backend stack</t>
  </si>
  <si>
    <t>MVC illustration.</t>
  </si>
  <si>
    <t>data database orbit</t>
  </si>
  <si>
    <t>Seamless data integration.</t>
  </si>
  <si>
    <t>swimlane-authentication-authorization</t>
  </si>
  <si>
    <t>swimlane-rest-api</t>
  </si>
  <si>
    <t>swimlane-secure-chat-app</t>
  </si>
  <si>
    <t>authentication authorization password login key lock badge access key chain</t>
  </si>
  <si>
    <t>A key chain with several authentication objects.</t>
  </si>
  <si>
    <t>rest restful api json bracket data database interface connect device platform</t>
  </si>
  <si>
    <t>Used to represent REST api.</t>
  </si>
  <si>
    <t>lock secure chat people avatar message</t>
  </si>
  <si>
    <t>An IM app with encrypted conversation.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</si>
</sst>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55"/>
  <sheetViews>
    <sheetView tabSelected="1" zoomScaleNormal="100" workbookViewId="0">
      <pane xSplit="1" ySplit="1" topLeftCell="B251" activePane="bottomRight" state="frozen"/>
      <selection pane="topRight" activeCell="B1" sqref="B1"/>
      <selection pane="bottomLeft" activeCell="A2" sqref="A2"/>
      <selection pane="bottomRight" activeCell="F257" sqref="F257"/>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5"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SUBSTITUTE(_xlfn.CONCAT("{'id':",A236,",'title':'",C236,"','group':'",D236,"','area':'",E236,"','keywords':['",SUBSTITUTE(F236," ","','"),"'],'description':'",G236,"','publish':",H236,"}"),"'","""")</f>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SUBSTITUTE(_xlfn.CONCAT("{'id':",A237,",'title':'",C237,"','group':'",D237,"','area':'",E237,"','keywords':['",SUBSTITUTE(F237," ","','"),"'],'description':'",G237,"','publish':",H237,"}"),"'","""")</f>
        <v>{"id":237,"title":"swimlane-feature-tree-with-people","group":"dotnet","area":"swimlane","keywords":["tree","branch","node","feature","people"],"description":"See what people are creating with Try .NET.","publish":1}</v>
      </c>
    </row>
    <row r="238" spans="1:9" ht="99.95" customHeight="1" x14ac:dyDescent="0.25">
      <c r="A238" s="5">
        <v>238</v>
      </c>
      <c r="C238" s="2" t="s">
        <v>897</v>
      </c>
      <c r="D238" t="s">
        <v>900</v>
      </c>
      <c r="E238" s="2" t="s">
        <v>271</v>
      </c>
      <c r="F238" s="2" t="s">
        <v>922</v>
      </c>
      <c r="G238" s="2" t="s">
        <v>923</v>
      </c>
      <c r="H238" s="2">
        <v>1</v>
      </c>
      <c r="I238" s="2" t="str">
        <f t="shared" ref="I238:I247" si="8">SUBSTITUTE(_xlfn.CONCAT("{'id':",A238,",'title':'",C238,"','group':'",D238,"','area':'",E238,"','keywords':['",SUBSTITUTE(F238," ","','"),"'],'description':'",G238,"','publish':",H238,"}"),"'","""")</f>
        <v>{"id":238,"title":"hero-azure-notebooks","group":"notebooks","area":"hero","keywords":["azure","notebooks","data","science","charts","people","lab"],"description":"An open notebook with people working on different domains of data science.","publish":1}</v>
      </c>
    </row>
    <row r="239" spans="1:9" ht="99.95" customHeight="1" x14ac:dyDescent="0.25">
      <c r="A239" s="5">
        <v>239</v>
      </c>
      <c r="C239" s="2" t="s">
        <v>898</v>
      </c>
      <c r="D239" t="s">
        <v>900</v>
      </c>
      <c r="E239" s="2" t="s">
        <v>901</v>
      </c>
      <c r="F239" s="2" t="s">
        <v>924</v>
      </c>
      <c r="G239" s="2" t="s">
        <v>925</v>
      </c>
      <c r="H239" s="2">
        <v>1</v>
      </c>
      <c r="I239" s="2" t="str">
        <f t="shared" si="8"/>
        <v>{"id":239,"title":"spot-azure-accessible-everywhere","group":"notebooks","area":"spot","keywords":["azure","globe","cloud"],"description":"Azure Cloud Services accessible from anywhere in the world.","publish":1}</v>
      </c>
    </row>
    <row r="240" spans="1:9" ht="99.95" customHeight="1" x14ac:dyDescent="0.25">
      <c r="A240" s="5">
        <v>240</v>
      </c>
      <c r="C240" s="2" t="s">
        <v>902</v>
      </c>
      <c r="D240" t="s">
        <v>900</v>
      </c>
      <c r="E240" s="2" t="s">
        <v>901</v>
      </c>
      <c r="F240" s="2" t="s">
        <v>903</v>
      </c>
      <c r="G240" s="2" t="s">
        <v>926</v>
      </c>
      <c r="H240" s="2">
        <v>1</v>
      </c>
      <c r="I240" s="2" t="str">
        <f t="shared" si="8"/>
        <v>{"id":240,"title":"spot-notebooks-languages","group":"notebooks","area":"spot","keywords":["notebooks","language"],"description":"Azure Notebooks supports multiple languages.","publish":1}</v>
      </c>
    </row>
    <row r="241" spans="1:9" ht="99.95" customHeight="1" x14ac:dyDescent="0.25">
      <c r="A241" s="5">
        <v>241</v>
      </c>
      <c r="C241" s="2" t="s">
        <v>899</v>
      </c>
      <c r="D241" t="s">
        <v>900</v>
      </c>
      <c r="E241" s="2" t="s">
        <v>901</v>
      </c>
      <c r="F241" s="2" t="s">
        <v>927</v>
      </c>
      <c r="G241" s="2" t="s">
        <v>928</v>
      </c>
      <c r="H241" s="2">
        <v>1</v>
      </c>
      <c r="I241" s="2" t="str">
        <f t="shared" si="8"/>
        <v>{"id":241,"title":"spot-scientist-developer-student","group":"notebooks","area":"spot","keywords":["people","scientist","developer","student","lab","microscope","tool","engineering","cap","education"],"description":"Use Azure Notebooks for many workspaces and scenarios.","publish":1}</v>
      </c>
    </row>
    <row r="242" spans="1:9" ht="99.95" customHeight="1" x14ac:dyDescent="0.25">
      <c r="A242" s="5">
        <v>242</v>
      </c>
      <c r="C242" s="2" t="s">
        <v>904</v>
      </c>
      <c r="D242" t="s">
        <v>387</v>
      </c>
      <c r="E242" s="2" t="s">
        <v>272</v>
      </c>
      <c r="F242" s="2" t="s">
        <v>910</v>
      </c>
      <c r="G242" s="2" t="s">
        <v>911</v>
      </c>
      <c r="H242" s="2">
        <v>1</v>
      </c>
      <c r="I242" s="2" t="str">
        <f t="shared" si="8"/>
        <v>{"id":242,"title":"swimlane-migrate-to-azure","group":"dotnet","area":"swimlane","keywords":["migrate","azure","cloud","helicopter","move","transfer"],"description":"Migrate existing .NET apps to Azure.","publish":1}</v>
      </c>
    </row>
    <row r="243" spans="1:9" ht="99.95" customHeight="1" x14ac:dyDescent="0.25">
      <c r="A243" s="5">
        <v>243</v>
      </c>
      <c r="C243" s="2" t="s">
        <v>905</v>
      </c>
      <c r="D243" t="s">
        <v>387</v>
      </c>
      <c r="E243" s="2" t="s">
        <v>272</v>
      </c>
      <c r="F243" s="2" t="s">
        <v>912</v>
      </c>
      <c r="G243" s="2" t="s">
        <v>913</v>
      </c>
      <c r="H243" s="2">
        <v>1</v>
      </c>
      <c r="I243" s="2" t="str">
        <f t="shared" si="8"/>
        <v>{"id":243,"title":"swimlane-serverless-computing","group":"dotnet","area":"swimlane","keywords":["serverless","computing","unplug","network","cloud","computer","device","laptop","desktop","pc","web"],"description":"Serverless computing with .NET","publish":1}</v>
      </c>
    </row>
    <row r="244" spans="1:9" ht="99.95" customHeight="1" x14ac:dyDescent="0.25">
      <c r="A244" s="5">
        <v>244</v>
      </c>
      <c r="C244" s="2" t="s">
        <v>906</v>
      </c>
      <c r="D244" t="s">
        <v>387</v>
      </c>
      <c r="E244" s="2" t="s">
        <v>272</v>
      </c>
      <c r="F244" s="2" t="s">
        <v>914</v>
      </c>
      <c r="G244" s="2" t="s">
        <v>915</v>
      </c>
      <c r="H244" s="2">
        <v>1</v>
      </c>
      <c r="I244" s="2" t="str">
        <f t="shared" si="8"/>
        <v>{"id":244,"title":"swimlane-web-app-tools-library","group":"dotnet","area":"swimlane","keywords":["toolbox","tool","hammer","utility","wrench","pencil","clipboard","book","library"],"description":"Blue toolbox and books.","publish":1}</v>
      </c>
    </row>
    <row r="245" spans="1:9" ht="99.95" customHeight="1" x14ac:dyDescent="0.25">
      <c r="A245" s="5">
        <v>245</v>
      </c>
      <c r="C245" s="2" t="s">
        <v>907</v>
      </c>
      <c r="D245" t="s">
        <v>387</v>
      </c>
      <c r="E245" s="2" t="s">
        <v>272</v>
      </c>
      <c r="F245" s="2" t="s">
        <v>916</v>
      </c>
      <c r="G245" s="2" t="s">
        <v>917</v>
      </c>
      <c r="H245" s="2">
        <v>1</v>
      </c>
      <c r="I245" s="2" t="str">
        <f t="shared" si="8"/>
        <v>{"id":245,"title":"swimlane-build-cloud-apps","group":"dotnet","area":"swimlane","keywords":["build","forklift","box","container","cloud","scalable","people"],"description":"Build modern scalable cloud apps with .NET","publish":1}</v>
      </c>
    </row>
    <row r="246" spans="1:9" ht="99.95" customHeight="1" x14ac:dyDescent="0.25">
      <c r="A246" s="5">
        <v>246</v>
      </c>
      <c r="C246" s="2" t="s">
        <v>908</v>
      </c>
      <c r="D246" t="s">
        <v>387</v>
      </c>
      <c r="E246" s="2" t="s">
        <v>272</v>
      </c>
      <c r="F246" s="2" t="s">
        <v>918</v>
      </c>
      <c r="G246" s="2" t="s">
        <v>919</v>
      </c>
      <c r="H246" s="2">
        <v>1</v>
      </c>
      <c r="I246" s="2" t="str">
        <f t="shared" si="8"/>
        <v>{"id":246,"title":"swimlane-docker-container-support","group":"dotnet","area":"swimlane","keywords":["docker","cloud","container","ship","port","city","skyline","computer","laptop"],"description":"Ship with containers to represent Docker containers.","publish":1}</v>
      </c>
    </row>
    <row r="247" spans="1:9" ht="99.95" customHeight="1" x14ac:dyDescent="0.25">
      <c r="A247" s="5">
        <v>247</v>
      </c>
      <c r="C247" s="2" t="s">
        <v>909</v>
      </c>
      <c r="D247" t="s">
        <v>387</v>
      </c>
      <c r="E247" s="2" t="s">
        <v>272</v>
      </c>
      <c r="F247" s="2" t="s">
        <v>920</v>
      </c>
      <c r="G247" s="2" t="s">
        <v>921</v>
      </c>
      <c r="H247" s="2">
        <v>1</v>
      </c>
      <c r="I247" s="2" t="str">
        <f t="shared" si="8"/>
        <v>{"id":247,"title":"swimlane-global-data-storage","group":"dotnet","area":"swimlane","keywords":["data","storage","database","globe","duplicate","world"],"description":"Data storage accessible from everywhere in the world.","publish":1}</v>
      </c>
    </row>
    <row r="248" spans="1:9" ht="99.95" customHeight="1" x14ac:dyDescent="0.25">
      <c r="A248" s="5">
        <v>248</v>
      </c>
      <c r="C248" s="2" t="s">
        <v>929</v>
      </c>
      <c r="D248" t="s">
        <v>387</v>
      </c>
      <c r="E248" s="2" t="s">
        <v>272</v>
      </c>
      <c r="F248" s="2" t="s">
        <v>934</v>
      </c>
      <c r="G248" s="2" t="s">
        <v>935</v>
      </c>
      <c r="H248" s="2">
        <v>1</v>
      </c>
      <c r="I248" s="2" t="str">
        <f t="shared" ref="I248:I252" si="9">SUBSTITUTE(_xlfn.CONCAT("{'id':",A248,",'title':'",C248,"','group':'",D248,"','area':'",E248,"','keywords':['",SUBSTITUTE(F248," ","','"),"'],'description':'",G248,"','publish':",H248,"}"),"'","""")</f>
        <v>{"id":248,"title":"swimlane-security","group":"dotnet","area":"swimlane","keywords":["security","guard","camera","safe","secure"],"description":"A safety guard protecting a safe.","publish":1}</v>
      </c>
    </row>
    <row r="249" spans="1:9" ht="99.95" customHeight="1" x14ac:dyDescent="0.25">
      <c r="A249" s="5">
        <v>249</v>
      </c>
      <c r="C249" s="2" t="s">
        <v>930</v>
      </c>
      <c r="D249" t="s">
        <v>387</v>
      </c>
      <c r="E249" s="2" t="s">
        <v>272</v>
      </c>
      <c r="F249" s="2" t="s">
        <v>936</v>
      </c>
      <c r="G249" s="2" t="s">
        <v>937</v>
      </c>
      <c r="H249" s="2">
        <v>1</v>
      </c>
      <c r="I249" s="2" t="str">
        <f t="shared" si="9"/>
        <v>{"id":249,"title":"swimlane-angular-react-spa","group":"dotnet","area":"swimlane","keywords":["angular","react","spa","single","page","application","website"],"description":"React and Angular logo and single page web app.","publish":1}</v>
      </c>
    </row>
    <row r="250" spans="1:9" ht="99.95" customHeight="1" x14ac:dyDescent="0.25">
      <c r="A250" s="5">
        <v>250</v>
      </c>
      <c r="C250" s="2" t="s">
        <v>931</v>
      </c>
      <c r="D250" t="s">
        <v>387</v>
      </c>
      <c r="E250" s="2" t="s">
        <v>272</v>
      </c>
      <c r="F250" s="2" t="s">
        <v>938</v>
      </c>
      <c r="G250" s="2" t="s">
        <v>939</v>
      </c>
      <c r="H250" s="2">
        <v>1</v>
      </c>
      <c r="I250" s="2" t="str">
        <f t="shared" si="9"/>
        <v>{"id":250,"title":"swimlane-build-scalable-web-apps","group":"dotnet","area":"swimlane","keywords":["build","scalable","web","app","page","truck","box","people"],"description":"A worker loading boxes from truck to a web page.","publish":1}</v>
      </c>
    </row>
    <row r="251" spans="1:9" ht="99.95" customHeight="1" x14ac:dyDescent="0.25">
      <c r="A251" s="5">
        <v>251</v>
      </c>
      <c r="C251" s="2" t="s">
        <v>932</v>
      </c>
      <c r="D251" t="s">
        <v>387</v>
      </c>
      <c r="E251" s="2" t="s">
        <v>272</v>
      </c>
      <c r="F251" s="2" t="s">
        <v>940</v>
      </c>
      <c r="G251" s="2" t="s">
        <v>941</v>
      </c>
      <c r="H251" s="2">
        <v>1</v>
      </c>
      <c r="I251" s="2" t="str">
        <f t="shared" si="9"/>
        <v>{"id":251,"title":"swimlane-model-view-controller","group":"dotnet","area":"swimlane","keywords":["mvc","model","view","controller","data","gear","presentation","theme","paint","bucket","brush","design","frontend","backend","stack"],"description":"MVC illustration.","publish":1}</v>
      </c>
    </row>
    <row r="252" spans="1:9" ht="99.95" customHeight="1" x14ac:dyDescent="0.25">
      <c r="A252" s="5">
        <v>252</v>
      </c>
      <c r="C252" s="2" t="s">
        <v>933</v>
      </c>
      <c r="D252" t="s">
        <v>387</v>
      </c>
      <c r="E252" s="2" t="s">
        <v>272</v>
      </c>
      <c r="F252" s="2" t="s">
        <v>942</v>
      </c>
      <c r="G252" s="2" t="s">
        <v>943</v>
      </c>
      <c r="H252" s="2">
        <v>1</v>
      </c>
      <c r="I252" s="2" t="str">
        <f t="shared" si="9"/>
        <v>{"id":252,"title":"swimlane-seamless-data-integration","group":"dotnet","area":"swimlane","keywords":["data","database","orbit"],"description":"Seamless data integration.","publish":1}</v>
      </c>
    </row>
    <row r="253" spans="1:9" ht="99.95" customHeight="1" x14ac:dyDescent="0.25">
      <c r="A253" s="5">
        <v>253</v>
      </c>
      <c r="C253" s="2" t="s">
        <v>944</v>
      </c>
      <c r="D253" t="s">
        <v>387</v>
      </c>
      <c r="E253" s="2" t="s">
        <v>272</v>
      </c>
      <c r="F253" s="2" t="s">
        <v>947</v>
      </c>
      <c r="G253" s="2" t="s">
        <v>948</v>
      </c>
      <c r="H253" s="2">
        <v>1</v>
      </c>
      <c r="I253" s="2" t="str">
        <f t="shared" ref="I253:I255" si="10">SUBSTITUTE(_xlfn.CONCAT("{'id':",A253,",'title':'",C253,"','group':'",D253,"','area':'",E253,"','keywords':['",SUBSTITUTE(F253," ","','"),"'],'description':'",G253,"','publish':",H253,"}"),"'","""")</f>
        <v>{"id":253,"title":"swimlane-authentication-authorization","group":"dotnet","area":"swimlane","keywords":["authentication","authorization","password","login","key","lock","badge","access","key","chain"],"description":"A key chain with several authentication objects.","publish":1}</v>
      </c>
    </row>
    <row r="254" spans="1:9" ht="99.95" customHeight="1" x14ac:dyDescent="0.25">
      <c r="A254" s="5">
        <v>254</v>
      </c>
      <c r="C254" s="2" t="s">
        <v>945</v>
      </c>
      <c r="D254" t="s">
        <v>387</v>
      </c>
      <c r="E254" s="2" t="s">
        <v>272</v>
      </c>
      <c r="F254" s="2" t="s">
        <v>949</v>
      </c>
      <c r="G254" s="2" t="s">
        <v>950</v>
      </c>
      <c r="H254" s="2">
        <v>1</v>
      </c>
      <c r="I254" s="2" t="str">
        <f t="shared" si="10"/>
        <v>{"id":254,"title":"swimlane-rest-api","group":"dotnet","area":"swimlane","keywords":["rest","restful","api","json","bracket","data","database","interface","connect","device","platform"],"description":"Used to represent REST api.","publish":1}</v>
      </c>
    </row>
    <row r="255" spans="1:9" ht="99.95" customHeight="1" x14ac:dyDescent="0.25">
      <c r="A255" s="5">
        <v>255</v>
      </c>
      <c r="C255" s="2" t="s">
        <v>946</v>
      </c>
      <c r="D255" t="s">
        <v>387</v>
      </c>
      <c r="E255" s="2" t="s">
        <v>272</v>
      </c>
      <c r="F255" s="2" t="s">
        <v>951</v>
      </c>
      <c r="G255" s="2" t="s">
        <v>952</v>
      </c>
      <c r="H255" s="2">
        <v>1</v>
      </c>
      <c r="I255" s="2" t="str">
        <f t="shared" si="10"/>
        <v>{"id":255,"title":"swimlane-secure-chat-app","group":"dotnet","area":"swimlane","keywords":["lock","secure","chat","people","avatar","message"],"description":"An IM app with encrypted conversation.","publish":1}</v>
      </c>
    </row>
  </sheetData>
  <sortState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2018-12-06T00:03:40Z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