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3"/>
  <workbookPr codeName="ThisWorkbook"/>
  <mc:AlternateContent xmlns:mc="http://schemas.openxmlformats.org/markup-compatibility/2006">
    <mc:Choice Requires="x15">
      <x15ac:absPath xmlns:x15ac="http://schemas.microsoft.com/office/spreadsheetml/2010/11/ac" url="/Users/cherrywang/Dropbox/Code/vsimages/src/assets/"/>
    </mc:Choice>
  </mc:AlternateContent>
  <xr:revisionPtr revIDLastSave="0" documentId="13_ncr:1_{C538887A-3CEE-7646-82DC-E7EAB7E75C3E}" xr6:coauthVersionLast="43" xr6:coauthVersionMax="43" xr10:uidLastSave="{00000000-0000-0000-0000-000000000000}"/>
  <bookViews>
    <workbookView xWindow="0" yWindow="0" windowWidth="33600" windowHeight="21000" xr2:uid="{00000000-000D-0000-FFFF-FFFF00000000}"/>
  </bookViews>
  <sheets>
    <sheet name="data" sheetId="5" r:id="rId1"/>
    <sheet name="macro" sheetId="6" r:id="rId2"/>
    <sheet name="bk" sheetId="1" r:id="rId3"/>
    <sheet name="cv" sheetId="4" r:id="rId4"/>
  </sheets>
  <definedNames>
    <definedName name="group">cv!$A$2:$A$6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calcFeatures>
    </ext>
  </extLst>
</workbook>
</file>

<file path=xl/calcChain.xml><?xml version="1.0" encoding="utf-8"?>
<calcChain xmlns="http://schemas.openxmlformats.org/spreadsheetml/2006/main">
  <c r="I297" i="5" l="1"/>
  <c r="I298" i="5"/>
  <c r="I299" i="5"/>
  <c r="I300" i="5"/>
  <c r="I301" i="5"/>
  <c r="I302" i="5"/>
  <c r="I303" i="5"/>
  <c r="I304" i="5"/>
  <c r="I305" i="5"/>
  <c r="I306" i="5"/>
  <c r="I294" i="5" l="1"/>
  <c r="I295" i="5"/>
  <c r="I296" i="5"/>
  <c r="I292" i="5" l="1"/>
  <c r="I293" i="5"/>
  <c r="I288" i="5"/>
  <c r="I289" i="5"/>
  <c r="I290" i="5"/>
  <c r="I291" i="5"/>
  <c r="I287" i="5" l="1"/>
  <c r="I286" i="5" l="1"/>
  <c r="I283" i="5" l="1"/>
  <c r="I284" i="5"/>
  <c r="I285" i="5"/>
  <c r="I282" i="5" l="1"/>
  <c r="I278" i="5" l="1"/>
  <c r="I279" i="5"/>
  <c r="I280" i="5"/>
  <c r="I281" i="5"/>
  <c r="I273" i="5" l="1"/>
  <c r="I274" i="5"/>
  <c r="I275" i="5"/>
  <c r="I276" i="5"/>
  <c r="I277" i="5"/>
  <c r="I267" i="5" l="1"/>
  <c r="I268" i="5"/>
  <c r="I269" i="5"/>
  <c r="I270" i="5"/>
  <c r="I271" i="5"/>
  <c r="I272" i="5"/>
  <c r="I264" i="5" l="1"/>
  <c r="I265" i="5"/>
  <c r="I266" i="5"/>
  <c r="I263" i="5" l="1"/>
  <c r="I256" i="5" l="1"/>
  <c r="I257" i="5"/>
  <c r="I258" i="5"/>
  <c r="I259" i="5"/>
  <c r="I260" i="5"/>
  <c r="I261" i="5"/>
  <c r="I262" i="5"/>
  <c r="I253" i="5" l="1"/>
  <c r="I254" i="5"/>
  <c r="I255" i="5"/>
  <c r="I248" i="5" l="1"/>
  <c r="I249" i="5"/>
  <c r="I250" i="5"/>
  <c r="I251" i="5"/>
  <c r="I252" i="5"/>
  <c r="I242" i="5" l="1"/>
  <c r="I243" i="5"/>
  <c r="I244" i="5"/>
  <c r="I245" i="5"/>
  <c r="I246" i="5"/>
  <c r="I247" i="5"/>
  <c r="I238" i="5" l="1"/>
  <c r="I239" i="5"/>
  <c r="I240" i="5"/>
  <c r="I241" i="5"/>
  <c r="J3" i="5" l="1"/>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I234" i="5"/>
  <c r="I235" i="5"/>
  <c r="I236" i="5"/>
  <c r="I237" i="5"/>
  <c r="I233" i="5" l="1"/>
  <c r="I231" i="5" l="1"/>
  <c r="I232" i="5"/>
  <c r="I230" i="5" l="1"/>
  <c r="I229" i="5" l="1"/>
  <c r="I223" i="5" l="1"/>
  <c r="I224" i="5"/>
  <c r="I225" i="5"/>
  <c r="I226" i="5"/>
  <c r="I227" i="5"/>
  <c r="I228" i="5"/>
  <c r="I209" i="5" l="1"/>
  <c r="I210" i="5"/>
  <c r="I211" i="5"/>
  <c r="I212" i="5"/>
  <c r="I213" i="5"/>
  <c r="I214" i="5"/>
  <c r="I215" i="5"/>
  <c r="I216" i="5"/>
  <c r="I217" i="5"/>
  <c r="I218" i="5"/>
  <c r="I219" i="5"/>
  <c r="I220" i="5"/>
  <c r="I221" i="5"/>
  <c r="I222" i="5"/>
  <c r="I208" i="5" l="1"/>
  <c r="I204" i="5" l="1"/>
  <c r="I205" i="5"/>
  <c r="I206" i="5"/>
  <c r="I207" i="5"/>
  <c r="I203" i="5" l="1"/>
  <c r="I202" i="5"/>
  <c r="I201" i="5"/>
  <c r="I200" i="5"/>
  <c r="I199" i="5"/>
  <c r="I198" i="5"/>
  <c r="I197" i="5"/>
  <c r="I196" i="5"/>
  <c r="I195" i="5"/>
  <c r="I194" i="5"/>
  <c r="I193" i="5" l="1"/>
  <c r="I139" i="5" l="1"/>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88" i="5"/>
  <c r="I189" i="5"/>
  <c r="I190" i="5"/>
  <c r="I191" i="5"/>
  <c r="I192" i="5"/>
  <c r="J2" i="5" l="1"/>
  <c r="I137" i="5" l="1"/>
  <c r="I138" i="5"/>
  <c r="I136" i="5" l="1"/>
  <c r="I135" i="5" l="1"/>
  <c r="I131" i="5" l="1"/>
  <c r="I132" i="5"/>
  <c r="I133" i="5"/>
  <c r="I134" i="5"/>
  <c r="I130" i="5"/>
  <c r="I126" i="5" l="1"/>
  <c r="I127" i="5"/>
  <c r="I128" i="5"/>
  <c r="I129" i="5"/>
  <c r="I122" i="5" l="1"/>
  <c r="I123" i="5"/>
  <c r="I124" i="5"/>
  <c r="I125" i="5"/>
  <c r="I112" i="5" l="1"/>
  <c r="I113" i="5"/>
  <c r="I114" i="5"/>
  <c r="I115" i="5"/>
  <c r="I116" i="5"/>
  <c r="I117" i="5"/>
  <c r="I118" i="5"/>
  <c r="I119" i="5"/>
  <c r="I120" i="5"/>
  <c r="I121" i="5"/>
  <c r="I111" i="5" l="1"/>
  <c r="I2" i="5" l="1"/>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64" i="5" l="1"/>
  <c r="I63" i="5"/>
  <c r="I62" i="5"/>
  <c r="I61" i="5"/>
  <c r="I60" i="5"/>
  <c r="I59" i="5"/>
  <c r="I58" i="5"/>
  <c r="I57" i="5"/>
  <c r="I56" i="5"/>
  <c r="I55" i="5" l="1"/>
  <c r="I54" i="5" l="1"/>
  <c r="I53" i="5" l="1"/>
  <c r="I52" i="5" l="1"/>
  <c r="I51" i="5" l="1"/>
  <c r="I50" i="5" l="1"/>
  <c r="I49" i="5"/>
  <c r="I48" i="5"/>
  <c r="I47" i="5"/>
  <c r="I46" i="5"/>
  <c r="I45" i="5"/>
  <c r="I44" i="5"/>
  <c r="I43" i="5" l="1"/>
  <c r="I39" i="5" l="1"/>
  <c r="I40" i="5"/>
  <c r="I41" i="5"/>
  <c r="I42" i="5"/>
  <c r="I38" i="5"/>
  <c r="I37" i="5"/>
  <c r="I36" i="5"/>
  <c r="I25" i="5" l="1"/>
  <c r="I26" i="5"/>
  <c r="I27" i="5"/>
  <c r="I28" i="5"/>
  <c r="I29" i="5"/>
  <c r="I30" i="5"/>
  <c r="I31" i="5"/>
  <c r="I32" i="5"/>
  <c r="I33" i="5"/>
  <c r="I34" i="5"/>
  <c r="I35" i="5"/>
  <c r="I23" i="5" l="1"/>
  <c r="I24" i="5"/>
  <c r="I18" i="5" l="1"/>
  <c r="I19" i="5"/>
  <c r="I20" i="5"/>
  <c r="I21" i="5"/>
  <c r="I22" i="5"/>
  <c r="I17" i="5" l="1"/>
  <c r="I16" i="5"/>
  <c r="I15" i="5"/>
  <c r="I14" i="5"/>
  <c r="I3" i="5" l="1"/>
  <c r="I4" i="5"/>
  <c r="I5" i="5"/>
  <c r="I6" i="5"/>
  <c r="I7" i="5"/>
  <c r="I8" i="5"/>
  <c r="I9" i="5"/>
  <c r="I10" i="5"/>
  <c r="I11" i="5"/>
  <c r="I12" i="5"/>
  <c r="I13" i="5"/>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2" i="1"/>
  <c r="K8" i="1" l="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4" i="1"/>
  <c r="K3" i="1"/>
  <c r="K5" i="1"/>
  <c r="K6" i="1"/>
  <c r="K7" i="1"/>
  <c r="K2" i="1"/>
</calcChain>
</file>

<file path=xl/sharedStrings.xml><?xml version="1.0" encoding="utf-8"?>
<sst xmlns="http://schemas.openxmlformats.org/spreadsheetml/2006/main" count="1926" uniqueCount="1105">
  <si>
    <t>SeattleSkyline</t>
  </si>
  <si>
    <t>SeattleSkylineFerrisWheel</t>
  </si>
  <si>
    <t>SilhouetteAirportElements</t>
  </si>
  <si>
    <t>SilhouetteBriefcasesAndDocuments</t>
  </si>
  <si>
    <t>SilhouetteCharacters</t>
  </si>
  <si>
    <t>SilhouetteHandGenstures</t>
  </si>
  <si>
    <t>SilhouetteTabletAndPhones</t>
  </si>
  <si>
    <t>SilhouetteToolCollection</t>
  </si>
  <si>
    <t>SilhouetteWeatherReportElements</t>
  </si>
  <si>
    <t>SoftwareToolsSampleKit</t>
  </si>
  <si>
    <t>TeamworkStairs</t>
  </si>
  <si>
    <t>Testing</t>
  </si>
  <si>
    <t>XamarinCrossPlatformDevelopment</t>
  </si>
  <si>
    <t>AzureToolsForVS</t>
  </si>
  <si>
    <t>CloudPattern</t>
  </si>
  <si>
    <t>CollaborationChatBubbles</t>
  </si>
  <si>
    <t>CollaborationNetwork</t>
  </si>
  <si>
    <t>CommunityTranslation1</t>
  </si>
  <si>
    <t>CommunityTranslation2</t>
  </si>
  <si>
    <t>CommunityTranslation3</t>
  </si>
  <si>
    <t>CordovaToolsTwitterBanner</t>
  </si>
  <si>
    <t>DesktopComputerPattern</t>
  </si>
  <si>
    <t>DevEssentials1</t>
  </si>
  <si>
    <t>DevEssentials2</t>
  </si>
  <si>
    <t>DevicesPattern</t>
  </si>
  <si>
    <t>DevOpsLifecycle</t>
  </si>
  <si>
    <t>FeedbackCommentsDiscussion</t>
  </si>
  <si>
    <t>FeedbackPattern</t>
  </si>
  <si>
    <t>FoodCollection</t>
  </si>
  <si>
    <t>IdeaFactory</t>
  </si>
  <si>
    <t>IntegratedDevelopmentLoop</t>
  </si>
  <si>
    <t>InternetOfThings</t>
  </si>
  <si>
    <t>ManufacturingIdeas</t>
  </si>
  <si>
    <t>MicrosoftWelcomeCenter</t>
  </si>
  <si>
    <t>MobileAppDevelopmentPlatform</t>
  </si>
  <si>
    <t>MobileAppDevelopmentWithVisualStudio</t>
  </si>
  <si>
    <t>MultiDeviceTwitterBanner</t>
  </si>
  <si>
    <t>NETCoreWebsiteBanner</t>
  </si>
  <si>
    <t>OneToolForEverything</t>
  </si>
  <si>
    <t>OpenSourceComputer</t>
  </si>
  <si>
    <t>OpenSourceExchangeCode</t>
  </si>
  <si>
    <t>PlaceholderFlowers</t>
  </si>
  <si>
    <t>PublishAndDeploy</t>
  </si>
  <si>
    <t>PushNotifications</t>
  </si>
  <si>
    <t>PythonToolsForVS</t>
  </si>
  <si>
    <t>QuickstartFastSpeed</t>
  </si>
  <si>
    <t>RocketMulticolor</t>
  </si>
  <si>
    <t>RocketWithCloudPattern</t>
  </si>
  <si>
    <t>SeattlePostcard</t>
  </si>
  <si>
    <t>VSBuildALMIntegration</t>
  </si>
  <si>
    <t>VSBuildCloudHostedTools</t>
  </si>
  <si>
    <t>VSBuildContinuousIntegration</t>
  </si>
  <si>
    <t>VSBuildContinuousIntegrationWhite</t>
  </si>
  <si>
    <t>VSBuildCrossPlatform</t>
  </si>
  <si>
    <t>VSBuildOverview</t>
  </si>
  <si>
    <t>VSBuildTraceability</t>
  </si>
  <si>
    <t>VSDownload1</t>
  </si>
  <si>
    <t>VSDownload2</t>
  </si>
  <si>
    <t>VSCOM</t>
  </si>
  <si>
    <t>Pattern</t>
  </si>
  <si>
    <t>Diagram</t>
  </si>
  <si>
    <t>Elements</t>
  </si>
  <si>
    <t>Print</t>
  </si>
  <si>
    <t>Christine Daughtry</t>
  </si>
  <si>
    <t>Bethel Blakesley</t>
  </si>
  <si>
    <t>Don Baker</t>
  </si>
  <si>
    <t>technology nature cloud sky</t>
  </si>
  <si>
    <t>Email</t>
  </si>
  <si>
    <t>Misc</t>
  </si>
  <si>
    <t>VSTS</t>
  </si>
  <si>
    <t>Web</t>
  </si>
  <si>
    <t>Clouds on blue sky pattern.</t>
  </si>
  <si>
    <t>Several chat bubbles with people inside.</t>
  </si>
  <si>
    <t>ID</t>
  </si>
  <si>
    <t>Category</t>
  </si>
  <si>
    <t>Keywords (space delimited)</t>
  </si>
  <si>
    <t>Description</t>
  </si>
  <si>
    <t>Style (space delimited)</t>
  </si>
  <si>
    <t>Artist (use fullname)</t>
  </si>
  <si>
    <t>Thumbnail (scale down and paste in cell  don't link/embed file)</t>
  </si>
  <si>
    <t>Title (CamelCased  no space or special characters)</t>
  </si>
  <si>
    <t>A network of people and objects connected together.</t>
  </si>
  <si>
    <t>Desktop computer pattern.</t>
  </si>
  <si>
    <t>Mixed devices pattern.</t>
  </si>
  <si>
    <t>Chat bubble feedback pattern.</t>
  </si>
  <si>
    <t>A collection of food icons.</t>
  </si>
  <si>
    <t>The Internet of Things (IoT) is the network of physical objects or things embedded with electronics, software, sensors, and network connectivity, which enables these objects to collect and exchange data.</t>
  </si>
  <si>
    <t>Microsoft logo and office buildings.</t>
  </si>
  <si>
    <t>Cordova Tools Twitter account banner. Four device icons overlay on top of cloud and field backgournd.</t>
  </si>
  <si>
    <t>A collection of airport related elements.</t>
  </si>
  <si>
    <t> A collection of briefcases.</t>
  </si>
  <si>
    <t>A collection of characters in work environment.</t>
  </si>
  <si>
    <t>Hand gestures.</t>
  </si>
  <si>
    <t>Tablet and smartphones.</t>
  </si>
  <si>
    <t>A collection of hand tools.</t>
  </si>
  <si>
    <t>A collection of weather related illustrations.</t>
  </si>
  <si>
    <t>work chat bubble conversation communication collaboration team men women people</t>
  </si>
  <si>
    <t>man woman network hub collaboration connection web idea lightbulb gear cloud chat bubble work</t>
  </si>
  <si>
    <t>desktop computer monitor pc technology</t>
  </si>
  <si>
    <t>laptop phone tablet smartphone technology</t>
  </si>
  <si>
    <t>feedback chat bubble conversation question exclaimation problem comment talk</t>
  </si>
  <si>
    <t>food meal nutrition soup bread spoon tomato broccli vegetable fish crab seafood meat poultry steak chicken turkey cake pie dessert measuring cup egg beater cooking utencils drink cocktail glass toast cracker cheese burger hotdog salad appetizer entree</t>
  </si>
  <si>
    <t>internet iot globe router smart phone laptop light bulb printer desktop media player car smart home smart watch mobile payment device software development</t>
  </si>
  <si>
    <t>microsoft company building welcome logo work business</t>
  </si>
  <si>
    <t>cloud sky field grass phone smartphone tablet computer desktop pc monitor tv television microsoft logo technology developer</t>
  </si>
  <si>
    <t>airport pilot flight attendant uniform causeway airplane sign direction loudge coffee terminal seat life</t>
  </si>
  <si>
    <t>document file paper briefcase suitcase handbag work object business</t>
  </si>
  <si>
    <t>man confuse suit woman chair desk laptop computer office work business</t>
  </si>
  <si>
    <t>hand gesture pick grip pinch touch web press technology</t>
  </si>
  <si>
    <t>technology work tablet smartphone phone mobile phone pen stylus windows phone android phone surface tablet</t>
  </si>
  <si>
    <t>life newspaper radio magezine clock news weather forcast tv sun sunny cloud lightning thunder cloud cloudy rain tripical palm tree beach table vacation beach chair hawaii man relax drink</t>
  </si>
  <si>
    <t>color sketchy</t>
  </si>
  <si>
    <t>silhuoette</t>
  </si>
  <si>
    <t>  silhuoette</t>
  </si>
  <si>
    <t>silhouette</t>
  </si>
  <si>
    <t>wrench screwdriver saw plier hammer knife c clamp clamp pipe wrench filer triangle ruler object</t>
  </si>
  <si>
    <t>free hosting bug tools platforms testing beaker wrench azure logo</t>
  </si>
  <si>
    <t>hand phone hello word balloon languages</t>
  </si>
  <si>
    <t>group people tablet languages</t>
  </si>
  <si>
    <t>download arrow magnifying glass monitor laptop data graphs gears newsletter</t>
  </si>
  <si>
    <t>download arrow magnifying glass monitor laptop data graphs gears toolbox newsletter</t>
  </si>
  <si>
    <t>handshake planning continuous delivery dev test analytics mobius infinity loop</t>
  </si>
  <si>
    <t>man laptop woman gears bug code phone python logo magnifying glass</t>
  </si>
  <si>
    <t>people working man computer clipboard debug tools gear bug</t>
  </si>
  <si>
    <t>monitor laptop test tubes gears checkmark</t>
  </si>
  <si>
    <t>cross platforms maven git apache ant junit gradle xunit mtm test building</t>
  </si>
  <si>
    <t>blueprint document man beaker tools clipboard timeline printer download test tubes gears magnifying glass graphs</t>
  </si>
  <si>
    <t>group people visual studio logo flags man woman</t>
  </si>
  <si>
    <t>man monitors download down arrow computer table</t>
  </si>
  <si>
    <t>Azure developer tools for Visual Studio with free hosting.</t>
  </si>
  <si>
    <t>Translate world languages with smartphone.</t>
  </si>
  <si>
    <t>People from around the world using translation app on smart device to say hello.</t>
  </si>
  <si>
    <t>crane cloud tools tree build construction</t>
  </si>
  <si>
    <t>Cordova Tools Twitter account banner. Construction crane and build tools on cloud.</t>
  </si>
  <si>
    <t>chat bubble question exclaimation conversation discussion</t>
  </si>
  <si>
    <t>factory building gear lightbulb database arrow document gauge lift truck</t>
  </si>
  <si>
    <t>Ideas being manufactured in a factory.</t>
  </si>
  <si>
    <t>loop cycle edit pencil script scroll bug arrow device phone mobile cloud</t>
  </si>
  <si>
    <t>Lifecycle of code, debug and deployment.</t>
  </si>
  <si>
    <t>Data visualization related elements on a cloud.</t>
  </si>
  <si>
    <t>DevOps lifecycle.</t>
  </si>
  <si>
    <t>Feedback comment discussion.</t>
  </si>
  <si>
    <t>machine tool lightbulb</t>
  </si>
  <si>
    <t>Ideas being manufactured by a machine.</t>
  </si>
  <si>
    <t>building city cloud billboard people device laptop phone database security lock presentation chart development platform enterprise business</t>
  </si>
  <si>
    <t>Mobile app development platform.</t>
  </si>
  <si>
    <t>color</t>
  </si>
  <si>
    <t>Cross platform mobile app development with Visual Studio.</t>
  </si>
  <si>
    <t>flower</t>
  </si>
  <si>
    <t>Placeholder images.</t>
  </si>
  <si>
    <t>Developers exchange open source code.</t>
  </si>
  <si>
    <t>code man woman laptop desktop exchange share arrow</t>
  </si>
  <si>
    <t>laptop code arrow exchange</t>
  </si>
  <si>
    <t>Two laptop exchanging code.</t>
  </si>
  <si>
    <t>visual studio html5 css3 javascript</t>
  </si>
  <si>
    <t>.NET Core website banner.</t>
  </si>
  <si>
    <t>color 3d</t>
  </si>
  <si>
    <t>tool laptop mobile phone cloud</t>
  </si>
  <si>
    <t>One tool for all platform.</t>
  </si>
  <si>
    <t>rocket document arrow exchange</t>
  </si>
  <si>
    <t>Publish and deploy code.</t>
  </si>
  <si>
    <t>Push notifications on multiple platforms.</t>
  </si>
  <si>
    <t>Python tools for Visual Studio.</t>
  </si>
  <si>
    <t>Quick start</t>
  </si>
  <si>
    <t>stopwatch run man time fast quick speed</t>
  </si>
  <si>
    <t>rocket launch deployment</t>
  </si>
  <si>
    <t>Rocket</t>
  </si>
  <si>
    <t>Rocket on sky background</t>
  </si>
  <si>
    <t>rocket cloud sky</t>
  </si>
  <si>
    <t>seattle space needle cloud city</t>
  </si>
  <si>
    <t>Seattle space needle postcard</t>
  </si>
  <si>
    <t>seattle space needle cloud city skyline building mount rainier</t>
  </si>
  <si>
    <t>Seattle city skyline</t>
  </si>
  <si>
    <t>seattle space needle ferris wheel waterfront port</t>
  </si>
  <si>
    <t>toolbox hammer checklist wrench cloud</t>
  </si>
  <si>
    <t>Software development toolkit</t>
  </si>
  <si>
    <t>people man stairs team</t>
  </si>
  <si>
    <t>People holding hands climbing up stairs as a team.</t>
  </si>
  <si>
    <t>test flask lab beaker stopwatch pie chart checklist</t>
  </si>
  <si>
    <t>ALM (Application Lifecycle Management) debug integration.</t>
  </si>
  <si>
    <t>Developers come from different platforms and technology stacks working together.</t>
  </si>
  <si>
    <t>Build continuous integration cycle with cloud.</t>
  </si>
  <si>
    <t>Common tools and technologies for cross-platform development.</t>
  </si>
  <si>
    <t>Visual Studio for building cross-platform applications.</t>
  </si>
  <si>
    <t>Build timeline and tracebility.</t>
  </si>
  <si>
    <t>Visual Studio for everyone.</t>
  </si>
  <si>
    <t>Visual Studio tools for multiplatform.</t>
  </si>
  <si>
    <t>screenshot ios android windows mobile phone app development shared code cross-platform xamarin</t>
  </si>
  <si>
    <t>Xamarin for developing cross-platform application.</t>
  </si>
  <si>
    <t>color photo</t>
  </si>
  <si>
    <t>laptop phone iphone android windows app development visual studio</t>
  </si>
  <si>
    <t>mobile phone tablet android windows ios chat bubble notification</t>
  </si>
  <si>
    <t>people laptops desk workers monitors laptops cross platforms linux windows ios</t>
  </si>
  <si>
    <t>pillars cross platforms buildings crane java .net xcode github ios android windows git</t>
  </si>
  <si>
    <t>cross platforms laptop tablet phone ios android visual studio cloud</t>
  </si>
  <si>
    <t>monotone</t>
  </si>
  <si>
    <t>color photo monotone</t>
  </si>
  <si>
    <t>json raw</t>
  </si>
  <si>
    <t>json valid</t>
  </si>
  <si>
    <t>publish</t>
  </si>
  <si>
    <t>preview</t>
  </si>
  <si>
    <t>id</t>
  </si>
  <si>
    <t>zerodata-charting-not-supported</t>
  </si>
  <si>
    <t>zerodata-custom-rules</t>
  </si>
  <si>
    <t>zerodata-get-back-to-recent-work</t>
  </si>
  <si>
    <t>zerodata-invalid-workitem-type</t>
  </si>
  <si>
    <t>zerodata-keep-an-eye-on-important-work</t>
  </si>
  <si>
    <t>zerodata-mention-someone</t>
  </si>
  <si>
    <t>zerodata-no-charts</t>
  </si>
  <si>
    <t>zerodata-unsaved-query</t>
  </si>
  <si>
    <t>zerodata-workitem-not-found</t>
  </si>
  <si>
    <t>zerodata-your-work-in-one-place</t>
  </si>
  <si>
    <t>general-something-wrong-on-server</t>
  </si>
  <si>
    <t>widget-you-dont-have-permission</t>
  </si>
  <si>
    <t>group</t>
  </si>
  <si>
    <t>area</t>
  </si>
  <si>
    <t>keywords</t>
  </si>
  <si>
    <t>description</t>
  </si>
  <si>
    <t>server computer tower error disconnect problem</t>
  </si>
  <si>
    <t>permission access man lock error problem</t>
  </si>
  <si>
    <t>custom build car arm customization vehicle parts hook transportation</t>
  </si>
  <si>
    <t>chart hierachy error warning support tree exclamation diagram</t>
  </si>
  <si>
    <t>history back rewind clock recent previous arrow time</t>
  </si>
  <si>
    <t>plug disconnect</t>
  </si>
  <si>
    <t>man people mail message idea code envelope lightbulb chat bubble brackets</t>
  </si>
  <si>
    <t>mention at @ message chat conversation discussion people avatar woman man</t>
  </si>
  <si>
    <t>chart pie bar area</t>
  </si>
  <si>
    <t>chart dotted line invisible temporary save floppy disk pie bar</t>
  </si>
  <si>
    <t>tools hammer drill saw plier missing dotted line</t>
  </si>
  <si>
    <t>woman avatar people</t>
  </si>
  <si>
    <t>One of three servers is down. Indicates that there is something wrong on the server side.</t>
  </si>
  <si>
    <t>Hierachy diagram with a warning sign. Indicates that charting is not supported for hierachical query. Users need to change to flat list query to use charting feature.</t>
  </si>
  <si>
    <t>Robot arms building a customized car. Used in Rules area to represent custom rules.</t>
  </si>
  <si>
    <t>Backward clock. Represents recent work.</t>
  </si>
  <si>
    <t>A man looking at some workspace tools. Used to represent all relevant works can be found in one place.</t>
  </si>
  <si>
    <t>A conversation between two users with an @ in the chat bubble that mimics the mention feature.</t>
  </si>
  <si>
    <t>Several common chart types. Used in Work hub analytics when there is no data to create chart.</t>
  </si>
  <si>
    <t>json</t>
  </si>
  <si>
    <t>A hammer missing from a set of tools. Indicates that work item is not found or you do not have permission to view it.</t>
  </si>
  <si>
    <t>A woman avatar in circle. Used in Account page when you do not have works assigned to you yet.</t>
  </si>
  <si>
    <t>Dotted line charts with save icon. Indicates that charting is not available until you save query.</t>
  </si>
  <si>
    <t>A man holding a lock sign. Indicates that you do not have permission to the content.</t>
  </si>
  <si>
    <t>Plugs of two different standards that are not compatible with each other. Used when users try to create a work item which type does not exist in the current project.</t>
  </si>
  <si>
    <t>title</t>
  </si>
  <si>
    <t>general</t>
  </si>
  <si>
    <t>widget</t>
  </si>
  <si>
    <t>zerodata</t>
  </si>
  <si>
    <t>work</t>
  </si>
  <si>
    <t>dashboard</t>
  </si>
  <si>
    <t>policies</t>
  </si>
  <si>
    <t>account</t>
  </si>
  <si>
    <t>zerodata-get-started-with-sprint</t>
  </si>
  <si>
    <t>zerodata-add-a-feed</t>
  </si>
  <si>
    <t>zerodata-connect-to-feed</t>
  </si>
  <si>
    <t>general-no-results-found</t>
  </si>
  <si>
    <t>sprint people</t>
  </si>
  <si>
    <t>package</t>
  </si>
  <si>
    <t>common</t>
  </si>
  <si>
    <t>3 people discussing sprint work. Used in Work Sprint page when there is no sprint in the current project.</t>
  </si>
  <si>
    <t>A person standing on a ladder and putting a virtual box up on the cloud. Used in the Package page when there is no package feed set up for the current project.</t>
  </si>
  <si>
    <t>cloud host package feed box people ladder</t>
  </si>
  <si>
    <t>cloud host package feed arrow connect box plug</t>
  </si>
  <si>
    <t>A solid box connected to a remote virtual box on the cloud. Used in Package page when there is no packages connected to a feed.</t>
  </si>
  <si>
    <t>person telescope explore find search</t>
  </si>
  <si>
    <t>A person looking through a telescope. Used for no results match/found pattern.</t>
  </si>
  <si>
    <t>hero-extend-vside</t>
  </si>
  <si>
    <t>swimlane-create-your-own-extension</t>
  </si>
  <si>
    <t>swimlane-marketplace</t>
  </si>
  <si>
    <t>swimlane-partner-program</t>
  </si>
  <si>
    <t>swimlane-what-are-extensions</t>
  </si>
  <si>
    <t>vscom</t>
  </si>
  <si>
    <t>hero</t>
  </si>
  <si>
    <t>swimlane</t>
  </si>
  <si>
    <t>monitor computer code ide extension build extend vside robot arm tools construction</t>
  </si>
  <si>
    <t>Robot arms building extensions into Visual Studio IDE.</t>
  </si>
  <si>
    <t>tools toolbox hammer wrench pen work cloud clipboard</t>
  </si>
  <si>
    <t>A toolbox with some tools and a cloud.</t>
  </si>
  <si>
    <t>marketplace store shop market storefront</t>
  </si>
  <si>
    <t>Used to represent Visual Studio Marketplace.</t>
  </si>
  <si>
    <t>Four people riding on a bike. Used for Visual Studio Partner Program.</t>
  </si>
  <si>
    <t>team collaboration people bike bicycle engineer businessmen doctor man woman developer hardhat lab coat</t>
  </si>
  <si>
    <t>extension plugin plug puzzle extend addon people woman man ladder gear chart clipboard task</t>
  </si>
  <si>
    <t>People putting plugins together. Used to represent Visual Studio extensions.</t>
  </si>
  <si>
    <t>zerodata-add-product</t>
  </si>
  <si>
    <t>zerodata-configure-component-governance</t>
  </si>
  <si>
    <t>compliance</t>
  </si>
  <si>
    <t>product box woman package label</t>
  </si>
  <si>
    <t>A woman putting shipping label on a product box. Used to represent add a product.</t>
  </si>
  <si>
    <t>A product box going through x-ray scan. Used to represent configure component governance.</t>
  </si>
  <si>
    <t>product box scan xray package compliance screen component governance</t>
  </si>
  <si>
    <t>zerodata-release-management</t>
  </si>
  <si>
    <t>zerodata-this-repository-has-no-tags-yet</t>
  </si>
  <si>
    <t>zerodata-add-deployment-group</t>
  </si>
  <si>
    <t>zerodata-automate-build-definitions</t>
  </si>
  <si>
    <t>zerodata-choose-a-template</t>
  </si>
  <si>
    <t>zerodata-cloud-based-load-testing</t>
  </si>
  <si>
    <t>zerodata-favorites</t>
  </si>
  <si>
    <t>zerodata-get-everyone-on-same-page</t>
  </si>
  <si>
    <t>zerodata-no-plan</t>
  </si>
  <si>
    <t>zerodata-no-variable-groups</t>
  </si>
  <si>
    <t>zerodata-pull-request</t>
  </si>
  <si>
    <t>build</t>
  </si>
  <si>
    <t>code</t>
  </si>
  <si>
    <t>test</t>
  </si>
  <si>
    <t>wiki</t>
  </si>
  <si>
    <t>rocket release launch cloud</t>
  </si>
  <si>
    <t>A rocket on a launch pad. Used for release management.</t>
  </si>
  <si>
    <t>folder tag repository</t>
  </si>
  <si>
    <t>A dotted line tag on a folder. Used to represent there is no tag on this repository.</t>
  </si>
  <si>
    <t>server pin computer deployment group target</t>
  </si>
  <si>
    <t>A map pin on a server. Used to represent targeted deployment group.</t>
  </si>
  <si>
    <t>build robot arm box construction</t>
  </si>
  <si>
    <t>A robot arm lifting building blocks. Used to represent build.</t>
  </si>
  <si>
    <t>template shape cookie cutter star arrow diamond hexagon</t>
  </si>
  <si>
    <t>A template with several shapes. Used in Build area for selecting templates.</t>
  </si>
  <si>
    <t>cloud gauge stress test performance load test</t>
  </si>
  <si>
    <t>A gauge on a cloud. Used for cloud based load testing.</t>
  </si>
  <si>
    <t>favorite star box folder question chat work bullet list</t>
  </si>
  <si>
    <t>Favorite star on frequently used work objects.</t>
  </si>
  <si>
    <t>wiki page book people team knowledge share man woman</t>
  </si>
  <si>
    <t>People sharing knowledge via wiki.</t>
  </si>
  <si>
    <t>plan draft collaborate hands paper triangle tool ruler magnifier pen</t>
  </si>
  <si>
    <t>Four hands holding tools and working on a drafting paper. Used when there is no plan for the current project.</t>
  </si>
  <si>
    <t>variable group (x) box stack</t>
  </si>
  <si>
    <t>Stacked blocks with variables. Used when there is no variable group.</t>
  </si>
  <si>
    <t>code pull request people team</t>
  </si>
  <si>
    <t>A person making pull request and asking for code review.</t>
  </si>
  <si>
    <t>swimlane-all-your-code-hosted-free</t>
  </si>
  <si>
    <t>swimlane-any-client-any-platform</t>
  </si>
  <si>
    <t>swimlane-but-wait-theres-more</t>
  </si>
  <si>
    <t>swimlane-pricing</t>
  </si>
  <si>
    <t>swimlane-were-in-your-neighborhood</t>
  </si>
  <si>
    <t>hero-swiss-army-knife</t>
  </si>
  <si>
    <t>hero-pricing-calculator</t>
  </si>
  <si>
    <t>swiss army knife tools extension productivity wrench scissors screwdriver</t>
  </si>
  <si>
    <t>A Swiss Army knife representing a bundle of developer tools. Used on Visual Studio pricing page for comparing different levels of subscription.</t>
  </si>
  <si>
    <t>team people work desk office man woman developer cloud git version control host laptop chair</t>
  </si>
  <si>
    <t>laptop computer desktop monitor windows mac osx linux ubuntu cross platform device</t>
  </si>
  <si>
    <t>tree node branch woman people feature laptop computer smartphone control panel tools document rocket chart</t>
  </si>
  <si>
    <t>A woman standing on a tree of features. Used on VS Enterprise page.</t>
  </si>
  <si>
    <t>Unlimited Git repository support for individuals and up to four team members. Used on Git page.</t>
  </si>
  <si>
    <t>Three computers with typical Windows, Mac OS and Linux screens. Used to indicate Git support on any platform and any client on Git page.</t>
  </si>
  <si>
    <t>pricing calculator pen laptop</t>
  </si>
  <si>
    <t>Used on pricing pages.</t>
  </si>
  <si>
    <t>globe world map woman</t>
  </si>
  <si>
    <t>A woman standing in front of a world map. Used to represent data center available around the world.</t>
  </si>
  <si>
    <t>Used on pricing pages. Bottom shadow removed. Use this version on dark background.</t>
  </si>
  <si>
    <t>nuget</t>
  </si>
  <si>
    <t>empty organization team office desk clock chair</t>
  </si>
  <si>
    <t>An office space with empty chairs. Used for zero data state when users have not created organizations.</t>
  </si>
  <si>
    <t>general-robot-errorcode-503</t>
  </si>
  <si>
    <t>general-robot-error</t>
  </si>
  <si>
    <t>general-robot-errorcode-400</t>
  </si>
  <si>
    <t>general-robot-errorcode-401</t>
  </si>
  <si>
    <t>general-robot-errorcode-403</t>
  </si>
  <si>
    <t>general-robot-errorcode-404</t>
  </si>
  <si>
    <t>general-robot-errorcode-500</t>
  </si>
  <si>
    <t>error code 503 robot server down broken offline</t>
  </si>
  <si>
    <t>Used for 503 error page when server is down.</t>
  </si>
  <si>
    <t>error robot exclamation alert exception</t>
  </si>
  <si>
    <t>Used for generic error page.</t>
  </si>
  <si>
    <t>error code 400 robot question</t>
  </si>
  <si>
    <t>Used for 400 error page bad request.</t>
  </si>
  <si>
    <t>error code 401 robot unauthorized</t>
  </si>
  <si>
    <t>Used for 401 error page unauthorized.</t>
  </si>
  <si>
    <t>error code 403 robot forbidden permission access</t>
  </si>
  <si>
    <t>Used for 403 error page the user does not have access.</t>
  </si>
  <si>
    <t>error code 404 robot not found</t>
  </si>
  <si>
    <t>Used for 404 error page.</t>
  </si>
  <si>
    <t>error code 500 robot server internal</t>
  </si>
  <si>
    <t>Used for 500 error page server error.</t>
  </si>
  <si>
    <t>zerodata-no-assessments</t>
  </si>
  <si>
    <t>assessments compliance analysis laptop magnifier clipboard chart</t>
  </si>
  <si>
    <t>For assessments page zero data state.</t>
  </si>
  <si>
    <t>zerodata-initializing-test-results</t>
  </si>
  <si>
    <t>test initialize result beaker lab flask clock wait loading</t>
  </si>
  <si>
    <t>Waiting screen image when test result is being loaded.</t>
  </si>
  <si>
    <t>zerodata-no-work-scheduled</t>
  </si>
  <si>
    <t>work plan planner calendar journal schedule notebook pencil</t>
  </si>
  <si>
    <t>No work planned in current sprint.</t>
  </si>
  <si>
    <t>drag drop work item list move</t>
  </si>
  <si>
    <t>Used on the Sprint page left panel to indicate there is no work item in the left panel yet.</t>
  </si>
  <si>
    <t>swimlane-seamless-debugging-with-symbols</t>
  </si>
  <si>
    <t>zerodata-you-have-no-organizations-yet</t>
  </si>
  <si>
    <t>zerodata-sprint-drag-n-drop</t>
  </si>
  <si>
    <t>symbol code tag label identifier file</t>
  </si>
  <si>
    <t>Used for Enable seamless debugging with symbols swimlane.</t>
  </si>
  <si>
    <t>dotnet</t>
  </si>
  <si>
    <t>swimlane-xamarin-cross-platform</t>
  </si>
  <si>
    <t>swimlane-azure-machine-learning</t>
  </si>
  <si>
    <t>swimlane-cognitive-services</t>
  </si>
  <si>
    <t>swimlane-congratulations-finished-setup</t>
  </si>
  <si>
    <t>swimlane-cross-platform</t>
  </si>
  <si>
    <t>swimlane-cryengine-game-development</t>
  </si>
  <si>
    <t>swimlane-developer-meetup</t>
  </si>
  <si>
    <t>swimlane-dotnet-core</t>
  </si>
  <si>
    <t>swimlane-dotnet-enterprise</t>
  </si>
  <si>
    <t>swimlane-download-target</t>
  </si>
  <si>
    <t>swimlane-enterprise-customer-stories</t>
  </si>
  <si>
    <t>swimlane-feedback-survey</t>
  </si>
  <si>
    <t>swimlane-fsharp-data-science</t>
  </si>
  <si>
    <t>swimlane-machine-learning-library</t>
  </si>
  <si>
    <t>swimlane-one-consistent-api</t>
  </si>
  <si>
    <t>swimlane-package-library</t>
  </si>
  <si>
    <t>swimlane-programming-languages</t>
  </si>
  <si>
    <t>swimlane-thank-you-for-downloading</t>
  </si>
  <si>
    <t>swimlane-unity-game-development</t>
  </si>
  <si>
    <t>swimlane-universal-windows-platform</t>
  </si>
  <si>
    <t>swimlane-uwp-iot-core</t>
  </si>
  <si>
    <t>swimlane-winform</t>
  </si>
  <si>
    <t>swimlane-wpf</t>
  </si>
  <si>
    <t>swimlane-xamarin</t>
  </si>
  <si>
    <t>xamarin cross platform computer laptop tablet phone</t>
  </si>
  <si>
    <t>azure machine learning process cloud lightbulb clock analytics magnifier charts</t>
  </si>
  <si>
    <t>Azure Machine Learning.</t>
  </si>
  <si>
    <t>cognitive services vision sound voice speech microphone input speaker bubble eye magnifier</t>
  </si>
  <si>
    <t>Xamarin.Mac allows user to create native iOS, Android and Mac apps.</t>
  </si>
  <si>
    <t>Cognitive services such as voice recognition, vision detection, language processing, etc.</t>
  </si>
  <si>
    <t>finish complete race car monitor flag people</t>
  </si>
  <si>
    <t>Used on a screen when user successfully finishes setup.</t>
  </si>
  <si>
    <t>cross platform windows mac linux computer laptop mobile phone</t>
  </si>
  <si>
    <t>Used to represent multiple Oss and devices.</t>
  </si>
  <si>
    <t>cryengine video game development computer monitor keyboard mouse 3d</t>
  </si>
  <si>
    <t>An example 3d game screen created with CRYENGINE.</t>
  </si>
  <si>
    <t>meetup people chat discussion idea light bulb</t>
  </si>
  <si>
    <t>Three people talking about ideas.</t>
  </si>
  <si>
    <t>developer people enterprise building company laptop computer work office</t>
  </si>
  <si>
    <t>A developer working in an enterprise scale environment.</t>
  </si>
  <si>
    <t>people download welcome computer table chair</t>
  </si>
  <si>
    <t>A generic download landing screen.</t>
  </si>
  <si>
    <t>building company team people enterprise</t>
  </si>
  <si>
    <t>Enterprise user stories.</t>
  </si>
  <si>
    <t>feedback people survey listen paper cup</t>
  </si>
  <si>
    <t>A person listening user feedback with paper cup telephone.</t>
  </si>
  <si>
    <t>data science lab test tube beaker chart analytics laptop scientist</t>
  </si>
  <si>
    <t>A data scientist working in the lab.</t>
  </si>
  <si>
    <t>machine learning library ai test beaker book</t>
  </si>
  <si>
    <t>Used for machine learning AI library.</t>
  </si>
  <si>
    <t>one api consistent people tool library book light bulb idea ui code</t>
  </si>
  <si>
    <t>A person surrounded by multiple developer tools.</t>
  </si>
  <si>
    <t>package box circuit</t>
  </si>
  <si>
    <t>A few packages soldered on a circuit.</t>
  </si>
  <si>
    <t>developer programming language keyboard c# VB F#</t>
  </si>
  <si>
    <t>Developers of different programming languages.</t>
  </si>
  <si>
    <t>download cloud document file</t>
  </si>
  <si>
    <t>A generic download screen after download started/finished.</t>
  </si>
  <si>
    <t>2d 3d video game castle unity</t>
  </si>
  <si>
    <t>An example 3d game screen created with Unity.</t>
  </si>
  <si>
    <t>uwp universal windows platform octopus hololens iot surface phone tablet band game controller drone</t>
  </si>
  <si>
    <t>A octopus holding and wearing many devices built with UWP.</t>
  </si>
  <si>
    <t>iot core drone security camera microwave thermometer smart home</t>
  </si>
  <si>
    <t>Common smart devices built with UWP IoT Core.</t>
  </si>
  <si>
    <t>winform drag drop designer pencil ruler dialog ui</t>
  </si>
  <si>
    <t>Drag and drop designer for building Winform applications.</t>
  </si>
  <si>
    <t>wpf windows presentation foundation ui design code screen monitor computer</t>
  </si>
  <si>
    <t>A code and designer view used to represent WPF.</t>
  </si>
  <si>
    <t>xamarin mobile cross platform development phone laptop code</t>
  </si>
  <si>
    <t>Build cross-platform apps with Xamarin and one code base.</t>
  </si>
  <si>
    <t>swimlane-dotnet-perf-diagram</t>
  </si>
  <si>
    <t>.net diagram bar chart</t>
  </si>
  <si>
    <t>A bar chart comparing requests per second of three frameworks.</t>
  </si>
  <si>
    <t>hero-snapshot-debugger</t>
  </si>
  <si>
    <t>snapshot debugger debug bug magnifier code cloud</t>
  </si>
  <si>
    <t>Debugging code on the cloud.</t>
  </si>
  <si>
    <t>swimlane-collaborative-debugging</t>
  </si>
  <si>
    <t>swimlane-collaborative-editing</t>
  </si>
  <si>
    <t>swimlane-shared-full-context</t>
  </si>
  <si>
    <t>swimlane-real-time-sharing</t>
  </si>
  <si>
    <t>collaborate debug teamwork hands plan draw ruler design pen triangle bug magnifier lightbulb</t>
  </si>
  <si>
    <t>collaborate editor code people</t>
  </si>
  <si>
    <t>share context code editor environment computer laptop</t>
  </si>
  <si>
    <t>people work team office real time code developer clock</t>
  </si>
  <si>
    <t>Collaborative code editing.</t>
  </si>
  <si>
    <t>Collaborative debugging.</t>
  </si>
  <si>
    <t>Share code and full context.</t>
  </si>
  <si>
    <t>Real-time sharing with your tools.</t>
  </si>
  <si>
    <t>blog-rocket-launch-timeline</t>
  </si>
  <si>
    <t>blog-vscode-metrics</t>
  </si>
  <si>
    <t>blog-vscode-roadmap</t>
  </si>
  <si>
    <t>vscode</t>
  </si>
  <si>
    <t>blog</t>
  </si>
  <si>
    <t>rocket release launch cloud timeline</t>
  </si>
  <si>
    <t>metrics</t>
  </si>
  <si>
    <t>roadmap car road milestone pin timeline</t>
  </si>
  <si>
    <t>Rocket launch timeline.</t>
  </si>
  <si>
    <t>Download and install metrics of Visual Studio Code.</t>
  </si>
  <si>
    <t>A roadmap showing Visual Studio Code major release milestones</t>
  </si>
  <si>
    <t>swimlane-monogame-game-development</t>
  </si>
  <si>
    <t>monogame game development screen platform psvita windows mac video game</t>
  </si>
  <si>
    <t>Cross platform game development with MonoGame engine.</t>
  </si>
  <si>
    <t>zerodata-you-have-no-project</t>
  </si>
  <si>
    <t>project plan work briefcase pencil document triangle ruler</t>
  </si>
  <si>
    <t>Used in account page when you have no projects yet.</t>
  </si>
  <si>
    <t>hero-vsts-join-our-team</t>
  </si>
  <si>
    <t>vsts team work ui join us people chart dialog gear</t>
  </si>
  <si>
    <t>Used in VSTS jobs page hero section.</t>
  </si>
  <si>
    <t>elements-vehicles-3</t>
  </si>
  <si>
    <t>elements-devices-1</t>
  </si>
  <si>
    <t>elements-devices-2</t>
  </si>
  <si>
    <t>elements-robots-1</t>
  </si>
  <si>
    <t>elements-robots-2</t>
  </si>
  <si>
    <t>elements-tools-1</t>
  </si>
  <si>
    <t>elements-tools-2</t>
  </si>
  <si>
    <t>elements-vehicles-1</t>
  </si>
  <si>
    <t>elements-vehicles-2</t>
  </si>
  <si>
    <t>elements</t>
  </si>
  <si>
    <t>devices computer laptop desktop monitor phone tablet iot chip xbox console video game controller hololens vr</t>
  </si>
  <si>
    <t>A collection of devices.</t>
  </si>
  <si>
    <t>A collection of robots.</t>
  </si>
  <si>
    <t>A collection of tools.</t>
  </si>
  <si>
    <t>devices computer laptop desktop monitor</t>
  </si>
  <si>
    <t>robot gesture alien ufo treadmill telescope construction investigate magnifire repaire maintanance</t>
  </si>
  <si>
    <t>robot gesture error question unknown</t>
  </si>
  <si>
    <t>tool utility wrench screwdriver lightbulb drill ruler measure swiss knife hammer plier book journal note calendar calculator pen pencil magnifier</t>
  </si>
  <si>
    <t>A collection of vehicles.</t>
  </si>
  <si>
    <t>toolbox tool utility hammer wrench maginfier cloud pen pencil screwdriver clipboard drill ruler measure</t>
  </si>
  <si>
    <t>A collection of tools in toolboxes.</t>
  </si>
  <si>
    <t>vehicle car transportation motor bike scooter mini sedan van truck bus</t>
  </si>
  <si>
    <t>vehicle car transportation van towing lifting truck trolley crane construction industry</t>
  </si>
  <si>
    <t>vehicle car bike rocket racing team collaboration people manufacture assemble customize launch start release machanics</t>
  </si>
  <si>
    <t>analytics</t>
  </si>
  <si>
    <t>verify scan validate xray chart analytics</t>
  </si>
  <si>
    <t>Used in Analtyics Views for validating views.</t>
  </si>
  <si>
    <t>analytics view chart people error exclamation</t>
  </si>
  <si>
    <t>Used in Analtyics Views when view verification fails.</t>
  </si>
  <si>
    <t>analytics view chart people valid passing checkmark</t>
  </si>
  <si>
    <t>Used in Analytics Views when view verification passes.</t>
  </si>
  <si>
    <t>analytics view screen laptop chart pencil clipboard</t>
  </si>
  <si>
    <t>Used for zero data status in Analytics Views.</t>
  </si>
  <si>
    <t>prepare data machine analytics cloud chart clock lightbulb</t>
  </si>
  <si>
    <t>Used in Analytics Views when preparing data.</t>
  </si>
  <si>
    <t>zerodata-verify-analytics-views</t>
  </si>
  <si>
    <t>zerodata-analytics-views-error</t>
  </si>
  <si>
    <t>zerodata-analytics-views-valid</t>
  </si>
  <si>
    <t>zerodata-no-analytics-views</t>
  </si>
  <si>
    <t>zerodata-preparing-data</t>
  </si>
  <si>
    <t>socialmedia-devops-youtube-header</t>
  </si>
  <si>
    <t>socialmedia-devops-avatar</t>
  </si>
  <si>
    <t>socialmedia</t>
  </si>
  <si>
    <t>devops</t>
  </si>
  <si>
    <t>devops agile sprint process build release ship rocket assembly line truck forklift cloud building city</t>
  </si>
  <si>
    <t>devops agile sprint process build release ship rocket</t>
  </si>
  <si>
    <t>Used for social media account header.</t>
  </si>
  <si>
    <t>Used for social media account avatar.</t>
  </si>
  <si>
    <t>tile-self-hosted-server</t>
  </si>
  <si>
    <t>tile-cloud-hosted-server</t>
  </si>
  <si>
    <t>tile-integrate-with-cloud-services</t>
  </si>
  <si>
    <t>tile</t>
  </si>
  <si>
    <t>server building enterprise business local self hosted tfs</t>
  </si>
  <si>
    <t>Used in swimlane tile to represent TFS.</t>
  </si>
  <si>
    <t>Used in swimlane tile to represent VSTS.</t>
  </si>
  <si>
    <t>Used in swimlane tile to represent Azure and VSTS.</t>
  </si>
  <si>
    <t>server cloud vsts</t>
  </si>
  <si>
    <t>server cloud azure vsts shake hands</t>
  </si>
  <si>
    <t>general-folder</t>
  </si>
  <si>
    <t>folder</t>
  </si>
  <si>
    <t>Used in Wiki when a page is mapped to a repo but there is no content.</t>
  </si>
  <si>
    <t>swimlane-speed-gauge-comparison-withtext</t>
  </si>
  <si>
    <t>swimlane-vside-lightbulb-intellisense</t>
  </si>
  <si>
    <t>swimlane-async-await-runners</t>
  </si>
  <si>
    <t>swimlane-barchart-skyline</t>
  </si>
  <si>
    <t>swimlane-contributors-around-world</t>
  </si>
  <si>
    <t>swimlane-contributors-around-world-withtext</t>
  </si>
  <si>
    <t>swimlane-dotnet-node-table</t>
  </si>
  <si>
    <t>swimlane-one-vs-many-tools</t>
  </si>
  <si>
    <t>swimlane-speed-gauge-comparison</t>
  </si>
  <si>
    <t>speed performance gauge comparison</t>
  </si>
  <si>
    <t>For swimlane Performance where it matters</t>
  </si>
  <si>
    <t>visual studio ide intellisense lightbulb code editor</t>
  </si>
  <si>
    <t>For swimlane Increased productivity through rich code editing in C#</t>
  </si>
  <si>
    <t>runners people track parellel async</t>
  </si>
  <si>
    <t>For swimlane Asynchronous programming at scale with c# async and await</t>
  </si>
  <si>
    <t>building city skyline bar chart</t>
  </si>
  <si>
    <t>For swimlane Platform of choice for top 100K websites</t>
  </si>
  <si>
    <t>swimlane-barchart-skyline-withtext</t>
  </si>
  <si>
    <t>world map</t>
  </si>
  <si>
    <t>For swimlane Open source, cross-platform, and vibrant ecosystem</t>
  </si>
  <si>
    <t>table</t>
  </si>
  <si>
    <t>For swimlane Easy-to-understand and familiar concepts</t>
  </si>
  <si>
    <t>tools swiss-army knife toolset toolkit wrench drill pencil ruler screwdriver hammer plier comparison</t>
  </si>
  <si>
    <t>For swimlane Enterprise-ready, secure, and cross-platform standard libraries</t>
  </si>
  <si>
    <t>swimlane-any-language</t>
  </si>
  <si>
    <t>swimlane-deploy-cross-platform</t>
  </si>
  <si>
    <t>swimlane-swiss-army-knife</t>
  </si>
  <si>
    <t>hero-devops-conductor</t>
  </si>
  <si>
    <t>programming language keyboard mouse chat bubble callout symbols</t>
  </si>
  <si>
    <t>deploy platform device parachute cloud mobile phone laptop computer</t>
  </si>
  <si>
    <t>tool utility toolset toolkit all-in-one swiss army knife</t>
  </si>
  <si>
    <t>devops cycle plan work code version control build release conductor people</t>
  </si>
  <si>
    <t>Used for 3 column swimlane on DevOps page.</t>
  </si>
  <si>
    <t>Used for DevOps page hero.</t>
  </si>
  <si>
    <t>blog-package-upstream-diagram-4</t>
  </si>
  <si>
    <t>blog-package-upstream-diagram-3</t>
  </si>
  <si>
    <t>blog-package-upstream-diagram-1</t>
  </si>
  <si>
    <t>blog-package-upstream-diagram-2</t>
  </si>
  <si>
    <t>docs</t>
  </si>
  <si>
    <t>diagram</t>
  </si>
  <si>
    <t>package box nuget feed upstream diagram</t>
  </si>
  <si>
    <t>Docs diagram to illustrate upstream source concepts.</t>
  </si>
  <si>
    <t>willow-car-racing-get-ready</t>
  </si>
  <si>
    <t>willow-rocket-get-ready</t>
  </si>
  <si>
    <t>willow-bike-adventure</t>
  </si>
  <si>
    <t>willow-bike-adventure-issue</t>
  </si>
  <si>
    <t>willow</t>
  </si>
  <si>
    <t>car racing people start ready go</t>
  </si>
  <si>
    <t>rocket launch space people start ready go</t>
  </si>
  <si>
    <t>zerodata-no-dashboard</t>
  </si>
  <si>
    <t>bike car people adventure ready go</t>
  </si>
  <si>
    <t>bike car people adventure ready go issue</t>
  </si>
  <si>
    <t>dashboard empty chart graph status people</t>
  </si>
  <si>
    <t>Used for no dashboard state.</t>
  </si>
  <si>
    <t>VS Installer banner art shows up when installation is successful.</t>
  </si>
  <si>
    <t>VS Installer banner art shows up when installation is successful but there are minor issues.</t>
  </si>
  <si>
    <t>docs-gvfs-architecture</t>
  </si>
  <si>
    <t>gvfs git virtual file system architecture</t>
  </si>
  <si>
    <t>Docs diagram for GVFS architecture.</t>
  </si>
  <si>
    <t>hero-vs-tools-for-azure</t>
  </si>
  <si>
    <t>tools azure cloud crane truck gear people build scaffold</t>
  </si>
  <si>
    <t>Used for Azure development tools page hero.</t>
  </si>
  <si>
    <t>zerodata-build-release-pipeline</t>
  </si>
  <si>
    <t>zerodata-build-release-monitor-activities</t>
  </si>
  <si>
    <t>release</t>
  </si>
  <si>
    <t>build release launch assemble pipeline rocket robot conveyor belt</t>
  </si>
  <si>
    <t>build release launch monitor status activity pipeline rocket control room people</t>
  </si>
  <si>
    <t>Used for Build &amp; Release hub when there is no pipeline set up.</t>
  </si>
  <si>
    <t>Used for Build &amp; Release hub when there is no pipeline set up and no activities to display.</t>
  </si>
  <si>
    <t>MSC17-data-009</t>
  </si>
  <si>
    <t>MSC17-agriculture-001</t>
  </si>
  <si>
    <t>MSC17-business-001</t>
  </si>
  <si>
    <t>MSC17-business-002</t>
  </si>
  <si>
    <t>MSC17-business-003</t>
  </si>
  <si>
    <t>MSC17-business-004</t>
  </si>
  <si>
    <t>MSC17-business-005</t>
  </si>
  <si>
    <t>MSC17-business-006</t>
  </si>
  <si>
    <t>MSC17-business-007</t>
  </si>
  <si>
    <t>MSC17-business-008</t>
  </si>
  <si>
    <t>MSC17-business-009</t>
  </si>
  <si>
    <t>MSC17-business-010</t>
  </si>
  <si>
    <t>MSC17-business-011</t>
  </si>
  <si>
    <t>MSC17-business-012</t>
  </si>
  <si>
    <t>MSC17-business-013</t>
  </si>
  <si>
    <t>MSC17-business-014</t>
  </si>
  <si>
    <t>MSC17-business-015</t>
  </si>
  <si>
    <t>MSC17-business-016</t>
  </si>
  <si>
    <t>MSC17-business-017</t>
  </si>
  <si>
    <t>MSC17-cloud-001</t>
  </si>
  <si>
    <t>MSC17-cloud-002</t>
  </si>
  <si>
    <t>MSC17-cloud-003</t>
  </si>
  <si>
    <t>MSC17-cloud-004</t>
  </si>
  <si>
    <t>MSC17-cloud-005</t>
  </si>
  <si>
    <t>MSC17-cloud-006</t>
  </si>
  <si>
    <t>MSC17-cloud-007</t>
  </si>
  <si>
    <t>MSC17-cloud-008</t>
  </si>
  <si>
    <t>MSC17-cloud-009</t>
  </si>
  <si>
    <t>MSC17-cloud-010</t>
  </si>
  <si>
    <t>MSC17-cloud-011</t>
  </si>
  <si>
    <t>MSC17-cloud-012</t>
  </si>
  <si>
    <t>MSC17-cloud-013</t>
  </si>
  <si>
    <t>MSC17-collaboration-001</t>
  </si>
  <si>
    <t>MSC17-collaboration-002</t>
  </si>
  <si>
    <t>MSC17-collaboration-003</t>
  </si>
  <si>
    <t>MSC17-collaboration-005</t>
  </si>
  <si>
    <t>MSC17-collaboration-006</t>
  </si>
  <si>
    <t>MSC17-collaboration-007</t>
  </si>
  <si>
    <t>MSC17-collaboration-008</t>
  </si>
  <si>
    <t>MSC17-collaboration-009</t>
  </si>
  <si>
    <t>MSC17-collaboration-010</t>
  </si>
  <si>
    <t>MSC17-collaboration-011</t>
  </si>
  <si>
    <t>MSC17-communication-001</t>
  </si>
  <si>
    <t>MSC17-communication-002</t>
  </si>
  <si>
    <t>MSC17-consumer-001</t>
  </si>
  <si>
    <t>MSC17-consumer-002</t>
  </si>
  <si>
    <t>MSC17-data-001</t>
  </si>
  <si>
    <t>MSC17-data-002</t>
  </si>
  <si>
    <t>MSC17-data-003</t>
  </si>
  <si>
    <t>MSC17-data-004</t>
  </si>
  <si>
    <t>MSC17-data-005</t>
  </si>
  <si>
    <t>MSC17-data-006</t>
  </si>
  <si>
    <t>MSC17-data-007</t>
  </si>
  <si>
    <t>MSC17-data-008</t>
  </si>
  <si>
    <t>msc17</t>
  </si>
  <si>
    <t>localpath</t>
  </si>
  <si>
    <t>localroot</t>
  </si>
  <si>
    <t>Sub ImageUrl()</t>
  </si>
  <si>
    <t>'</t>
  </si>
  <si>
    <t>' ImageUrl Macro</t>
  </si>
  <si>
    <t>' Load images from url</t>
  </si>
  <si>
    <t>Dim Pshp As Shape</t>
  </si>
  <si>
    <t xml:space="preserve">    Dim xRg As Range</t>
  </si>
  <si>
    <t xml:space="preserve">    Dim xCol As Long</t>
  </si>
  <si>
    <t xml:space="preserve">    On Error Resume Next</t>
  </si>
  <si>
    <t xml:space="preserve">    Application.ScreenUpdating = False</t>
  </si>
  <si>
    <t xml:space="preserve">    Set Rng = ActiveSheet.Range("J2:J192")</t>
  </si>
  <si>
    <t xml:space="preserve">    For Each cell In Rng</t>
  </si>
  <si>
    <t xml:space="preserve">        filenam = cell</t>
  </si>
  <si>
    <t xml:space="preserve">        ActiveSheet.Pictures.Insert(filenam).Select</t>
  </si>
  <si>
    <t xml:space="preserve">        Set Pshp = Selection.ShapeRange.Item(1)</t>
  </si>
  <si>
    <t xml:space="preserve">        If Pshp Is Nothing Then GoTo lab</t>
  </si>
  <si>
    <t xml:space="preserve">        xCol = cell.Column - 8</t>
  </si>
  <si>
    <t xml:space="preserve">        Set xRg = Cells(cell.Row, xCol)</t>
  </si>
  <si>
    <t xml:space="preserve">        With Pshp</t>
  </si>
  <si>
    <t xml:space="preserve">            .LockAspectRatio = msoTrue</t>
  </si>
  <si>
    <t xml:space="preserve">            .Width = 100</t>
  </si>
  <si>
    <t xml:space="preserve">            .Top = xRg.Top</t>
  </si>
  <si>
    <t xml:space="preserve">            .Left = xRg.Left</t>
  </si>
  <si>
    <t xml:space="preserve">        End With</t>
  </si>
  <si>
    <t>lab:</t>
  </si>
  <si>
    <t xml:space="preserve">    Set Pshp = Nothing</t>
  </si>
  <si>
    <t xml:space="preserve">    Next</t>
  </si>
  <si>
    <t xml:space="preserve">    Application.ScreenUpdating = True</t>
  </si>
  <si>
    <t>End Sub</t>
  </si>
  <si>
    <t>data science lab test tube beaker chart analytics</t>
  </si>
  <si>
    <t>Microsoft illustration library asset.</t>
  </si>
  <si>
    <t>data analytics pie chart bar truck farm wheat agriculture</t>
  </si>
  <si>
    <t>data analytics pie chart lifg truck industry laptop</t>
  </si>
  <si>
    <t>business woman people work lightbulb magnifier cloud chat chart security</t>
  </si>
  <si>
    <t>busniness man people field worker engineer cloud ladder analytics pie chart bar data</t>
  </si>
  <si>
    <t>business woman people pie chart ladder analytics</t>
  </si>
  <si>
    <t>business woman people pie chart analytics</t>
  </si>
  <si>
    <t>business woman people lightbulb idea insight</t>
  </si>
  <si>
    <t>busniness woman people building enterprise cloud bar chart scale growth</t>
  </si>
  <si>
    <t>business man people server network data storage</t>
  </si>
  <si>
    <t>business woman people device phone mobile</t>
  </si>
  <si>
    <t>business woman people cloud telescope pie chart analytics</t>
  </si>
  <si>
    <t>business man people network tree city building enterprise</t>
  </si>
  <si>
    <t>business woman people network tree city building enterprise</t>
  </si>
  <si>
    <t>business man people binocular pie chart analytics cloud</t>
  </si>
  <si>
    <t>business building city enterprise cloud connect plug</t>
  </si>
  <si>
    <t>business growth scale tree pie bar chart analytics woman people cloud</t>
  </si>
  <si>
    <t>business city shipping dock import industry device crane laptop</t>
  </si>
  <si>
    <t>business man people cloud device jump mobile phone</t>
  </si>
  <si>
    <t>business woman people cloud device jump mobile phone</t>
  </si>
  <si>
    <t>business people cloud boat collaboration team</t>
  </si>
  <si>
    <t>cloud pie chart gear music security service</t>
  </si>
  <si>
    <t>cloud construction build gears crane truck people</t>
  </si>
  <si>
    <t>cloud content music game photo camera entertaiment</t>
  </si>
  <si>
    <t>cloud share code develoepr lightbulb beaker</t>
  </si>
  <si>
    <t>cloud space share astronaut device laptop game music people</t>
  </si>
  <si>
    <t>man people office desk laptop cloud work file folder share</t>
  </si>
  <si>
    <t>server cloud laptop device data storage</t>
  </si>
  <si>
    <t>man people cloud plug connect desk office laptop device</t>
  </si>
  <si>
    <t>man people cloud bike</t>
  </si>
  <si>
    <t>collaboration people data analytics bar chart</t>
  </si>
  <si>
    <t>collaboration people data analytics chart meeting</t>
  </si>
  <si>
    <t>collaboration device mobile phone people edit</t>
  </si>
  <si>
    <t>collaboration bike people</t>
  </si>
  <si>
    <t>collaboration device laptop mobile phone computer share hands</t>
  </si>
  <si>
    <t>collaboration cloud share data hands</t>
  </si>
  <si>
    <t>hands collaboration design draw draft lightbulb idea pencil ruler magnifier blueprint</t>
  </si>
  <si>
    <t>collaboration globe world people communication</t>
  </si>
  <si>
    <t>collaboration globe world communication</t>
  </si>
  <si>
    <t>device mobile phone contacts fishing man people phishing</t>
  </si>
  <si>
    <t>cloud data sare drone package delivery woman people folder</t>
  </si>
  <si>
    <t>woman people consmer tablet laptop device cloud</t>
  </si>
  <si>
    <t>city device mobile phone people</t>
  </si>
  <si>
    <t>cloud server exchange hands mangnifier</t>
  </si>
  <si>
    <t>device laptop mobile phone data bar chart</t>
  </si>
  <si>
    <t>lightbulb brain idea insight hand data machine learning ai</t>
  </si>
  <si>
    <t>lightbulb idea insight hand data machine learning ai</t>
  </si>
  <si>
    <t>data factory process science assembling line chart lightbulb analytics</t>
  </si>
  <si>
    <t>zerodata-feature-not-configured</t>
  </si>
  <si>
    <t>configure box unbox setup plug cable mannual</t>
  </si>
  <si>
    <t>Used in Work hub to indicate there is no data shown because the feature has not been configured yet.</t>
  </si>
  <si>
    <t>swimlane-boxes-and-devices</t>
  </si>
  <si>
    <t>swimlane-butler-ide</t>
  </si>
  <si>
    <t>swimlane-code-or-gui</t>
  </si>
  <si>
    <t>swimlane-data-analytics-pipeline</t>
  </si>
  <si>
    <t>swimlane-developer-scenarios</t>
  </si>
  <si>
    <t>swimlane-machine-learning-books-lab</t>
  </si>
  <si>
    <t>swimlane-machine-learning-extensible</t>
  </si>
  <si>
    <t>swimlane-machine-learning-lightbulb-hand</t>
  </si>
  <si>
    <t>swimlane-necessary-learner-tools</t>
  </si>
  <si>
    <t>swimlane-share-code-snippets</t>
  </si>
  <si>
    <t>box device light bulb cloud window code chart</t>
  </si>
  <si>
    <t>Boxes with devices and machine learning icons.</t>
  </si>
  <si>
    <t>butler laptop screen code gui split design ui service man people</t>
  </si>
  <si>
    <t>A butler holding a laptop. Code and design on the screen.</t>
  </si>
  <si>
    <t>code gui ui design woman people compare choice</t>
  </si>
  <si>
    <t>A woman holding code screen on left hand, gui screen on right hand.</t>
  </si>
  <si>
    <t>A man feeding data into machine to process.</t>
  </si>
  <si>
    <t>developer woman people scenario classification prediction machine learning data analytics laptop</t>
  </si>
  <si>
    <t>A woman and two machine learning scenarios in thought bubbles.</t>
  </si>
  <si>
    <t>book manual tablet chart data science lab microscope</t>
  </si>
  <si>
    <t>Data science and lab.</t>
  </si>
  <si>
    <t>woman people data science machine learning analytics search cloud chart</t>
  </si>
  <si>
    <t>Data science and analtyics.</t>
  </si>
  <si>
    <t>light bulb intelligence hand data science machine learning insights</t>
  </si>
  <si>
    <t>A hand holding a light bulb. Machine learning theme.</t>
  </si>
  <si>
    <t>box device light bulb chart laptop device</t>
  </si>
  <si>
    <t>A box and data science themed elements.</t>
  </si>
  <si>
    <t>blueprint draft work collaboration hands share code snippet</t>
  </si>
  <si>
    <t>Two hands sharing code snippet.</t>
  </si>
  <si>
    <t>swimlane-machine-learning-proven-extensible</t>
  </si>
  <si>
    <t>swimlane-machine-learning-pipeline</t>
  </si>
  <si>
    <t>swimlane-machine-learning-for-dotnet</t>
  </si>
  <si>
    <t>swimlane-machine-learning-brain-lightbulb</t>
  </si>
  <si>
    <t>C:\Users\v-cowang\Dropbox\Code\</t>
  </si>
  <si>
    <t>tree node branch woman people machine learning</t>
  </si>
  <si>
    <t>woman people assembly line conveyor belt machine learning pipeline</t>
  </si>
  <si>
    <t>.net box laptop cloud lightbulb machine learning</t>
  </si>
  <si>
    <t>brain lightbulb machine learning</t>
  </si>
  <si>
    <t>Line dot tree with machine learning icons</t>
  </si>
  <si>
    <t>Conveyor belt with machine learning icons.</t>
  </si>
  <si>
    <t>Box with machine learning icons.</t>
  </si>
  <si>
    <t>Line dot brain with lightbulb.</t>
  </si>
  <si>
    <t>wizard</t>
  </si>
  <si>
    <t>agile</t>
  </si>
  <si>
    <t>inheritance xml file document instance dotted line</t>
  </si>
  <si>
    <t>wizard-upgrade-from-xml-to-inheritance</t>
  </si>
  <si>
    <t>Upgrade from XML defined process to inheritance type.</t>
  </si>
  <si>
    <t>als-decide-user-count</t>
  </si>
  <si>
    <t>als-publish-vm</t>
  </si>
  <si>
    <t>als-set-policy-schedule</t>
  </si>
  <si>
    <t>als-add-lab-account</t>
  </si>
  <si>
    <t>als-confirm-vm-specs</t>
  </si>
  <si>
    <t>als-create-lab</t>
  </si>
  <si>
    <t>als-get-azure-subscription</t>
  </si>
  <si>
    <t>als-install-artifacts-to-vm</t>
  </si>
  <si>
    <t>swimlane-ml-choose-algorithms</t>
  </si>
  <si>
    <t>swimlane-ml-deploy-model</t>
  </si>
  <si>
    <t>swimlane-ml-evaluate-model</t>
  </si>
  <si>
    <t>swimlane-ml-load-data</t>
  </si>
  <si>
    <t>swimlane-ml-transform-data</t>
  </si>
  <si>
    <t>swimlane-ml-train-model</t>
  </si>
  <si>
    <t>als</t>
  </si>
  <si>
    <t>frontdoor</t>
  </si>
  <si>
    <t>azure lab services vm virtual machine computer gear magnifier</t>
  </si>
  <si>
    <t>azure lab services vm virtual machine install app package cube box hook</t>
  </si>
  <si>
    <t>azure lab services vm virtual machine user count computer</t>
  </si>
  <si>
    <t>azure lab services vm virtual machine schedule time date calendar usage analytics chart</t>
  </si>
  <si>
    <t>azure lab services vm virtual machine publish url send computer paper plane</t>
  </si>
  <si>
    <t>azure lab services sign up subscription</t>
  </si>
  <si>
    <t>azure lab services cloud add lab beaker</t>
  </si>
  <si>
    <t>azure lab services add computer beaker create</t>
  </si>
  <si>
    <t>machine learning load data import funnel raw</t>
  </si>
  <si>
    <t>machine learning transform data output funnel organize</t>
  </si>
  <si>
    <t>machine learning fit model algorithm grid data</t>
  </si>
  <si>
    <t>machine learning data train model prediction</t>
  </si>
  <si>
    <t>machine learning evaluate model measure magnifier</t>
  </si>
  <si>
    <t>machine learning deploy model parachute</t>
  </si>
  <si>
    <t>Used in Azure Lab Services classroom scenario onboarding UI.</t>
  </si>
  <si>
    <t>Get an Azure subscription.</t>
  </si>
  <si>
    <t>Add lab account to Azure subscription.</t>
  </si>
  <si>
    <t>Create your lab of VMs.</t>
  </si>
  <si>
    <t>Raw data being loaded into the pipeline.</t>
  </si>
  <si>
    <t>Data is being transformed and organized.</t>
  </si>
  <si>
    <t>Choose algorithms to fit data and develop models.</t>
  </si>
  <si>
    <t>Train models to make prediction.</t>
  </si>
  <si>
    <t>Evaluate and validate the model.</t>
  </si>
  <si>
    <t>Use the model in applications.</t>
  </si>
  <si>
    <t>swimlane-functional-programming-machine</t>
  </si>
  <si>
    <t>swimlane-teamwork-climb-mountain</t>
  </si>
  <si>
    <t>swimlane-toolchest-with-power-drill</t>
  </si>
  <si>
    <t>swimlane-tools-for-all-platforms</t>
  </si>
  <si>
    <t>swimlane-welcome-to-the-community</t>
  </si>
  <si>
    <t>functional programming machine fx input output</t>
  </si>
  <si>
    <t>Input going through a machine and output comes out. Used to represent functional programming.</t>
  </si>
  <si>
    <t>team people teamwork collaboration climb mountain outdoor</t>
  </si>
  <si>
    <t>A team climbing mountain together.</t>
  </si>
  <si>
    <t>tools sdk toolbox toolchest power drill wrench plier</t>
  </si>
  <si>
    <t>A toolchest stuffed with tools.</t>
  </si>
  <si>
    <t>tools cross platform people man mac windows linux</t>
  </si>
  <si>
    <t>A developer and devices running Mac, Windows and Linux platforms.</t>
  </si>
  <si>
    <t>people person man woman community developer welcome join open source team work</t>
  </si>
  <si>
    <t>Developer community working together and welcoming new memebers.</t>
  </si>
  <si>
    <t>devblog-mobile-app-center</t>
  </si>
  <si>
    <t>devblog</t>
  </si>
  <si>
    <t>thumbnail</t>
  </si>
  <si>
    <t>mobile development app center cloud device phone laptop xamarin visual studio code</t>
  </si>
  <si>
    <t>Using Visual Studio and App Center for mobile development.</t>
  </si>
  <si>
    <t>als-lab-empty-state</t>
  </si>
  <si>
    <t>azure lab vm virtual machine empty dotted line woman people question mark computer</t>
  </si>
  <si>
    <t>Used for Azure Lab Services empty state when there is no VM in the lab.</t>
  </si>
  <si>
    <t>als-waiting-beaker</t>
  </si>
  <si>
    <t>als-take-notes</t>
  </si>
  <si>
    <t>azure lab vm beaker waiting</t>
  </si>
  <si>
    <t>azure lab vm note sticky pencil write credential</t>
  </si>
  <si>
    <t>Used for Azure Lab Services waiting screens.</t>
  </si>
  <si>
    <t>Used for Azure Lab Services take notes of credentials wizard.</t>
  </si>
  <si>
    <t>devblog-debug</t>
  </si>
  <si>
    <t>debug magnifier bug code</t>
  </si>
  <si>
    <t>A magnifier looking for bugs in code.</t>
  </si>
  <si>
    <t>swimlane-try-dotnet-features</t>
  </si>
  <si>
    <t>swimlane-customize-editor-theme</t>
  </si>
  <si>
    <t>swimlane-embed-github-snippet</t>
  </si>
  <si>
    <t>swimlane-feature-tree-with-people</t>
  </si>
  <si>
    <t>features javascript github editor code theme customize paint color lightbulb woman people</t>
  </si>
  <si>
    <t>customize editor paint brush color theme</t>
  </si>
  <si>
    <t>Try .NET features GitHub integration, customizable theme and JavaScript support.</t>
  </si>
  <si>
    <t>Customize Try .NET editor theme.</t>
  </si>
  <si>
    <t>embed github snippet code browser</t>
  </si>
  <si>
    <t>Load GitHub gists with Try .NET to edit code in browser.</t>
  </si>
  <si>
    <t>tree branch node feature people</t>
  </si>
  <si>
    <t>See what people are creating with Try .NET.</t>
  </si>
  <si>
    <t>swimlane-one-consistent-api-purple</t>
  </si>
  <si>
    <t>hero-azure-notebooks</t>
  </si>
  <si>
    <t>spot-azure-accessible-everywhere</t>
  </si>
  <si>
    <t>spot-scientist-developer-student</t>
  </si>
  <si>
    <t>notebooks</t>
  </si>
  <si>
    <t>spot</t>
  </si>
  <si>
    <t>spot-notebooks-languages</t>
  </si>
  <si>
    <t>notebooks language</t>
  </si>
  <si>
    <t>swimlane-migrate-to-azure</t>
  </si>
  <si>
    <t>swimlane-serverless-computing</t>
  </si>
  <si>
    <t>swimlane-web-app-tools-library</t>
  </si>
  <si>
    <t>swimlane-build-cloud-apps</t>
  </si>
  <si>
    <t>swimlane-docker-container-support</t>
  </si>
  <si>
    <t>swimlane-global-data-storage</t>
  </si>
  <si>
    <t>migrate azure cloud helicopter move transfer</t>
  </si>
  <si>
    <t>Migrate existing .NET apps to Azure.</t>
  </si>
  <si>
    <t>serverless computing unplug network cloud computer device laptop desktop pc web</t>
  </si>
  <si>
    <t>Serverless computing with .NET</t>
  </si>
  <si>
    <t>toolbox tool hammer utility wrench pencil clipboard book library</t>
  </si>
  <si>
    <t>Blue toolbox and books.</t>
  </si>
  <si>
    <t>build forklift box container cloud scalable people</t>
  </si>
  <si>
    <t>Build modern scalable cloud apps with .NET</t>
  </si>
  <si>
    <t>docker cloud container ship port city skyline computer laptop</t>
  </si>
  <si>
    <t>Ship with containers to represent Docker containers.</t>
  </si>
  <si>
    <t>data storage database globe duplicate world</t>
  </si>
  <si>
    <t>Data storage accessible from everywhere in the world.</t>
  </si>
  <si>
    <t>azure notebooks data science charts people lab</t>
  </si>
  <si>
    <t>An open notebook with people working on different domains of data science.</t>
  </si>
  <si>
    <t>azure globe cloud</t>
  </si>
  <si>
    <t>Azure Cloud Services accessible from anywhere in the world.</t>
  </si>
  <si>
    <t>Azure Notebooks supports multiple languages.</t>
  </si>
  <si>
    <t>people scientist developer student lab microscope tool engineering cap education</t>
  </si>
  <si>
    <t>Use Azure Notebooks for many workspaces and scenarios.</t>
  </si>
  <si>
    <t>swimlane-security</t>
  </si>
  <si>
    <t>swimlane-angular-react-spa</t>
  </si>
  <si>
    <t>swimlane-build-scalable-web-apps</t>
  </si>
  <si>
    <t>swimlane-model-view-controller</t>
  </si>
  <si>
    <t>swimlane-seamless-data-integration</t>
  </si>
  <si>
    <t>security guard camera safe secure</t>
  </si>
  <si>
    <t>A safety guard protecting a safe.</t>
  </si>
  <si>
    <t>angular react spa single page application website</t>
  </si>
  <si>
    <t>React and Angular logo and single page web app.</t>
  </si>
  <si>
    <t>build scalable web app page truck box people</t>
  </si>
  <si>
    <t>A worker loading boxes from truck to a web page.</t>
  </si>
  <si>
    <t>mvc model view controller data gear presentation theme paint bucket brush design frontend backend stack</t>
  </si>
  <si>
    <t>MVC illustration.</t>
  </si>
  <si>
    <t>data database orbit</t>
  </si>
  <si>
    <t>Seamless data integration.</t>
  </si>
  <si>
    <t>swimlane-authentication-authorization</t>
  </si>
  <si>
    <t>swimlane-rest-api</t>
  </si>
  <si>
    <t>swimlane-secure-chat-app</t>
  </si>
  <si>
    <t>authentication authorization password login key lock badge access key chain</t>
  </si>
  <si>
    <t>A key chain with several authentication objects.</t>
  </si>
  <si>
    <t>rest restful api json bracket data database interface connect device platform</t>
  </si>
  <si>
    <t>Used to represent REST api.</t>
  </si>
  <si>
    <t>lock secure chat people avatar message</t>
  </si>
  <si>
    <t>An IM app with encrypted conversation.</t>
  </si>
  <si>
    <t>swimlane-multiplayer-game</t>
  </si>
  <si>
    <t>swimlane-mvc-scenario</t>
  </si>
  <si>
    <t>swimlane-real-time-chat-app</t>
  </si>
  <si>
    <t>swimlane-signalr-hub</t>
  </si>
  <si>
    <t>swimlane-azure-signalr-logo</t>
  </si>
  <si>
    <t>swimlane-chat-app-multiplatform</t>
  </si>
  <si>
    <t>swimlane-fast-performance-gauge</t>
  </si>
  <si>
    <t>game multi player people xbox tv</t>
  </si>
  <si>
    <t>model view controller mvc layer tier stack web app design data people</t>
  </si>
  <si>
    <t>real time chat app people tablet device</t>
  </si>
  <si>
    <t>signalr hub server device phone mobile tablet browser computer laptop</t>
  </si>
  <si>
    <t>azure signalr logo</t>
  </si>
  <si>
    <t>chat app multi platform device people</t>
  </si>
  <si>
    <t>performance race car gauge speed fast</t>
  </si>
  <si>
    <t>A man playing real-time multiplayer video game with a woman.</t>
  </si>
  <si>
    <t>Model-View-Controller explained with illustrated example.</t>
  </si>
  <si>
    <t>A woman using a laptop to chat with a man using tablet.</t>
  </si>
  <si>
    <t>A server hub with connectors to multiple devices.</t>
  </si>
  <si>
    <t>Azure SignalR brand icon.</t>
  </si>
  <si>
    <t>A woman using the same chat app available on multiple devices.</t>
  </si>
  <si>
    <t>A car racing themed background with a speed gauge.</t>
  </si>
  <si>
    <t>vsmac-installer-screen</t>
  </si>
  <si>
    <t>vsmac</t>
  </si>
  <si>
    <t>splashscreen</t>
  </si>
  <si>
    <t>space galaxy cloud people work desk install download waiting</t>
  </si>
  <si>
    <t>Two people playing with paper plane while waiting for installation. Space theme background.</t>
  </si>
  <si>
    <t>hero-vs-enterprise-sku</t>
  </si>
  <si>
    <t>hero-vs-professional-sku</t>
  </si>
  <si>
    <t>hero-vs-community-sku</t>
  </si>
  <si>
    <t>small team free community collaboration rocket sketch blueprint hands</t>
  </si>
  <si>
    <t>Small team designing rocket collaboratively.</t>
  </si>
  <si>
    <t>medium team professional build collaboration rocket robot engineer</t>
  </si>
  <si>
    <t>Medium size professional engineers building rocket.</t>
  </si>
  <si>
    <t>enterprise company large scale buildings process rocket workflow truck</t>
  </si>
  <si>
    <t>Big enterprise mass producing rockets.</t>
  </si>
  <si>
    <t>swimlane-build-scalable-apps</t>
  </si>
  <si>
    <t>swimlane-docker-three-platforms</t>
  </si>
  <si>
    <t>swimlane-dotnet-compatible-with-other-tools</t>
  </si>
  <si>
    <t>swimlane-microservices-build</t>
  </si>
  <si>
    <t>swimlane-microservices-modules</t>
  </si>
  <si>
    <t>swimlane-brand-docker</t>
  </si>
  <si>
    <t>build scalable building crane construction scalability stack city tree</t>
  </si>
  <si>
    <t>A construction crane loading stacks to build a skyscraper.</t>
  </si>
  <si>
    <t>docker platform os windows linux macos ship container</t>
  </si>
  <si>
    <t>A freight ship with containers running on Windows, Linux and macOS.</t>
  </si>
  <si>
    <t>dotnet module microservices cube plug compatible side by side tools stacks people</t>
  </si>
  <si>
    <t>.NET works side-by-side with other technology stacks.</t>
  </si>
  <si>
    <t>microservices build module truck people load blocks</t>
  </si>
  <si>
    <t>People integrating microservice modules to make complete products.</t>
  </si>
  <si>
    <t>microservices building blocks modules cubes plug connect integrate</t>
  </si>
  <si>
    <t>Microservices building blocks.</t>
  </si>
  <si>
    <t>docker brand logo</t>
  </si>
  <si>
    <t>Docker logo</t>
  </si>
  <si>
    <t>swimlane-event-driven-programming</t>
  </si>
  <si>
    <t>swimlane-razor-cross-platform</t>
  </si>
  <si>
    <t>swimlane-webform</t>
  </si>
  <si>
    <t>swimlane-webform-control-library</t>
  </si>
  <si>
    <t>swimlane-webform-data-integration</t>
  </si>
  <si>
    <t>winform event trigger click button control sync server gear</t>
  </si>
  <si>
    <t>Event triggered in the presentation tier and passed to server.</t>
  </si>
  <si>
    <t>razor @ html cross platform windows linux macos coffee mugs cups tea</t>
  </si>
  <si>
    <t>Razor pages works across multiple platforms.</t>
  </si>
  <si>
    <t>webform control drag drop pencil button window dialog</t>
  </si>
  <si>
    <t>Drag and drop designer for building Webform applications.</t>
  </si>
  <si>
    <t>webform control button dropdown textbox radio button checkbox</t>
  </si>
  <si>
    <t>A large library of webform controls.</t>
  </si>
  <si>
    <t>data integration webform dropdown input table database connect</t>
  </si>
  <si>
    <t>Simple data integration with .NET web forms.</t>
  </si>
  <si>
    <t>swimlane-community-documentation</t>
  </si>
  <si>
    <t>swimlane-license-certificates</t>
  </si>
  <si>
    <t>swimlane-brand-dotnet-foundation</t>
  </si>
  <si>
    <t>swimlane-brand-github-octocat</t>
  </si>
  <si>
    <t>community people collaboration documentation open source hands paper pencil team</t>
  </si>
  <si>
    <t>Active developer community and up to date documentation.</t>
  </si>
  <si>
    <t>license certificate ribbon copyright</t>
  </si>
  <si>
    <t>License certificates.</t>
  </si>
  <si>
    <t>brand dotnet foundation logo</t>
  </si>
  <si>
    <t>.NET Foundation logo.</t>
  </si>
  <si>
    <t>brand github octocat mascot</t>
  </si>
  <si>
    <t>GitHub Octocat.</t>
  </si>
  <si>
    <t>swimlane-brand-microsoft</t>
  </si>
  <si>
    <t>Microsoft logo.</t>
  </si>
  <si>
    <t>brand microsoft logo</t>
  </si>
  <si>
    <t>modal-man-and-dog</t>
  </si>
  <si>
    <t>modal-man-dog- rube-goldberg-machine</t>
  </si>
  <si>
    <t>modal-subscribe-to-news-tips</t>
  </si>
  <si>
    <t>modal</t>
  </si>
  <si>
    <t>man laptop people dog work play</t>
  </si>
  <si>
    <t>A man using a laptop, sitting on the ground with a dog.</t>
  </si>
  <si>
    <t>man laptop people dog work play productivity rube goldberg machine</t>
  </si>
  <si>
    <t>woman people laptop subscribe email newsletter newspaper lightbulb tips envelope video tutorials</t>
  </si>
  <si>
    <t>A woman using a laptop. Newsletter related icons floating around.</t>
  </si>
  <si>
    <t>A man using a laptop, sitting on the ground with a dog. A Rube Goldberg machine in the background.</t>
  </si>
  <si>
    <t>modal-joining-live-share-session</t>
  </si>
  <si>
    <t>code developer editor collaborate share people computer monitor laptop</t>
  </si>
  <si>
    <t>A developer joining a Live Share session.</t>
  </si>
  <si>
    <t>modal-live-share-session-inactive</t>
  </si>
  <si>
    <t>code developer editor collaborate share people computer monitor laptop wait inactive clock</t>
  </si>
  <si>
    <t>A developer waiting to join a Live Share session but the session is inactive.</t>
  </si>
  <si>
    <t>swimlane-dotnet-platform</t>
  </si>
  <si>
    <t>swimlane-pages-realtime-apis-microservices</t>
  </si>
  <si>
    <t>swimlane-aspnet-extends-dotnet</t>
  </si>
  <si>
    <t>swimlane-backend-code</t>
  </si>
  <si>
    <t>core globe tools utility drill planet structure inside</t>
  </si>
  <si>
    <t>Planet structure with tools inside its core.</t>
  </si>
  <si>
    <t>platform tools library utility framework drill wrench screwdriver ruler pencil book</t>
  </si>
  <si>
    <t>A workbench with varies tools.</t>
  </si>
  <si>
    <t>platform tools utility framework drill wrench screwdriver ruler pencil hammer plier</t>
  </si>
  <si>
    <t>A blueprint with varies tools drawing and a few tools floating.</t>
  </si>
  <si>
    <t>backend code programming editor people gear developer</t>
  </si>
  <si>
    <t>A code editor and two developers working on backend.</t>
  </si>
  <si>
    <t>page realtime api microservice scroll puzzle clock cube block module people tree</t>
  </si>
  <si>
    <t>A man standing under a feature tree.</t>
  </si>
  <si>
    <t>swimlane-man-dog- rube-goldberg-machine</t>
  </si>
  <si>
    <t>swimlane-subscribe-to-news-tips</t>
  </si>
  <si>
    <t>prop-productive</t>
  </si>
  <si>
    <t>prop-innovate</t>
  </si>
  <si>
    <t>prop-modern</t>
  </si>
  <si>
    <t>valueprop</t>
  </si>
  <si>
    <t>Belt and gear.</t>
  </si>
  <si>
    <t>A robot pressing a button.</t>
  </si>
  <si>
    <t>innovative lightbulb idea insight beaker</t>
  </si>
  <si>
    <t>A lightbulb and a beaker.</t>
  </si>
  <si>
    <t>productivity machine belt process</t>
  </si>
  <si>
    <t>modern technology robot machine</t>
  </si>
  <si>
    <t>hero-race-car-blue</t>
  </si>
  <si>
    <t>prop-add-sql-to-flow</t>
  </si>
  <si>
    <t>prop-extend-and-reuse</t>
  </si>
  <si>
    <t>prop-get-schema</t>
  </si>
  <si>
    <t>prop-home-automation</t>
  </si>
  <si>
    <t>prop-live-query</t>
  </si>
  <si>
    <t>prop-no-code-ui</t>
  </si>
  <si>
    <t>prop-sql-knowledge</t>
  </si>
  <si>
    <t>hero-developer-day-2019</t>
  </si>
  <si>
    <t>dataacc</t>
  </si>
  <si>
    <t>hero-race-car</t>
  </si>
  <si>
    <t>race car speed accelerate data science</t>
  </si>
  <si>
    <t>A running race car with data numbers speed lines.</t>
  </si>
  <si>
    <t>sql database flow chart lightbulb</t>
  </si>
  <si>
    <t>Used for adding sql to flow tutorial.</t>
  </si>
  <si>
    <t>extend reuse module cube plug extension</t>
  </si>
  <si>
    <t>Connected cubes that represent modular code.</t>
  </si>
  <si>
    <t>schema process flow conveyor belt beaker lab science chart gear</t>
  </si>
  <si>
    <t>Used for get schema tutorial.</t>
  </si>
  <si>
    <t>home automation smart iot connected</t>
  </si>
  <si>
    <t>Used for home automation sample.</t>
  </si>
  <si>
    <t>live query immediate fast lightning bolt</t>
  </si>
  <si>
    <t>Used for live query tutorial.</t>
  </si>
  <si>
    <t>ui drag drop hand</t>
  </si>
  <si>
    <t>Used for representing no code UI experience.</t>
  </si>
  <si>
    <t>sql database knowledge education graduateion cap</t>
  </si>
  <si>
    <t>Used for language feature tutorial.</t>
  </si>
  <si>
    <t>Hero image for Develoepr Day 2019</t>
  </si>
  <si>
    <t>developer day build seattle feedback bubble lightbulb rube goldburg machine process city sasquatch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</si>
</sst>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0" fillId="0" borderId="0" xfId="0" applyAlignment="1">
      <alignment vertical="center" wrapText="1"/>
    </xf>
    <xf numFmtId="164" fontId="0" fillId="0" borderId="0" xfId="0" applyNumberFormat="1" applyAlignment="1">
      <alignment wrapText="1"/>
    </xf>
    <xf numFmtId="1" fontId="1" fillId="0" borderId="0" xfId="0" applyNumberFormat="1" applyFont="1" applyAlignment="1">
      <alignment wrapText="1"/>
    </xf>
    <xf numFmtId="1"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47" Type="http://schemas.openxmlformats.org/officeDocument/2006/relationships/image" Target="../media/image47.png"/><Relationship Id="rId50" Type="http://schemas.openxmlformats.org/officeDocument/2006/relationships/image" Target="../media/image50.png"/><Relationship Id="rId55" Type="http://schemas.openxmlformats.org/officeDocument/2006/relationships/image" Target="../media/image55.png"/><Relationship Id="rId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image" Target="../media/image16.png"/><Relationship Id="rId29" Type="http://schemas.openxmlformats.org/officeDocument/2006/relationships/image" Target="../media/image29.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3" Type="http://schemas.openxmlformats.org/officeDocument/2006/relationships/image" Target="../media/image53.png"/><Relationship Id="rId58" Type="http://schemas.openxmlformats.org/officeDocument/2006/relationships/image" Target="../media/image58.png"/><Relationship Id="rId5" Type="http://schemas.openxmlformats.org/officeDocument/2006/relationships/image" Target="../media/image5.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56" Type="http://schemas.openxmlformats.org/officeDocument/2006/relationships/image" Target="../media/image56.png"/><Relationship Id="rId8" Type="http://schemas.openxmlformats.org/officeDocument/2006/relationships/image" Target="../media/image8.png"/><Relationship Id="rId51" Type="http://schemas.openxmlformats.org/officeDocument/2006/relationships/image" Target="../media/image51.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20" Type="http://schemas.openxmlformats.org/officeDocument/2006/relationships/image" Target="../media/image20.png"/><Relationship Id="rId41" Type="http://schemas.openxmlformats.org/officeDocument/2006/relationships/image" Target="../media/image41.png"/><Relationship Id="rId54" Type="http://schemas.openxmlformats.org/officeDocument/2006/relationships/image" Target="../media/image54.png"/><Relationship Id="rId1" Type="http://schemas.openxmlformats.org/officeDocument/2006/relationships/image" Target="../media/image1.png"/><Relationship Id="rId6" Type="http://schemas.openxmlformats.org/officeDocument/2006/relationships/image" Target="../media/image6.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 Type="http://schemas.openxmlformats.org/officeDocument/2006/relationships/image" Target="../media/image10.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1</xdr:rowOff>
    </xdr:from>
    <xdr:to>
      <xdr:col>1</xdr:col>
      <xdr:colOff>1162050</xdr:colOff>
      <xdr:row>2</xdr:row>
      <xdr:rowOff>19051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609600" y="628651"/>
          <a:ext cx="1162050" cy="647700"/>
        </a:xfrm>
        <a:prstGeom prst="rect">
          <a:avLst/>
        </a:prstGeom>
      </xdr:spPr>
    </xdr:pic>
    <xdr:clientData/>
  </xdr:twoCellAnchor>
  <xdr:twoCellAnchor editAs="oneCell">
    <xdr:from>
      <xdr:col>1</xdr:col>
      <xdr:colOff>1</xdr:colOff>
      <xdr:row>2</xdr:row>
      <xdr:rowOff>0</xdr:rowOff>
    </xdr:from>
    <xdr:to>
      <xdr:col>1</xdr:col>
      <xdr:colOff>1245961</xdr:colOff>
      <xdr:row>3</xdr:row>
      <xdr:rowOff>9525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609601" y="1257300"/>
          <a:ext cx="1245960" cy="638175"/>
        </a:xfrm>
        <a:prstGeom prst="rect">
          <a:avLst/>
        </a:prstGeom>
      </xdr:spPr>
    </xdr:pic>
    <xdr:clientData/>
  </xdr:twoCellAnchor>
  <xdr:twoCellAnchor editAs="oneCell">
    <xdr:from>
      <xdr:col>1</xdr:col>
      <xdr:colOff>1</xdr:colOff>
      <xdr:row>3</xdr:row>
      <xdr:rowOff>0</xdr:rowOff>
    </xdr:from>
    <xdr:to>
      <xdr:col>1</xdr:col>
      <xdr:colOff>971551</xdr:colOff>
      <xdr:row>4</xdr:row>
      <xdr:rowOff>12495</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609601" y="1885950"/>
          <a:ext cx="971550" cy="641145"/>
        </a:xfrm>
        <a:prstGeom prst="rect">
          <a:avLst/>
        </a:prstGeom>
      </xdr:spPr>
    </xdr:pic>
    <xdr:clientData/>
  </xdr:twoCellAnchor>
  <xdr:twoCellAnchor editAs="oneCell">
    <xdr:from>
      <xdr:col>1</xdr:col>
      <xdr:colOff>0</xdr:colOff>
      <xdr:row>4</xdr:row>
      <xdr:rowOff>0</xdr:rowOff>
    </xdr:from>
    <xdr:to>
      <xdr:col>1</xdr:col>
      <xdr:colOff>962025</xdr:colOff>
      <xdr:row>5</xdr:row>
      <xdr:rowOff>15318</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xfrm>
          <a:off x="609600" y="2514600"/>
          <a:ext cx="962025" cy="643968"/>
        </a:xfrm>
        <a:prstGeom prst="rect">
          <a:avLst/>
        </a:prstGeom>
      </xdr:spPr>
    </xdr:pic>
    <xdr:clientData/>
  </xdr:twoCellAnchor>
  <xdr:twoCellAnchor editAs="oneCell">
    <xdr:from>
      <xdr:col>1</xdr:col>
      <xdr:colOff>0</xdr:colOff>
      <xdr:row>5</xdr:row>
      <xdr:rowOff>0</xdr:rowOff>
    </xdr:from>
    <xdr:to>
      <xdr:col>1</xdr:col>
      <xdr:colOff>1637021</xdr:colOff>
      <xdr:row>5</xdr:row>
      <xdr:rowOff>447675</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a:stretch>
          <a:fillRect/>
        </a:stretch>
      </xdr:blipFill>
      <xdr:spPr>
        <a:xfrm>
          <a:off x="609600" y="3143250"/>
          <a:ext cx="1637021" cy="447675"/>
        </a:xfrm>
        <a:prstGeom prst="rect">
          <a:avLst/>
        </a:prstGeom>
      </xdr:spPr>
    </xdr:pic>
    <xdr:clientData/>
  </xdr:twoCellAnchor>
  <xdr:twoCellAnchor editAs="oneCell">
    <xdr:from>
      <xdr:col>1</xdr:col>
      <xdr:colOff>66675</xdr:colOff>
      <xdr:row>6</xdr:row>
      <xdr:rowOff>47625</xdr:rowOff>
    </xdr:from>
    <xdr:to>
      <xdr:col>2</xdr:col>
      <xdr:colOff>62865</xdr:colOff>
      <xdr:row>6</xdr:row>
      <xdr:rowOff>514350</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6"/>
        <a:stretch>
          <a:fillRect/>
        </a:stretch>
      </xdr:blipFill>
      <xdr:spPr>
        <a:xfrm>
          <a:off x="657225" y="3819525"/>
          <a:ext cx="1653540" cy="466725"/>
        </a:xfrm>
        <a:prstGeom prst="rect">
          <a:avLst/>
        </a:prstGeom>
      </xdr:spPr>
    </xdr:pic>
    <xdr:clientData/>
  </xdr:twoCellAnchor>
  <xdr:twoCellAnchor editAs="oneCell">
    <xdr:from>
      <xdr:col>1</xdr:col>
      <xdr:colOff>0</xdr:colOff>
      <xdr:row>7</xdr:row>
      <xdr:rowOff>0</xdr:rowOff>
    </xdr:from>
    <xdr:to>
      <xdr:col>2</xdr:col>
      <xdr:colOff>14501</xdr:colOff>
      <xdr:row>7</xdr:row>
      <xdr:rowOff>457200</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7"/>
        <a:stretch>
          <a:fillRect/>
        </a:stretch>
      </xdr:blipFill>
      <xdr:spPr>
        <a:xfrm>
          <a:off x="609600" y="4400550"/>
          <a:ext cx="1671851" cy="457200"/>
        </a:xfrm>
        <a:prstGeom prst="rect">
          <a:avLst/>
        </a:prstGeom>
      </xdr:spPr>
    </xdr:pic>
    <xdr:clientData/>
  </xdr:twoCellAnchor>
  <xdr:twoCellAnchor editAs="oneCell">
    <xdr:from>
      <xdr:col>1</xdr:col>
      <xdr:colOff>0</xdr:colOff>
      <xdr:row>8</xdr:row>
      <xdr:rowOff>1</xdr:rowOff>
    </xdr:from>
    <xdr:to>
      <xdr:col>1</xdr:col>
      <xdr:colOff>1609725</xdr:colOff>
      <xdr:row>8</xdr:row>
      <xdr:rowOff>547571</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8"/>
        <a:stretch>
          <a:fillRect/>
        </a:stretch>
      </xdr:blipFill>
      <xdr:spPr>
        <a:xfrm>
          <a:off x="609600" y="5029201"/>
          <a:ext cx="1609725" cy="547570"/>
        </a:xfrm>
        <a:prstGeom prst="rect">
          <a:avLst/>
        </a:prstGeom>
      </xdr:spPr>
    </xdr:pic>
    <xdr:clientData/>
  </xdr:twoCellAnchor>
  <xdr:twoCellAnchor editAs="oneCell">
    <xdr:from>
      <xdr:col>1</xdr:col>
      <xdr:colOff>1</xdr:colOff>
      <xdr:row>9</xdr:row>
      <xdr:rowOff>0</xdr:rowOff>
    </xdr:from>
    <xdr:to>
      <xdr:col>1</xdr:col>
      <xdr:colOff>914401</xdr:colOff>
      <xdr:row>10</xdr:row>
      <xdr:rowOff>23951</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9"/>
        <a:stretch>
          <a:fillRect/>
        </a:stretch>
      </xdr:blipFill>
      <xdr:spPr>
        <a:xfrm>
          <a:off x="609601" y="5657850"/>
          <a:ext cx="914400" cy="652601"/>
        </a:xfrm>
        <a:prstGeom prst="rect">
          <a:avLst/>
        </a:prstGeom>
      </xdr:spPr>
    </xdr:pic>
    <xdr:clientData/>
  </xdr:twoCellAnchor>
  <xdr:twoCellAnchor editAs="oneCell">
    <xdr:from>
      <xdr:col>1</xdr:col>
      <xdr:colOff>1</xdr:colOff>
      <xdr:row>10</xdr:row>
      <xdr:rowOff>1</xdr:rowOff>
    </xdr:from>
    <xdr:to>
      <xdr:col>1</xdr:col>
      <xdr:colOff>1104901</xdr:colOff>
      <xdr:row>10</xdr:row>
      <xdr:rowOff>619823</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10"/>
        <a:stretch>
          <a:fillRect/>
        </a:stretch>
      </xdr:blipFill>
      <xdr:spPr>
        <a:xfrm>
          <a:off x="609601" y="6286501"/>
          <a:ext cx="1104900" cy="619822"/>
        </a:xfrm>
        <a:prstGeom prst="rect">
          <a:avLst/>
        </a:prstGeom>
      </xdr:spPr>
    </xdr:pic>
    <xdr:clientData/>
  </xdr:twoCellAnchor>
  <xdr:twoCellAnchor editAs="oneCell">
    <xdr:from>
      <xdr:col>1</xdr:col>
      <xdr:colOff>0</xdr:colOff>
      <xdr:row>11</xdr:row>
      <xdr:rowOff>1</xdr:rowOff>
    </xdr:from>
    <xdr:to>
      <xdr:col>1</xdr:col>
      <xdr:colOff>1181100</xdr:colOff>
      <xdr:row>12</xdr:row>
      <xdr:rowOff>29669</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11"/>
        <a:stretch>
          <a:fillRect/>
        </a:stretch>
      </xdr:blipFill>
      <xdr:spPr>
        <a:xfrm>
          <a:off x="609600" y="6915151"/>
          <a:ext cx="1181100" cy="658318"/>
        </a:xfrm>
        <a:prstGeom prst="rect">
          <a:avLst/>
        </a:prstGeom>
      </xdr:spPr>
    </xdr:pic>
    <xdr:clientData/>
  </xdr:twoCellAnchor>
  <xdr:twoCellAnchor editAs="oneCell">
    <xdr:from>
      <xdr:col>1</xdr:col>
      <xdr:colOff>0</xdr:colOff>
      <xdr:row>12</xdr:row>
      <xdr:rowOff>0</xdr:rowOff>
    </xdr:from>
    <xdr:to>
      <xdr:col>1</xdr:col>
      <xdr:colOff>971550</xdr:colOff>
      <xdr:row>13</xdr:row>
      <xdr:rowOff>20377</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2"/>
        <a:stretch>
          <a:fillRect/>
        </a:stretch>
      </xdr:blipFill>
      <xdr:spPr>
        <a:xfrm>
          <a:off x="609600" y="7543800"/>
          <a:ext cx="971550" cy="649027"/>
        </a:xfrm>
        <a:prstGeom prst="rect">
          <a:avLst/>
        </a:prstGeom>
      </xdr:spPr>
    </xdr:pic>
    <xdr:clientData/>
  </xdr:twoCellAnchor>
  <xdr:twoCellAnchor editAs="oneCell">
    <xdr:from>
      <xdr:col>1</xdr:col>
      <xdr:colOff>0</xdr:colOff>
      <xdr:row>13</xdr:row>
      <xdr:rowOff>0</xdr:rowOff>
    </xdr:from>
    <xdr:to>
      <xdr:col>1</xdr:col>
      <xdr:colOff>1257300</xdr:colOff>
      <xdr:row>13</xdr:row>
      <xdr:rowOff>600192</xdr:rowOff>
    </xdr:to>
    <xdr:pic>
      <xdr:nvPicPr>
        <xdr:cNvPr id="14" name="Picture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13"/>
        <a:stretch>
          <a:fillRect/>
        </a:stretch>
      </xdr:blipFill>
      <xdr:spPr>
        <a:xfrm>
          <a:off x="609600" y="8172450"/>
          <a:ext cx="1257300" cy="600192"/>
        </a:xfrm>
        <a:prstGeom prst="rect">
          <a:avLst/>
        </a:prstGeom>
      </xdr:spPr>
    </xdr:pic>
    <xdr:clientData/>
  </xdr:twoCellAnchor>
  <xdr:twoCellAnchor editAs="oneCell">
    <xdr:from>
      <xdr:col>1</xdr:col>
      <xdr:colOff>1</xdr:colOff>
      <xdr:row>14</xdr:row>
      <xdr:rowOff>1</xdr:rowOff>
    </xdr:from>
    <xdr:to>
      <xdr:col>1</xdr:col>
      <xdr:colOff>609601</xdr:colOff>
      <xdr:row>14</xdr:row>
      <xdr:rowOff>609601</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14"/>
        <a:stretch>
          <a:fillRect/>
        </a:stretch>
      </xdr:blipFill>
      <xdr:spPr>
        <a:xfrm>
          <a:off x="609601" y="8801101"/>
          <a:ext cx="609600" cy="609600"/>
        </a:xfrm>
        <a:prstGeom prst="rect">
          <a:avLst/>
        </a:prstGeom>
      </xdr:spPr>
    </xdr:pic>
    <xdr:clientData/>
  </xdr:twoCellAnchor>
  <xdr:twoCellAnchor editAs="oneCell">
    <xdr:from>
      <xdr:col>1</xdr:col>
      <xdr:colOff>1</xdr:colOff>
      <xdr:row>15</xdr:row>
      <xdr:rowOff>1</xdr:rowOff>
    </xdr:from>
    <xdr:to>
      <xdr:col>1</xdr:col>
      <xdr:colOff>1181101</xdr:colOff>
      <xdr:row>15</xdr:row>
      <xdr:rowOff>600154</xdr:rowOff>
    </xdr:to>
    <xdr:pic>
      <xdr:nvPicPr>
        <xdr:cNvPr id="16" name="Picture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5"/>
        <a:stretch>
          <a:fillRect/>
        </a:stretch>
      </xdr:blipFill>
      <xdr:spPr>
        <a:xfrm>
          <a:off x="609601" y="9429751"/>
          <a:ext cx="1181100" cy="600153"/>
        </a:xfrm>
        <a:prstGeom prst="rect">
          <a:avLst/>
        </a:prstGeom>
      </xdr:spPr>
    </xdr:pic>
    <xdr:clientData/>
  </xdr:twoCellAnchor>
  <xdr:twoCellAnchor editAs="oneCell">
    <xdr:from>
      <xdr:col>1</xdr:col>
      <xdr:colOff>1</xdr:colOff>
      <xdr:row>16</xdr:row>
      <xdr:rowOff>0</xdr:rowOff>
    </xdr:from>
    <xdr:to>
      <xdr:col>1</xdr:col>
      <xdr:colOff>787401</xdr:colOff>
      <xdr:row>16</xdr:row>
      <xdr:rowOff>590550</xdr:rowOff>
    </xdr:to>
    <xdr:pic>
      <xdr:nvPicPr>
        <xdr:cNvPr id="17" name="Picture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16"/>
        <a:stretch>
          <a:fillRect/>
        </a:stretch>
      </xdr:blipFill>
      <xdr:spPr>
        <a:xfrm>
          <a:off x="609601" y="10058400"/>
          <a:ext cx="787400" cy="590550"/>
        </a:xfrm>
        <a:prstGeom prst="rect">
          <a:avLst/>
        </a:prstGeom>
      </xdr:spPr>
    </xdr:pic>
    <xdr:clientData/>
  </xdr:twoCellAnchor>
  <xdr:twoCellAnchor editAs="oneCell">
    <xdr:from>
      <xdr:col>1</xdr:col>
      <xdr:colOff>1</xdr:colOff>
      <xdr:row>17</xdr:row>
      <xdr:rowOff>0</xdr:rowOff>
    </xdr:from>
    <xdr:to>
      <xdr:col>1</xdr:col>
      <xdr:colOff>1504951</xdr:colOff>
      <xdr:row>17</xdr:row>
      <xdr:rowOff>621478</xdr:rowOff>
    </xdr:to>
    <xdr:pic>
      <xdr:nvPicPr>
        <xdr:cNvPr id="18" name="Picture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7"/>
        <a:stretch>
          <a:fillRect/>
        </a:stretch>
      </xdr:blipFill>
      <xdr:spPr>
        <a:xfrm>
          <a:off x="609601" y="10687050"/>
          <a:ext cx="1504950" cy="621478"/>
        </a:xfrm>
        <a:prstGeom prst="rect">
          <a:avLst/>
        </a:prstGeom>
      </xdr:spPr>
    </xdr:pic>
    <xdr:clientData/>
  </xdr:twoCellAnchor>
  <xdr:twoCellAnchor editAs="oneCell">
    <xdr:from>
      <xdr:col>1</xdr:col>
      <xdr:colOff>1</xdr:colOff>
      <xdr:row>18</xdr:row>
      <xdr:rowOff>0</xdr:rowOff>
    </xdr:from>
    <xdr:to>
      <xdr:col>1</xdr:col>
      <xdr:colOff>552451</xdr:colOff>
      <xdr:row>18</xdr:row>
      <xdr:rowOff>624064</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8"/>
        <a:stretch>
          <a:fillRect/>
        </a:stretch>
      </xdr:blipFill>
      <xdr:spPr>
        <a:xfrm>
          <a:off x="609601" y="11315700"/>
          <a:ext cx="552450" cy="624064"/>
        </a:xfrm>
        <a:prstGeom prst="rect">
          <a:avLst/>
        </a:prstGeom>
      </xdr:spPr>
    </xdr:pic>
    <xdr:clientData/>
  </xdr:twoCellAnchor>
  <xdr:twoCellAnchor editAs="oneCell">
    <xdr:from>
      <xdr:col>1</xdr:col>
      <xdr:colOff>0</xdr:colOff>
      <xdr:row>19</xdr:row>
      <xdr:rowOff>0</xdr:rowOff>
    </xdr:from>
    <xdr:to>
      <xdr:col>1</xdr:col>
      <xdr:colOff>914400</xdr:colOff>
      <xdr:row>20</xdr:row>
      <xdr:rowOff>30917</xdr:rowOff>
    </xdr:to>
    <xdr:pic>
      <xdr:nvPicPr>
        <xdr:cNvPr id="20" name="Picture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9"/>
        <a:stretch>
          <a:fillRect/>
        </a:stretch>
      </xdr:blipFill>
      <xdr:spPr>
        <a:xfrm>
          <a:off x="609600" y="11944350"/>
          <a:ext cx="914400" cy="659567"/>
        </a:xfrm>
        <a:prstGeom prst="rect">
          <a:avLst/>
        </a:prstGeom>
      </xdr:spPr>
    </xdr:pic>
    <xdr:clientData/>
  </xdr:twoCellAnchor>
  <xdr:twoCellAnchor editAs="oneCell">
    <xdr:from>
      <xdr:col>1</xdr:col>
      <xdr:colOff>1</xdr:colOff>
      <xdr:row>20</xdr:row>
      <xdr:rowOff>0</xdr:rowOff>
    </xdr:from>
    <xdr:to>
      <xdr:col>1</xdr:col>
      <xdr:colOff>666751</xdr:colOff>
      <xdr:row>20</xdr:row>
      <xdr:rowOff>624261</xdr:rowOff>
    </xdr:to>
    <xdr:pic>
      <xdr:nvPicPr>
        <xdr:cNvPr id="21" name="Picture 20">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20"/>
        <a:stretch>
          <a:fillRect/>
        </a:stretch>
      </xdr:blipFill>
      <xdr:spPr>
        <a:xfrm>
          <a:off x="609601" y="12573000"/>
          <a:ext cx="666750" cy="624261"/>
        </a:xfrm>
        <a:prstGeom prst="rect">
          <a:avLst/>
        </a:prstGeom>
      </xdr:spPr>
    </xdr:pic>
    <xdr:clientData/>
  </xdr:twoCellAnchor>
  <xdr:twoCellAnchor editAs="oneCell">
    <xdr:from>
      <xdr:col>1</xdr:col>
      <xdr:colOff>0</xdr:colOff>
      <xdr:row>21</xdr:row>
      <xdr:rowOff>0</xdr:rowOff>
    </xdr:from>
    <xdr:to>
      <xdr:col>1</xdr:col>
      <xdr:colOff>885825</xdr:colOff>
      <xdr:row>22</xdr:row>
      <xdr:rowOff>6676</xdr:rowOff>
    </xdr:to>
    <xdr:pic>
      <xdr:nvPicPr>
        <xdr:cNvPr id="22" name="Picture 21">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21"/>
        <a:stretch>
          <a:fillRect/>
        </a:stretch>
      </xdr:blipFill>
      <xdr:spPr>
        <a:xfrm>
          <a:off x="609600" y="13201650"/>
          <a:ext cx="885825" cy="635326"/>
        </a:xfrm>
        <a:prstGeom prst="rect">
          <a:avLst/>
        </a:prstGeom>
      </xdr:spPr>
    </xdr:pic>
    <xdr:clientData/>
  </xdr:twoCellAnchor>
  <xdr:twoCellAnchor editAs="oneCell">
    <xdr:from>
      <xdr:col>1</xdr:col>
      <xdr:colOff>0</xdr:colOff>
      <xdr:row>22</xdr:row>
      <xdr:rowOff>0</xdr:rowOff>
    </xdr:from>
    <xdr:to>
      <xdr:col>1</xdr:col>
      <xdr:colOff>1656265</xdr:colOff>
      <xdr:row>22</xdr:row>
      <xdr:rowOff>542925</xdr:rowOff>
    </xdr:to>
    <xdr:pic>
      <xdr:nvPicPr>
        <xdr:cNvPr id="23" name="Picture 22">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22"/>
        <a:stretch>
          <a:fillRect/>
        </a:stretch>
      </xdr:blipFill>
      <xdr:spPr>
        <a:xfrm>
          <a:off x="609600" y="13830300"/>
          <a:ext cx="1656265" cy="542925"/>
        </a:xfrm>
        <a:prstGeom prst="rect">
          <a:avLst/>
        </a:prstGeom>
      </xdr:spPr>
    </xdr:pic>
    <xdr:clientData/>
  </xdr:twoCellAnchor>
  <xdr:twoCellAnchor editAs="oneCell">
    <xdr:from>
      <xdr:col>1</xdr:col>
      <xdr:colOff>0</xdr:colOff>
      <xdr:row>23</xdr:row>
      <xdr:rowOff>0</xdr:rowOff>
    </xdr:from>
    <xdr:to>
      <xdr:col>1</xdr:col>
      <xdr:colOff>1162050</xdr:colOff>
      <xdr:row>24</xdr:row>
      <xdr:rowOff>7369</xdr:rowOff>
    </xdr:to>
    <xdr:pic>
      <xdr:nvPicPr>
        <xdr:cNvPr id="24" name="Picture 23">
          <a:extLst>
            <a:ext uri="{FF2B5EF4-FFF2-40B4-BE49-F238E27FC236}">
              <a16:creationId xmlns:a16="http://schemas.microsoft.com/office/drawing/2014/main" id="{00000000-0008-0000-0000-000018000000}"/>
            </a:ext>
          </a:extLst>
        </xdr:cNvPr>
        <xdr:cNvPicPr>
          <a:picLocks noChangeAspect="1"/>
        </xdr:cNvPicPr>
      </xdr:nvPicPr>
      <xdr:blipFill>
        <a:blip xmlns:r="http://schemas.openxmlformats.org/officeDocument/2006/relationships" r:embed="rId23"/>
        <a:stretch>
          <a:fillRect/>
        </a:stretch>
      </xdr:blipFill>
      <xdr:spPr>
        <a:xfrm>
          <a:off x="609600" y="14458950"/>
          <a:ext cx="1162050" cy="636019"/>
        </a:xfrm>
        <a:prstGeom prst="rect">
          <a:avLst/>
        </a:prstGeom>
      </xdr:spPr>
    </xdr:pic>
    <xdr:clientData/>
  </xdr:twoCellAnchor>
  <xdr:twoCellAnchor editAs="oneCell">
    <xdr:from>
      <xdr:col>1</xdr:col>
      <xdr:colOff>0</xdr:colOff>
      <xdr:row>24</xdr:row>
      <xdr:rowOff>1</xdr:rowOff>
    </xdr:from>
    <xdr:to>
      <xdr:col>2</xdr:col>
      <xdr:colOff>0</xdr:colOff>
      <xdr:row>24</xdr:row>
      <xdr:rowOff>550187</xdr:rowOff>
    </xdr:to>
    <xdr:pic>
      <xdr:nvPicPr>
        <xdr:cNvPr id="25" name="Picture 24">
          <a:extLst>
            <a:ext uri="{FF2B5EF4-FFF2-40B4-BE49-F238E27FC236}">
              <a16:creationId xmlns:a16="http://schemas.microsoft.com/office/drawing/2014/main" id="{00000000-0008-0000-0000-000019000000}"/>
            </a:ext>
          </a:extLst>
        </xdr:cNvPr>
        <xdr:cNvPicPr>
          <a:picLocks noChangeAspect="1"/>
        </xdr:cNvPicPr>
      </xdr:nvPicPr>
      <xdr:blipFill>
        <a:blip xmlns:r="http://schemas.openxmlformats.org/officeDocument/2006/relationships" r:embed="rId24"/>
        <a:stretch>
          <a:fillRect/>
        </a:stretch>
      </xdr:blipFill>
      <xdr:spPr>
        <a:xfrm>
          <a:off x="609600" y="15087601"/>
          <a:ext cx="1657350" cy="550186"/>
        </a:xfrm>
        <a:prstGeom prst="rect">
          <a:avLst/>
        </a:prstGeom>
      </xdr:spPr>
    </xdr:pic>
    <xdr:clientData/>
  </xdr:twoCellAnchor>
  <xdr:twoCellAnchor editAs="oneCell">
    <xdr:from>
      <xdr:col>1</xdr:col>
      <xdr:colOff>0</xdr:colOff>
      <xdr:row>25</xdr:row>
      <xdr:rowOff>1</xdr:rowOff>
    </xdr:from>
    <xdr:to>
      <xdr:col>1</xdr:col>
      <xdr:colOff>1647825</xdr:colOff>
      <xdr:row>25</xdr:row>
      <xdr:rowOff>522151</xdr:rowOff>
    </xdr:to>
    <xdr:pic>
      <xdr:nvPicPr>
        <xdr:cNvPr id="26" name="Picture 25">
          <a:extLst>
            <a:ext uri="{FF2B5EF4-FFF2-40B4-BE49-F238E27FC236}">
              <a16:creationId xmlns:a16="http://schemas.microsoft.com/office/drawing/2014/main" id="{00000000-0008-0000-0000-00001A000000}"/>
            </a:ext>
          </a:extLst>
        </xdr:cNvPr>
        <xdr:cNvPicPr>
          <a:picLocks noChangeAspect="1"/>
        </xdr:cNvPicPr>
      </xdr:nvPicPr>
      <xdr:blipFill>
        <a:blip xmlns:r="http://schemas.openxmlformats.org/officeDocument/2006/relationships" r:embed="rId25"/>
        <a:stretch>
          <a:fillRect/>
        </a:stretch>
      </xdr:blipFill>
      <xdr:spPr>
        <a:xfrm>
          <a:off x="609600" y="15716251"/>
          <a:ext cx="1647825" cy="522150"/>
        </a:xfrm>
        <a:prstGeom prst="rect">
          <a:avLst/>
        </a:prstGeom>
      </xdr:spPr>
    </xdr:pic>
    <xdr:clientData/>
  </xdr:twoCellAnchor>
  <xdr:twoCellAnchor editAs="oneCell">
    <xdr:from>
      <xdr:col>1</xdr:col>
      <xdr:colOff>0</xdr:colOff>
      <xdr:row>26</xdr:row>
      <xdr:rowOff>1</xdr:rowOff>
    </xdr:from>
    <xdr:to>
      <xdr:col>1</xdr:col>
      <xdr:colOff>1371600</xdr:colOff>
      <xdr:row>27</xdr:row>
      <xdr:rowOff>6559</xdr:rowOff>
    </xdr:to>
    <xdr:pic>
      <xdr:nvPicPr>
        <xdr:cNvPr id="27" name="Picture 26">
          <a:extLst>
            <a:ext uri="{FF2B5EF4-FFF2-40B4-BE49-F238E27FC236}">
              <a16:creationId xmlns:a16="http://schemas.microsoft.com/office/drawing/2014/main" id="{00000000-0008-0000-0000-00001B000000}"/>
            </a:ext>
          </a:extLst>
        </xdr:cNvPr>
        <xdr:cNvPicPr>
          <a:picLocks noChangeAspect="1"/>
        </xdr:cNvPicPr>
      </xdr:nvPicPr>
      <xdr:blipFill>
        <a:blip xmlns:r="http://schemas.openxmlformats.org/officeDocument/2006/relationships" r:embed="rId26"/>
        <a:stretch>
          <a:fillRect/>
        </a:stretch>
      </xdr:blipFill>
      <xdr:spPr>
        <a:xfrm>
          <a:off x="609600" y="16344901"/>
          <a:ext cx="1371600" cy="635208"/>
        </a:xfrm>
        <a:prstGeom prst="rect">
          <a:avLst/>
        </a:prstGeom>
      </xdr:spPr>
    </xdr:pic>
    <xdr:clientData/>
  </xdr:twoCellAnchor>
  <xdr:twoCellAnchor editAs="oneCell">
    <xdr:from>
      <xdr:col>1</xdr:col>
      <xdr:colOff>0</xdr:colOff>
      <xdr:row>27</xdr:row>
      <xdr:rowOff>0</xdr:rowOff>
    </xdr:from>
    <xdr:to>
      <xdr:col>2</xdr:col>
      <xdr:colOff>4141</xdr:colOff>
      <xdr:row>27</xdr:row>
      <xdr:rowOff>485775</xdr:rowOff>
    </xdr:to>
    <xdr:pic>
      <xdr:nvPicPr>
        <xdr:cNvPr id="28" name="Picture 27">
          <a:extLst>
            <a:ext uri="{FF2B5EF4-FFF2-40B4-BE49-F238E27FC236}">
              <a16:creationId xmlns:a16="http://schemas.microsoft.com/office/drawing/2014/main" id="{00000000-0008-0000-0000-00001C000000}"/>
            </a:ext>
          </a:extLst>
        </xdr:cNvPr>
        <xdr:cNvPicPr>
          <a:picLocks noChangeAspect="1"/>
        </xdr:cNvPicPr>
      </xdr:nvPicPr>
      <xdr:blipFill>
        <a:blip xmlns:r="http://schemas.openxmlformats.org/officeDocument/2006/relationships" r:embed="rId27"/>
        <a:stretch>
          <a:fillRect/>
        </a:stretch>
      </xdr:blipFill>
      <xdr:spPr>
        <a:xfrm>
          <a:off x="609600" y="16973550"/>
          <a:ext cx="1661491" cy="485775"/>
        </a:xfrm>
        <a:prstGeom prst="rect">
          <a:avLst/>
        </a:prstGeom>
      </xdr:spPr>
    </xdr:pic>
    <xdr:clientData/>
  </xdr:twoCellAnchor>
  <xdr:twoCellAnchor editAs="oneCell">
    <xdr:from>
      <xdr:col>1</xdr:col>
      <xdr:colOff>0</xdr:colOff>
      <xdr:row>28</xdr:row>
      <xdr:rowOff>0</xdr:rowOff>
    </xdr:from>
    <xdr:to>
      <xdr:col>1</xdr:col>
      <xdr:colOff>638175</xdr:colOff>
      <xdr:row>28</xdr:row>
      <xdr:rowOff>602437</xdr:rowOff>
    </xdr:to>
    <xdr:pic>
      <xdr:nvPicPr>
        <xdr:cNvPr id="29" name="Picture 28">
          <a:extLst>
            <a:ext uri="{FF2B5EF4-FFF2-40B4-BE49-F238E27FC236}">
              <a16:creationId xmlns:a16="http://schemas.microsoft.com/office/drawing/2014/main" id="{00000000-0008-0000-0000-00001D000000}"/>
            </a:ext>
          </a:extLst>
        </xdr:cNvPr>
        <xdr:cNvPicPr>
          <a:picLocks noChangeAspect="1"/>
        </xdr:cNvPicPr>
      </xdr:nvPicPr>
      <xdr:blipFill>
        <a:blip xmlns:r="http://schemas.openxmlformats.org/officeDocument/2006/relationships" r:embed="rId28"/>
        <a:stretch>
          <a:fillRect/>
        </a:stretch>
      </xdr:blipFill>
      <xdr:spPr>
        <a:xfrm>
          <a:off x="609600" y="17602200"/>
          <a:ext cx="638175" cy="602437"/>
        </a:xfrm>
        <a:prstGeom prst="rect">
          <a:avLst/>
        </a:prstGeom>
      </xdr:spPr>
    </xdr:pic>
    <xdr:clientData/>
  </xdr:twoCellAnchor>
  <xdr:twoCellAnchor editAs="oneCell">
    <xdr:from>
      <xdr:col>1</xdr:col>
      <xdr:colOff>1</xdr:colOff>
      <xdr:row>29</xdr:row>
      <xdr:rowOff>0</xdr:rowOff>
    </xdr:from>
    <xdr:to>
      <xdr:col>1</xdr:col>
      <xdr:colOff>1562101</xdr:colOff>
      <xdr:row>29</xdr:row>
      <xdr:rowOff>467295</xdr:rowOff>
    </xdr:to>
    <xdr:pic>
      <xdr:nvPicPr>
        <xdr:cNvPr id="30" name="Picture 29">
          <a:extLst>
            <a:ext uri="{FF2B5EF4-FFF2-40B4-BE49-F238E27FC236}">
              <a16:creationId xmlns:a16="http://schemas.microsoft.com/office/drawing/2014/main" id="{00000000-0008-0000-0000-00001E000000}"/>
            </a:ext>
          </a:extLst>
        </xdr:cNvPr>
        <xdr:cNvPicPr>
          <a:picLocks noChangeAspect="1"/>
        </xdr:cNvPicPr>
      </xdr:nvPicPr>
      <xdr:blipFill>
        <a:blip xmlns:r="http://schemas.openxmlformats.org/officeDocument/2006/relationships" r:embed="rId29"/>
        <a:stretch>
          <a:fillRect/>
        </a:stretch>
      </xdr:blipFill>
      <xdr:spPr>
        <a:xfrm>
          <a:off x="609601" y="18230850"/>
          <a:ext cx="1562100" cy="467295"/>
        </a:xfrm>
        <a:prstGeom prst="rect">
          <a:avLst/>
        </a:prstGeom>
      </xdr:spPr>
    </xdr:pic>
    <xdr:clientData/>
  </xdr:twoCellAnchor>
  <xdr:twoCellAnchor editAs="oneCell">
    <xdr:from>
      <xdr:col>1</xdr:col>
      <xdr:colOff>1</xdr:colOff>
      <xdr:row>30</xdr:row>
      <xdr:rowOff>0</xdr:rowOff>
    </xdr:from>
    <xdr:to>
      <xdr:col>1</xdr:col>
      <xdr:colOff>423463</xdr:colOff>
      <xdr:row>31</xdr:row>
      <xdr:rowOff>9525</xdr:rowOff>
    </xdr:to>
    <xdr:pic>
      <xdr:nvPicPr>
        <xdr:cNvPr id="31" name="Picture 30">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30"/>
        <a:stretch>
          <a:fillRect/>
        </a:stretch>
      </xdr:blipFill>
      <xdr:spPr>
        <a:xfrm>
          <a:off x="609601" y="18859500"/>
          <a:ext cx="423462" cy="638175"/>
        </a:xfrm>
        <a:prstGeom prst="rect">
          <a:avLst/>
        </a:prstGeom>
      </xdr:spPr>
    </xdr:pic>
    <xdr:clientData/>
  </xdr:twoCellAnchor>
  <xdr:twoCellAnchor editAs="oneCell">
    <xdr:from>
      <xdr:col>1</xdr:col>
      <xdr:colOff>0</xdr:colOff>
      <xdr:row>31</xdr:row>
      <xdr:rowOff>0</xdr:rowOff>
    </xdr:from>
    <xdr:to>
      <xdr:col>1</xdr:col>
      <xdr:colOff>1057275</xdr:colOff>
      <xdr:row>31</xdr:row>
      <xdr:rowOff>604779</xdr:rowOff>
    </xdr:to>
    <xdr:pic>
      <xdr:nvPicPr>
        <xdr:cNvPr id="32" name="Picture 31">
          <a:extLst>
            <a:ext uri="{FF2B5EF4-FFF2-40B4-BE49-F238E27FC236}">
              <a16:creationId xmlns:a16="http://schemas.microsoft.com/office/drawing/2014/main" id="{00000000-0008-0000-0000-000020000000}"/>
            </a:ext>
          </a:extLst>
        </xdr:cNvPr>
        <xdr:cNvPicPr>
          <a:picLocks noChangeAspect="1"/>
        </xdr:cNvPicPr>
      </xdr:nvPicPr>
      <xdr:blipFill>
        <a:blip xmlns:r="http://schemas.openxmlformats.org/officeDocument/2006/relationships" r:embed="rId31"/>
        <a:stretch>
          <a:fillRect/>
        </a:stretch>
      </xdr:blipFill>
      <xdr:spPr>
        <a:xfrm>
          <a:off x="609600" y="19488150"/>
          <a:ext cx="1057275" cy="604779"/>
        </a:xfrm>
        <a:prstGeom prst="rect">
          <a:avLst/>
        </a:prstGeom>
      </xdr:spPr>
    </xdr:pic>
    <xdr:clientData/>
  </xdr:twoCellAnchor>
  <xdr:twoCellAnchor editAs="oneCell">
    <xdr:from>
      <xdr:col>1</xdr:col>
      <xdr:colOff>0</xdr:colOff>
      <xdr:row>32</xdr:row>
      <xdr:rowOff>0</xdr:rowOff>
    </xdr:from>
    <xdr:to>
      <xdr:col>1</xdr:col>
      <xdr:colOff>1247775</xdr:colOff>
      <xdr:row>32</xdr:row>
      <xdr:rowOff>621341</xdr:rowOff>
    </xdr:to>
    <xdr:pic>
      <xdr:nvPicPr>
        <xdr:cNvPr id="33" name="Picture 32">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32"/>
        <a:stretch>
          <a:fillRect/>
        </a:stretch>
      </xdr:blipFill>
      <xdr:spPr>
        <a:xfrm>
          <a:off x="609600" y="20116800"/>
          <a:ext cx="1247775" cy="621341"/>
        </a:xfrm>
        <a:prstGeom prst="rect">
          <a:avLst/>
        </a:prstGeom>
      </xdr:spPr>
    </xdr:pic>
    <xdr:clientData/>
  </xdr:twoCellAnchor>
  <xdr:twoCellAnchor editAs="oneCell">
    <xdr:from>
      <xdr:col>1</xdr:col>
      <xdr:colOff>0</xdr:colOff>
      <xdr:row>33</xdr:row>
      <xdr:rowOff>0</xdr:rowOff>
    </xdr:from>
    <xdr:to>
      <xdr:col>1</xdr:col>
      <xdr:colOff>542925</xdr:colOff>
      <xdr:row>33</xdr:row>
      <xdr:rowOff>620993</xdr:rowOff>
    </xdr:to>
    <xdr:pic>
      <xdr:nvPicPr>
        <xdr:cNvPr id="34" name="Picture 33">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33"/>
        <a:stretch>
          <a:fillRect/>
        </a:stretch>
      </xdr:blipFill>
      <xdr:spPr>
        <a:xfrm>
          <a:off x="609600" y="20745450"/>
          <a:ext cx="542925" cy="620993"/>
        </a:xfrm>
        <a:prstGeom prst="rect">
          <a:avLst/>
        </a:prstGeom>
      </xdr:spPr>
    </xdr:pic>
    <xdr:clientData/>
  </xdr:twoCellAnchor>
  <xdr:twoCellAnchor editAs="oneCell">
    <xdr:from>
      <xdr:col>1</xdr:col>
      <xdr:colOff>0</xdr:colOff>
      <xdr:row>34</xdr:row>
      <xdr:rowOff>0</xdr:rowOff>
    </xdr:from>
    <xdr:to>
      <xdr:col>1</xdr:col>
      <xdr:colOff>423655</xdr:colOff>
      <xdr:row>35</xdr:row>
      <xdr:rowOff>0</xdr:rowOff>
    </xdr:to>
    <xdr:pic>
      <xdr:nvPicPr>
        <xdr:cNvPr id="35" name="Picture 34">
          <a:extLst>
            <a:ext uri="{FF2B5EF4-FFF2-40B4-BE49-F238E27FC236}">
              <a16:creationId xmlns:a16="http://schemas.microsoft.com/office/drawing/2014/main" id="{00000000-0008-0000-0000-000023000000}"/>
            </a:ext>
          </a:extLst>
        </xdr:cNvPr>
        <xdr:cNvPicPr>
          <a:picLocks noChangeAspect="1"/>
        </xdr:cNvPicPr>
      </xdr:nvPicPr>
      <xdr:blipFill>
        <a:blip xmlns:r="http://schemas.openxmlformats.org/officeDocument/2006/relationships" r:embed="rId34"/>
        <a:stretch>
          <a:fillRect/>
        </a:stretch>
      </xdr:blipFill>
      <xdr:spPr>
        <a:xfrm>
          <a:off x="609600" y="21374100"/>
          <a:ext cx="423655" cy="628650"/>
        </a:xfrm>
        <a:prstGeom prst="rect">
          <a:avLst/>
        </a:prstGeom>
      </xdr:spPr>
    </xdr:pic>
    <xdr:clientData/>
  </xdr:twoCellAnchor>
  <xdr:twoCellAnchor editAs="oneCell">
    <xdr:from>
      <xdr:col>1</xdr:col>
      <xdr:colOff>0</xdr:colOff>
      <xdr:row>35</xdr:row>
      <xdr:rowOff>0</xdr:rowOff>
    </xdr:from>
    <xdr:to>
      <xdr:col>1</xdr:col>
      <xdr:colOff>466725</xdr:colOff>
      <xdr:row>35</xdr:row>
      <xdr:rowOff>607483</xdr:rowOff>
    </xdr:to>
    <xdr:pic>
      <xdr:nvPicPr>
        <xdr:cNvPr id="36" name="Picture 35">
          <a:extLst>
            <a:ext uri="{FF2B5EF4-FFF2-40B4-BE49-F238E27FC236}">
              <a16:creationId xmlns:a16="http://schemas.microsoft.com/office/drawing/2014/main" id="{00000000-0008-0000-0000-000024000000}"/>
            </a:ext>
          </a:extLst>
        </xdr:cNvPr>
        <xdr:cNvPicPr>
          <a:picLocks noChangeAspect="1"/>
        </xdr:cNvPicPr>
      </xdr:nvPicPr>
      <xdr:blipFill>
        <a:blip xmlns:r="http://schemas.openxmlformats.org/officeDocument/2006/relationships" r:embed="rId35"/>
        <a:stretch>
          <a:fillRect/>
        </a:stretch>
      </xdr:blipFill>
      <xdr:spPr>
        <a:xfrm>
          <a:off x="609600" y="22002750"/>
          <a:ext cx="466725" cy="607483"/>
        </a:xfrm>
        <a:prstGeom prst="rect">
          <a:avLst/>
        </a:prstGeom>
      </xdr:spPr>
    </xdr:pic>
    <xdr:clientData/>
  </xdr:twoCellAnchor>
  <xdr:twoCellAnchor editAs="oneCell">
    <xdr:from>
      <xdr:col>1</xdr:col>
      <xdr:colOff>1</xdr:colOff>
      <xdr:row>36</xdr:row>
      <xdr:rowOff>0</xdr:rowOff>
    </xdr:from>
    <xdr:to>
      <xdr:col>1</xdr:col>
      <xdr:colOff>514351</xdr:colOff>
      <xdr:row>37</xdr:row>
      <xdr:rowOff>14287</xdr:rowOff>
    </xdr:to>
    <xdr:pic>
      <xdr:nvPicPr>
        <xdr:cNvPr id="37" name="Picture 36">
          <a:extLst>
            <a:ext uri="{FF2B5EF4-FFF2-40B4-BE49-F238E27FC236}">
              <a16:creationId xmlns:a16="http://schemas.microsoft.com/office/drawing/2014/main" id="{00000000-0008-0000-0000-000025000000}"/>
            </a:ext>
          </a:extLst>
        </xdr:cNvPr>
        <xdr:cNvPicPr>
          <a:picLocks noChangeAspect="1"/>
        </xdr:cNvPicPr>
      </xdr:nvPicPr>
      <xdr:blipFill>
        <a:blip xmlns:r="http://schemas.openxmlformats.org/officeDocument/2006/relationships" r:embed="rId36"/>
        <a:stretch>
          <a:fillRect/>
        </a:stretch>
      </xdr:blipFill>
      <xdr:spPr>
        <a:xfrm>
          <a:off x="609601" y="22631400"/>
          <a:ext cx="514350" cy="642937"/>
        </a:xfrm>
        <a:prstGeom prst="rect">
          <a:avLst/>
        </a:prstGeom>
      </xdr:spPr>
    </xdr:pic>
    <xdr:clientData/>
  </xdr:twoCellAnchor>
  <xdr:twoCellAnchor editAs="oneCell">
    <xdr:from>
      <xdr:col>1</xdr:col>
      <xdr:colOff>0</xdr:colOff>
      <xdr:row>37</xdr:row>
      <xdr:rowOff>0</xdr:rowOff>
    </xdr:from>
    <xdr:to>
      <xdr:col>1</xdr:col>
      <xdr:colOff>1489228</xdr:colOff>
      <xdr:row>37</xdr:row>
      <xdr:rowOff>627784</xdr:rowOff>
    </xdr:to>
    <xdr:pic>
      <xdr:nvPicPr>
        <xdr:cNvPr id="38" name="Picture 37">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37"/>
        <a:stretch>
          <a:fillRect/>
        </a:stretch>
      </xdr:blipFill>
      <xdr:spPr>
        <a:xfrm>
          <a:off x="609600" y="23260050"/>
          <a:ext cx="1489228" cy="628650"/>
        </a:xfrm>
        <a:prstGeom prst="rect">
          <a:avLst/>
        </a:prstGeom>
      </xdr:spPr>
    </xdr:pic>
    <xdr:clientData/>
  </xdr:twoCellAnchor>
  <xdr:twoCellAnchor editAs="oneCell">
    <xdr:from>
      <xdr:col>1</xdr:col>
      <xdr:colOff>0</xdr:colOff>
      <xdr:row>38</xdr:row>
      <xdr:rowOff>1</xdr:rowOff>
    </xdr:from>
    <xdr:to>
      <xdr:col>1</xdr:col>
      <xdr:colOff>1371600</xdr:colOff>
      <xdr:row>39</xdr:row>
      <xdr:rowOff>473</xdr:rowOff>
    </xdr:to>
    <xdr:pic>
      <xdr:nvPicPr>
        <xdr:cNvPr id="39" name="Picture 38">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38"/>
        <a:stretch>
          <a:fillRect/>
        </a:stretch>
      </xdr:blipFill>
      <xdr:spPr>
        <a:xfrm>
          <a:off x="609600" y="23888701"/>
          <a:ext cx="1371600" cy="629122"/>
        </a:xfrm>
        <a:prstGeom prst="rect">
          <a:avLst/>
        </a:prstGeom>
      </xdr:spPr>
    </xdr:pic>
    <xdr:clientData/>
  </xdr:twoCellAnchor>
  <xdr:twoCellAnchor editAs="oneCell">
    <xdr:from>
      <xdr:col>1</xdr:col>
      <xdr:colOff>1</xdr:colOff>
      <xdr:row>39</xdr:row>
      <xdr:rowOff>0</xdr:rowOff>
    </xdr:from>
    <xdr:to>
      <xdr:col>1</xdr:col>
      <xdr:colOff>859271</xdr:colOff>
      <xdr:row>39</xdr:row>
      <xdr:rowOff>619125</xdr:rowOff>
    </xdr:to>
    <xdr:pic>
      <xdr:nvPicPr>
        <xdr:cNvPr id="40" name="Picture 39">
          <a:extLst>
            <a:ext uri="{FF2B5EF4-FFF2-40B4-BE49-F238E27FC236}">
              <a16:creationId xmlns:a16="http://schemas.microsoft.com/office/drawing/2014/main" id="{00000000-0008-0000-0000-000028000000}"/>
            </a:ext>
          </a:extLst>
        </xdr:cNvPr>
        <xdr:cNvPicPr>
          <a:picLocks noChangeAspect="1"/>
        </xdr:cNvPicPr>
      </xdr:nvPicPr>
      <xdr:blipFill>
        <a:blip xmlns:r="http://schemas.openxmlformats.org/officeDocument/2006/relationships" r:embed="rId39"/>
        <a:stretch>
          <a:fillRect/>
        </a:stretch>
      </xdr:blipFill>
      <xdr:spPr>
        <a:xfrm>
          <a:off x="609601" y="24517350"/>
          <a:ext cx="859270" cy="619125"/>
        </a:xfrm>
        <a:prstGeom prst="rect">
          <a:avLst/>
        </a:prstGeom>
      </xdr:spPr>
    </xdr:pic>
    <xdr:clientData/>
  </xdr:twoCellAnchor>
  <xdr:twoCellAnchor editAs="oneCell">
    <xdr:from>
      <xdr:col>1</xdr:col>
      <xdr:colOff>0</xdr:colOff>
      <xdr:row>40</xdr:row>
      <xdr:rowOff>0</xdr:rowOff>
    </xdr:from>
    <xdr:to>
      <xdr:col>1</xdr:col>
      <xdr:colOff>838200</xdr:colOff>
      <xdr:row>40</xdr:row>
      <xdr:rowOff>626347</xdr:rowOff>
    </xdr:to>
    <xdr:pic>
      <xdr:nvPicPr>
        <xdr:cNvPr id="41" name="Picture 40">
          <a:extLst>
            <a:ext uri="{FF2B5EF4-FFF2-40B4-BE49-F238E27FC236}">
              <a16:creationId xmlns:a16="http://schemas.microsoft.com/office/drawing/2014/main" id="{00000000-0008-0000-0000-000029000000}"/>
            </a:ext>
          </a:extLst>
        </xdr:cNvPr>
        <xdr:cNvPicPr>
          <a:picLocks noChangeAspect="1"/>
        </xdr:cNvPicPr>
      </xdr:nvPicPr>
      <xdr:blipFill>
        <a:blip xmlns:r="http://schemas.openxmlformats.org/officeDocument/2006/relationships" r:embed="rId40"/>
        <a:stretch>
          <a:fillRect/>
        </a:stretch>
      </xdr:blipFill>
      <xdr:spPr>
        <a:xfrm>
          <a:off x="609600" y="25146000"/>
          <a:ext cx="838200" cy="626347"/>
        </a:xfrm>
        <a:prstGeom prst="rect">
          <a:avLst/>
        </a:prstGeom>
      </xdr:spPr>
    </xdr:pic>
    <xdr:clientData/>
  </xdr:twoCellAnchor>
  <xdr:twoCellAnchor editAs="oneCell">
    <xdr:from>
      <xdr:col>1</xdr:col>
      <xdr:colOff>0</xdr:colOff>
      <xdr:row>41</xdr:row>
      <xdr:rowOff>0</xdr:rowOff>
    </xdr:from>
    <xdr:to>
      <xdr:col>1</xdr:col>
      <xdr:colOff>990600</xdr:colOff>
      <xdr:row>41</xdr:row>
      <xdr:rowOff>626901</xdr:rowOff>
    </xdr:to>
    <xdr:pic>
      <xdr:nvPicPr>
        <xdr:cNvPr id="42" name="Picture 41">
          <a:extLst>
            <a:ext uri="{FF2B5EF4-FFF2-40B4-BE49-F238E27FC236}">
              <a16:creationId xmlns:a16="http://schemas.microsoft.com/office/drawing/2014/main" id="{00000000-0008-0000-0000-00002A000000}"/>
            </a:ext>
          </a:extLst>
        </xdr:cNvPr>
        <xdr:cNvPicPr>
          <a:picLocks noChangeAspect="1"/>
        </xdr:cNvPicPr>
      </xdr:nvPicPr>
      <xdr:blipFill>
        <a:blip xmlns:r="http://schemas.openxmlformats.org/officeDocument/2006/relationships" r:embed="rId41"/>
        <a:stretch>
          <a:fillRect/>
        </a:stretch>
      </xdr:blipFill>
      <xdr:spPr>
        <a:xfrm>
          <a:off x="609600" y="25774650"/>
          <a:ext cx="990600" cy="626901"/>
        </a:xfrm>
        <a:prstGeom prst="rect">
          <a:avLst/>
        </a:prstGeom>
      </xdr:spPr>
    </xdr:pic>
    <xdr:clientData/>
  </xdr:twoCellAnchor>
  <xdr:twoCellAnchor editAs="oneCell">
    <xdr:from>
      <xdr:col>1</xdr:col>
      <xdr:colOff>0</xdr:colOff>
      <xdr:row>42</xdr:row>
      <xdr:rowOff>0</xdr:rowOff>
    </xdr:from>
    <xdr:to>
      <xdr:col>1</xdr:col>
      <xdr:colOff>752475</xdr:colOff>
      <xdr:row>43</xdr:row>
      <xdr:rowOff>1139</xdr:rowOff>
    </xdr:to>
    <xdr:pic>
      <xdr:nvPicPr>
        <xdr:cNvPr id="43" name="Picture 42">
          <a:extLst>
            <a:ext uri="{FF2B5EF4-FFF2-40B4-BE49-F238E27FC236}">
              <a16:creationId xmlns:a16="http://schemas.microsoft.com/office/drawing/2014/main" id="{00000000-0008-0000-0000-00002B000000}"/>
            </a:ext>
          </a:extLst>
        </xdr:cNvPr>
        <xdr:cNvPicPr>
          <a:picLocks noChangeAspect="1"/>
        </xdr:cNvPicPr>
      </xdr:nvPicPr>
      <xdr:blipFill>
        <a:blip xmlns:r="http://schemas.openxmlformats.org/officeDocument/2006/relationships" r:embed="rId42"/>
        <a:stretch>
          <a:fillRect/>
        </a:stretch>
      </xdr:blipFill>
      <xdr:spPr>
        <a:xfrm>
          <a:off x="609600" y="26403300"/>
          <a:ext cx="752475" cy="629789"/>
        </a:xfrm>
        <a:prstGeom prst="rect">
          <a:avLst/>
        </a:prstGeom>
      </xdr:spPr>
    </xdr:pic>
    <xdr:clientData/>
  </xdr:twoCellAnchor>
  <xdr:twoCellAnchor editAs="oneCell">
    <xdr:from>
      <xdr:col>1</xdr:col>
      <xdr:colOff>1</xdr:colOff>
      <xdr:row>43</xdr:row>
      <xdr:rowOff>0</xdr:rowOff>
    </xdr:from>
    <xdr:to>
      <xdr:col>1</xdr:col>
      <xdr:colOff>742951</xdr:colOff>
      <xdr:row>43</xdr:row>
      <xdr:rowOff>619125</xdr:rowOff>
    </xdr:to>
    <xdr:pic>
      <xdr:nvPicPr>
        <xdr:cNvPr id="44" name="Picture 43">
          <a:extLst>
            <a:ext uri="{FF2B5EF4-FFF2-40B4-BE49-F238E27FC236}">
              <a16:creationId xmlns:a16="http://schemas.microsoft.com/office/drawing/2014/main" id="{00000000-0008-0000-0000-00002C000000}"/>
            </a:ext>
          </a:extLst>
        </xdr:cNvPr>
        <xdr:cNvPicPr>
          <a:picLocks noChangeAspect="1"/>
        </xdr:cNvPicPr>
      </xdr:nvPicPr>
      <xdr:blipFill>
        <a:blip xmlns:r="http://schemas.openxmlformats.org/officeDocument/2006/relationships" r:embed="rId43"/>
        <a:stretch>
          <a:fillRect/>
        </a:stretch>
      </xdr:blipFill>
      <xdr:spPr>
        <a:xfrm>
          <a:off x="609601" y="27031950"/>
          <a:ext cx="742950" cy="619125"/>
        </a:xfrm>
        <a:prstGeom prst="rect">
          <a:avLst/>
        </a:prstGeom>
      </xdr:spPr>
    </xdr:pic>
    <xdr:clientData/>
  </xdr:twoCellAnchor>
  <xdr:twoCellAnchor editAs="oneCell">
    <xdr:from>
      <xdr:col>1</xdr:col>
      <xdr:colOff>0</xdr:colOff>
      <xdr:row>44</xdr:row>
      <xdr:rowOff>0</xdr:rowOff>
    </xdr:from>
    <xdr:to>
      <xdr:col>1</xdr:col>
      <xdr:colOff>885825</xdr:colOff>
      <xdr:row>45</xdr:row>
      <xdr:rowOff>13573</xdr:rowOff>
    </xdr:to>
    <xdr:pic>
      <xdr:nvPicPr>
        <xdr:cNvPr id="45" name="Picture 44">
          <a:extLst>
            <a:ext uri="{FF2B5EF4-FFF2-40B4-BE49-F238E27FC236}">
              <a16:creationId xmlns:a16="http://schemas.microsoft.com/office/drawing/2014/main" id="{00000000-0008-0000-0000-00002D000000}"/>
            </a:ext>
          </a:extLst>
        </xdr:cNvPr>
        <xdr:cNvPicPr>
          <a:picLocks noChangeAspect="1"/>
        </xdr:cNvPicPr>
      </xdr:nvPicPr>
      <xdr:blipFill>
        <a:blip xmlns:r="http://schemas.openxmlformats.org/officeDocument/2006/relationships" r:embed="rId44"/>
        <a:stretch>
          <a:fillRect/>
        </a:stretch>
      </xdr:blipFill>
      <xdr:spPr>
        <a:xfrm>
          <a:off x="609600" y="27660600"/>
          <a:ext cx="885825" cy="642223"/>
        </a:xfrm>
        <a:prstGeom prst="rect">
          <a:avLst/>
        </a:prstGeom>
      </xdr:spPr>
    </xdr:pic>
    <xdr:clientData/>
  </xdr:twoCellAnchor>
  <xdr:twoCellAnchor editAs="oneCell">
    <xdr:from>
      <xdr:col>1</xdr:col>
      <xdr:colOff>0</xdr:colOff>
      <xdr:row>45</xdr:row>
      <xdr:rowOff>1</xdr:rowOff>
    </xdr:from>
    <xdr:to>
      <xdr:col>1</xdr:col>
      <xdr:colOff>847725</xdr:colOff>
      <xdr:row>45</xdr:row>
      <xdr:rowOff>618211</xdr:rowOff>
    </xdr:to>
    <xdr:pic>
      <xdr:nvPicPr>
        <xdr:cNvPr id="46" name="Picture 45">
          <a:extLst>
            <a:ext uri="{FF2B5EF4-FFF2-40B4-BE49-F238E27FC236}">
              <a16:creationId xmlns:a16="http://schemas.microsoft.com/office/drawing/2014/main" id="{00000000-0008-0000-0000-00002E000000}"/>
            </a:ext>
          </a:extLst>
        </xdr:cNvPr>
        <xdr:cNvPicPr>
          <a:picLocks noChangeAspect="1"/>
        </xdr:cNvPicPr>
      </xdr:nvPicPr>
      <xdr:blipFill>
        <a:blip xmlns:r="http://schemas.openxmlformats.org/officeDocument/2006/relationships" r:embed="rId45"/>
        <a:stretch>
          <a:fillRect/>
        </a:stretch>
      </xdr:blipFill>
      <xdr:spPr>
        <a:xfrm>
          <a:off x="609600" y="28289251"/>
          <a:ext cx="847725" cy="618210"/>
        </a:xfrm>
        <a:prstGeom prst="rect">
          <a:avLst/>
        </a:prstGeom>
      </xdr:spPr>
    </xdr:pic>
    <xdr:clientData/>
  </xdr:twoCellAnchor>
  <xdr:twoCellAnchor editAs="oneCell">
    <xdr:from>
      <xdr:col>1</xdr:col>
      <xdr:colOff>0</xdr:colOff>
      <xdr:row>46</xdr:row>
      <xdr:rowOff>0</xdr:rowOff>
    </xdr:from>
    <xdr:to>
      <xdr:col>1</xdr:col>
      <xdr:colOff>457200</xdr:colOff>
      <xdr:row>46</xdr:row>
      <xdr:rowOff>610529</xdr:rowOff>
    </xdr:to>
    <xdr:pic>
      <xdr:nvPicPr>
        <xdr:cNvPr id="47" name="Picture 46">
          <a:extLst>
            <a:ext uri="{FF2B5EF4-FFF2-40B4-BE49-F238E27FC236}">
              <a16:creationId xmlns:a16="http://schemas.microsoft.com/office/drawing/2014/main" id="{00000000-0008-0000-0000-00002F000000}"/>
            </a:ext>
          </a:extLst>
        </xdr:cNvPr>
        <xdr:cNvPicPr>
          <a:picLocks noChangeAspect="1"/>
        </xdr:cNvPicPr>
      </xdr:nvPicPr>
      <xdr:blipFill>
        <a:blip xmlns:r="http://schemas.openxmlformats.org/officeDocument/2006/relationships" r:embed="rId46"/>
        <a:stretch>
          <a:fillRect/>
        </a:stretch>
      </xdr:blipFill>
      <xdr:spPr>
        <a:xfrm>
          <a:off x="609600" y="28917900"/>
          <a:ext cx="457200" cy="610529"/>
        </a:xfrm>
        <a:prstGeom prst="rect">
          <a:avLst/>
        </a:prstGeom>
      </xdr:spPr>
    </xdr:pic>
    <xdr:clientData/>
  </xdr:twoCellAnchor>
  <xdr:twoCellAnchor editAs="oneCell">
    <xdr:from>
      <xdr:col>1</xdr:col>
      <xdr:colOff>1</xdr:colOff>
      <xdr:row>47</xdr:row>
      <xdr:rowOff>0</xdr:rowOff>
    </xdr:from>
    <xdr:to>
      <xdr:col>1</xdr:col>
      <xdr:colOff>533401</xdr:colOff>
      <xdr:row>47</xdr:row>
      <xdr:rowOff>603191</xdr:rowOff>
    </xdr:to>
    <xdr:pic>
      <xdr:nvPicPr>
        <xdr:cNvPr id="48" name="Picture 47">
          <a:extLst>
            <a:ext uri="{FF2B5EF4-FFF2-40B4-BE49-F238E27FC236}">
              <a16:creationId xmlns:a16="http://schemas.microsoft.com/office/drawing/2014/main" id="{00000000-0008-0000-0000-000030000000}"/>
            </a:ext>
          </a:extLst>
        </xdr:cNvPr>
        <xdr:cNvPicPr>
          <a:picLocks noChangeAspect="1"/>
        </xdr:cNvPicPr>
      </xdr:nvPicPr>
      <xdr:blipFill>
        <a:blip xmlns:r="http://schemas.openxmlformats.org/officeDocument/2006/relationships" r:embed="rId47"/>
        <a:stretch>
          <a:fillRect/>
        </a:stretch>
      </xdr:blipFill>
      <xdr:spPr>
        <a:xfrm>
          <a:off x="609601" y="29546550"/>
          <a:ext cx="533400" cy="603191"/>
        </a:xfrm>
        <a:prstGeom prst="rect">
          <a:avLst/>
        </a:prstGeom>
      </xdr:spPr>
    </xdr:pic>
    <xdr:clientData/>
  </xdr:twoCellAnchor>
  <xdr:twoCellAnchor editAs="oneCell">
    <xdr:from>
      <xdr:col>1</xdr:col>
      <xdr:colOff>0</xdr:colOff>
      <xdr:row>48</xdr:row>
      <xdr:rowOff>0</xdr:rowOff>
    </xdr:from>
    <xdr:to>
      <xdr:col>1</xdr:col>
      <xdr:colOff>695325</xdr:colOff>
      <xdr:row>49</xdr:row>
      <xdr:rowOff>4006</xdr:rowOff>
    </xdr:to>
    <xdr:pic>
      <xdr:nvPicPr>
        <xdr:cNvPr id="49" name="Picture 48">
          <a:extLst>
            <a:ext uri="{FF2B5EF4-FFF2-40B4-BE49-F238E27FC236}">
              <a16:creationId xmlns:a16="http://schemas.microsoft.com/office/drawing/2014/main" id="{00000000-0008-0000-0000-000031000000}"/>
            </a:ext>
          </a:extLst>
        </xdr:cNvPr>
        <xdr:cNvPicPr>
          <a:picLocks noChangeAspect="1"/>
        </xdr:cNvPicPr>
      </xdr:nvPicPr>
      <xdr:blipFill>
        <a:blip xmlns:r="http://schemas.openxmlformats.org/officeDocument/2006/relationships" r:embed="rId48"/>
        <a:stretch>
          <a:fillRect/>
        </a:stretch>
      </xdr:blipFill>
      <xdr:spPr>
        <a:xfrm>
          <a:off x="609600" y="30175200"/>
          <a:ext cx="695325" cy="632656"/>
        </a:xfrm>
        <a:prstGeom prst="rect">
          <a:avLst/>
        </a:prstGeom>
      </xdr:spPr>
    </xdr:pic>
    <xdr:clientData/>
  </xdr:twoCellAnchor>
  <xdr:twoCellAnchor editAs="oneCell">
    <xdr:from>
      <xdr:col>1</xdr:col>
      <xdr:colOff>0</xdr:colOff>
      <xdr:row>49</xdr:row>
      <xdr:rowOff>1</xdr:rowOff>
    </xdr:from>
    <xdr:to>
      <xdr:col>1</xdr:col>
      <xdr:colOff>1123950</xdr:colOff>
      <xdr:row>50</xdr:row>
      <xdr:rowOff>9755</xdr:rowOff>
    </xdr:to>
    <xdr:pic>
      <xdr:nvPicPr>
        <xdr:cNvPr id="50" name="Picture 49">
          <a:extLst>
            <a:ext uri="{FF2B5EF4-FFF2-40B4-BE49-F238E27FC236}">
              <a16:creationId xmlns:a16="http://schemas.microsoft.com/office/drawing/2014/main" id="{00000000-0008-0000-0000-000032000000}"/>
            </a:ext>
          </a:extLst>
        </xdr:cNvPr>
        <xdr:cNvPicPr>
          <a:picLocks noChangeAspect="1"/>
        </xdr:cNvPicPr>
      </xdr:nvPicPr>
      <xdr:blipFill>
        <a:blip xmlns:r="http://schemas.openxmlformats.org/officeDocument/2006/relationships" r:embed="rId49"/>
        <a:stretch>
          <a:fillRect/>
        </a:stretch>
      </xdr:blipFill>
      <xdr:spPr>
        <a:xfrm>
          <a:off x="609600" y="30803851"/>
          <a:ext cx="1123950" cy="638404"/>
        </a:xfrm>
        <a:prstGeom prst="rect">
          <a:avLst/>
        </a:prstGeom>
      </xdr:spPr>
    </xdr:pic>
    <xdr:clientData/>
  </xdr:twoCellAnchor>
  <xdr:twoCellAnchor editAs="oneCell">
    <xdr:from>
      <xdr:col>1</xdr:col>
      <xdr:colOff>0</xdr:colOff>
      <xdr:row>50</xdr:row>
      <xdr:rowOff>0</xdr:rowOff>
    </xdr:from>
    <xdr:to>
      <xdr:col>1</xdr:col>
      <xdr:colOff>1228725</xdr:colOff>
      <xdr:row>50</xdr:row>
      <xdr:rowOff>596952</xdr:rowOff>
    </xdr:to>
    <xdr:pic>
      <xdr:nvPicPr>
        <xdr:cNvPr id="51" name="Picture 50">
          <a:extLst>
            <a:ext uri="{FF2B5EF4-FFF2-40B4-BE49-F238E27FC236}">
              <a16:creationId xmlns:a16="http://schemas.microsoft.com/office/drawing/2014/main" id="{00000000-0008-0000-0000-000033000000}"/>
            </a:ext>
          </a:extLst>
        </xdr:cNvPr>
        <xdr:cNvPicPr>
          <a:picLocks noChangeAspect="1"/>
        </xdr:cNvPicPr>
      </xdr:nvPicPr>
      <xdr:blipFill>
        <a:blip xmlns:r="http://schemas.openxmlformats.org/officeDocument/2006/relationships" r:embed="rId50"/>
        <a:stretch>
          <a:fillRect/>
        </a:stretch>
      </xdr:blipFill>
      <xdr:spPr>
        <a:xfrm>
          <a:off x="609600" y="31432500"/>
          <a:ext cx="1228725" cy="596952"/>
        </a:xfrm>
        <a:prstGeom prst="rect">
          <a:avLst/>
        </a:prstGeom>
      </xdr:spPr>
    </xdr:pic>
    <xdr:clientData/>
  </xdr:twoCellAnchor>
  <xdr:twoCellAnchor editAs="oneCell">
    <xdr:from>
      <xdr:col>1</xdr:col>
      <xdr:colOff>0</xdr:colOff>
      <xdr:row>51</xdr:row>
      <xdr:rowOff>0</xdr:rowOff>
    </xdr:from>
    <xdr:to>
      <xdr:col>1</xdr:col>
      <xdr:colOff>1143000</xdr:colOff>
      <xdr:row>51</xdr:row>
      <xdr:rowOff>600559</xdr:rowOff>
    </xdr:to>
    <xdr:pic>
      <xdr:nvPicPr>
        <xdr:cNvPr id="52" name="Picture 51">
          <a:extLst>
            <a:ext uri="{FF2B5EF4-FFF2-40B4-BE49-F238E27FC236}">
              <a16:creationId xmlns:a16="http://schemas.microsoft.com/office/drawing/2014/main" id="{00000000-0008-0000-0000-000034000000}"/>
            </a:ext>
          </a:extLst>
        </xdr:cNvPr>
        <xdr:cNvPicPr>
          <a:picLocks noChangeAspect="1"/>
        </xdr:cNvPicPr>
      </xdr:nvPicPr>
      <xdr:blipFill>
        <a:blip xmlns:r="http://schemas.openxmlformats.org/officeDocument/2006/relationships" r:embed="rId51"/>
        <a:stretch>
          <a:fillRect/>
        </a:stretch>
      </xdr:blipFill>
      <xdr:spPr>
        <a:xfrm>
          <a:off x="609600" y="32061150"/>
          <a:ext cx="1143000" cy="600559"/>
        </a:xfrm>
        <a:prstGeom prst="rect">
          <a:avLst/>
        </a:prstGeom>
      </xdr:spPr>
    </xdr:pic>
    <xdr:clientData/>
  </xdr:twoCellAnchor>
  <xdr:twoCellAnchor editAs="oneCell">
    <xdr:from>
      <xdr:col>1</xdr:col>
      <xdr:colOff>0</xdr:colOff>
      <xdr:row>52</xdr:row>
      <xdr:rowOff>1</xdr:rowOff>
    </xdr:from>
    <xdr:to>
      <xdr:col>1</xdr:col>
      <xdr:colOff>1257300</xdr:colOff>
      <xdr:row>53</xdr:row>
      <xdr:rowOff>1</xdr:rowOff>
    </xdr:to>
    <xdr:pic>
      <xdr:nvPicPr>
        <xdr:cNvPr id="53" name="Picture 52">
          <a:extLst>
            <a:ext uri="{FF2B5EF4-FFF2-40B4-BE49-F238E27FC236}">
              <a16:creationId xmlns:a16="http://schemas.microsoft.com/office/drawing/2014/main" id="{00000000-0008-0000-0000-000035000000}"/>
            </a:ext>
          </a:extLst>
        </xdr:cNvPr>
        <xdr:cNvPicPr>
          <a:picLocks noChangeAspect="1"/>
        </xdr:cNvPicPr>
      </xdr:nvPicPr>
      <xdr:blipFill>
        <a:blip xmlns:r="http://schemas.openxmlformats.org/officeDocument/2006/relationships" r:embed="rId52"/>
        <a:stretch>
          <a:fillRect/>
        </a:stretch>
      </xdr:blipFill>
      <xdr:spPr>
        <a:xfrm>
          <a:off x="609600" y="32689801"/>
          <a:ext cx="1257300" cy="628650"/>
        </a:xfrm>
        <a:prstGeom prst="rect">
          <a:avLst/>
        </a:prstGeom>
      </xdr:spPr>
    </xdr:pic>
    <xdr:clientData/>
  </xdr:twoCellAnchor>
  <xdr:twoCellAnchor editAs="oneCell">
    <xdr:from>
      <xdr:col>1</xdr:col>
      <xdr:colOff>0</xdr:colOff>
      <xdr:row>53</xdr:row>
      <xdr:rowOff>0</xdr:rowOff>
    </xdr:from>
    <xdr:to>
      <xdr:col>1</xdr:col>
      <xdr:colOff>1343025</xdr:colOff>
      <xdr:row>54</xdr:row>
      <xdr:rowOff>1749</xdr:rowOff>
    </xdr:to>
    <xdr:pic>
      <xdr:nvPicPr>
        <xdr:cNvPr id="54" name="Picture 53">
          <a:extLst>
            <a:ext uri="{FF2B5EF4-FFF2-40B4-BE49-F238E27FC236}">
              <a16:creationId xmlns:a16="http://schemas.microsoft.com/office/drawing/2014/main" id="{00000000-0008-0000-0000-000036000000}"/>
            </a:ext>
          </a:extLst>
        </xdr:cNvPr>
        <xdr:cNvPicPr>
          <a:picLocks noChangeAspect="1"/>
        </xdr:cNvPicPr>
      </xdr:nvPicPr>
      <xdr:blipFill>
        <a:blip xmlns:r="http://schemas.openxmlformats.org/officeDocument/2006/relationships" r:embed="rId53"/>
        <a:stretch>
          <a:fillRect/>
        </a:stretch>
      </xdr:blipFill>
      <xdr:spPr>
        <a:xfrm>
          <a:off x="609600" y="33318450"/>
          <a:ext cx="1343025" cy="630399"/>
        </a:xfrm>
        <a:prstGeom prst="rect">
          <a:avLst/>
        </a:prstGeom>
      </xdr:spPr>
    </xdr:pic>
    <xdr:clientData/>
  </xdr:twoCellAnchor>
  <xdr:twoCellAnchor editAs="oneCell">
    <xdr:from>
      <xdr:col>1</xdr:col>
      <xdr:colOff>1</xdr:colOff>
      <xdr:row>54</xdr:row>
      <xdr:rowOff>0</xdr:rowOff>
    </xdr:from>
    <xdr:to>
      <xdr:col>1</xdr:col>
      <xdr:colOff>1123951</xdr:colOff>
      <xdr:row>54</xdr:row>
      <xdr:rowOff>627586</xdr:rowOff>
    </xdr:to>
    <xdr:pic>
      <xdr:nvPicPr>
        <xdr:cNvPr id="55" name="Picture 54">
          <a:extLst>
            <a:ext uri="{FF2B5EF4-FFF2-40B4-BE49-F238E27FC236}">
              <a16:creationId xmlns:a16="http://schemas.microsoft.com/office/drawing/2014/main" id="{00000000-0008-0000-0000-000037000000}"/>
            </a:ext>
          </a:extLst>
        </xdr:cNvPr>
        <xdr:cNvPicPr>
          <a:picLocks noChangeAspect="1"/>
        </xdr:cNvPicPr>
      </xdr:nvPicPr>
      <xdr:blipFill>
        <a:blip xmlns:r="http://schemas.openxmlformats.org/officeDocument/2006/relationships" r:embed="rId54"/>
        <a:stretch>
          <a:fillRect/>
        </a:stretch>
      </xdr:blipFill>
      <xdr:spPr>
        <a:xfrm>
          <a:off x="609601" y="33947100"/>
          <a:ext cx="1123950" cy="627586"/>
        </a:xfrm>
        <a:prstGeom prst="rect">
          <a:avLst/>
        </a:prstGeom>
      </xdr:spPr>
    </xdr:pic>
    <xdr:clientData/>
  </xdr:twoCellAnchor>
  <xdr:twoCellAnchor editAs="oneCell">
    <xdr:from>
      <xdr:col>1</xdr:col>
      <xdr:colOff>0</xdr:colOff>
      <xdr:row>55</xdr:row>
      <xdr:rowOff>0</xdr:rowOff>
    </xdr:from>
    <xdr:to>
      <xdr:col>1</xdr:col>
      <xdr:colOff>1308527</xdr:colOff>
      <xdr:row>56</xdr:row>
      <xdr:rowOff>9525</xdr:rowOff>
    </xdr:to>
    <xdr:pic>
      <xdr:nvPicPr>
        <xdr:cNvPr id="56" name="Picture 55">
          <a:extLst>
            <a:ext uri="{FF2B5EF4-FFF2-40B4-BE49-F238E27FC236}">
              <a16:creationId xmlns:a16="http://schemas.microsoft.com/office/drawing/2014/main" id="{00000000-0008-0000-0000-000038000000}"/>
            </a:ext>
          </a:extLst>
        </xdr:cNvPr>
        <xdr:cNvPicPr>
          <a:picLocks noChangeAspect="1"/>
        </xdr:cNvPicPr>
      </xdr:nvPicPr>
      <xdr:blipFill>
        <a:blip xmlns:r="http://schemas.openxmlformats.org/officeDocument/2006/relationships" r:embed="rId55"/>
        <a:stretch>
          <a:fillRect/>
        </a:stretch>
      </xdr:blipFill>
      <xdr:spPr>
        <a:xfrm>
          <a:off x="609600" y="34575750"/>
          <a:ext cx="1308527" cy="638175"/>
        </a:xfrm>
        <a:prstGeom prst="rect">
          <a:avLst/>
        </a:prstGeom>
      </xdr:spPr>
    </xdr:pic>
    <xdr:clientData/>
  </xdr:twoCellAnchor>
  <xdr:twoCellAnchor editAs="oneCell">
    <xdr:from>
      <xdr:col>1</xdr:col>
      <xdr:colOff>0</xdr:colOff>
      <xdr:row>56</xdr:row>
      <xdr:rowOff>1</xdr:rowOff>
    </xdr:from>
    <xdr:to>
      <xdr:col>1</xdr:col>
      <xdr:colOff>1114425</xdr:colOff>
      <xdr:row>57</xdr:row>
      <xdr:rowOff>59267</xdr:rowOff>
    </xdr:to>
    <xdr:pic>
      <xdr:nvPicPr>
        <xdr:cNvPr id="57" name="Picture 56">
          <a:extLst>
            <a:ext uri="{FF2B5EF4-FFF2-40B4-BE49-F238E27FC236}">
              <a16:creationId xmlns:a16="http://schemas.microsoft.com/office/drawing/2014/main" id="{00000000-0008-0000-0000-000039000000}"/>
            </a:ext>
          </a:extLst>
        </xdr:cNvPr>
        <xdr:cNvPicPr>
          <a:picLocks noChangeAspect="1"/>
        </xdr:cNvPicPr>
      </xdr:nvPicPr>
      <xdr:blipFill>
        <a:blip xmlns:r="http://schemas.openxmlformats.org/officeDocument/2006/relationships" r:embed="rId56"/>
        <a:stretch>
          <a:fillRect/>
        </a:stretch>
      </xdr:blipFill>
      <xdr:spPr>
        <a:xfrm>
          <a:off x="609600" y="35204401"/>
          <a:ext cx="1114425" cy="687916"/>
        </a:xfrm>
        <a:prstGeom prst="rect">
          <a:avLst/>
        </a:prstGeom>
      </xdr:spPr>
    </xdr:pic>
    <xdr:clientData/>
  </xdr:twoCellAnchor>
  <xdr:twoCellAnchor editAs="oneCell">
    <xdr:from>
      <xdr:col>1</xdr:col>
      <xdr:colOff>0</xdr:colOff>
      <xdr:row>57</xdr:row>
      <xdr:rowOff>0</xdr:rowOff>
    </xdr:from>
    <xdr:to>
      <xdr:col>1</xdr:col>
      <xdr:colOff>1114425</xdr:colOff>
      <xdr:row>57</xdr:row>
      <xdr:rowOff>626289</xdr:rowOff>
    </xdr:to>
    <xdr:pic>
      <xdr:nvPicPr>
        <xdr:cNvPr id="58" name="Picture 57">
          <a:extLst>
            <a:ext uri="{FF2B5EF4-FFF2-40B4-BE49-F238E27FC236}">
              <a16:creationId xmlns:a16="http://schemas.microsoft.com/office/drawing/2014/main" id="{00000000-0008-0000-0000-00003A000000}"/>
            </a:ext>
          </a:extLst>
        </xdr:cNvPr>
        <xdr:cNvPicPr>
          <a:picLocks noChangeAspect="1"/>
        </xdr:cNvPicPr>
      </xdr:nvPicPr>
      <xdr:blipFill>
        <a:blip xmlns:r="http://schemas.openxmlformats.org/officeDocument/2006/relationships" r:embed="rId57"/>
        <a:stretch>
          <a:fillRect/>
        </a:stretch>
      </xdr:blipFill>
      <xdr:spPr>
        <a:xfrm>
          <a:off x="609600" y="35833050"/>
          <a:ext cx="1114425" cy="626289"/>
        </a:xfrm>
        <a:prstGeom prst="rect">
          <a:avLst/>
        </a:prstGeom>
      </xdr:spPr>
    </xdr:pic>
    <xdr:clientData/>
  </xdr:twoCellAnchor>
  <xdr:twoCellAnchor editAs="oneCell">
    <xdr:from>
      <xdr:col>1</xdr:col>
      <xdr:colOff>0</xdr:colOff>
      <xdr:row>58</xdr:row>
      <xdr:rowOff>0</xdr:rowOff>
    </xdr:from>
    <xdr:to>
      <xdr:col>1</xdr:col>
      <xdr:colOff>1104626</xdr:colOff>
      <xdr:row>58</xdr:row>
      <xdr:rowOff>619125</xdr:rowOff>
    </xdr:to>
    <xdr:pic>
      <xdr:nvPicPr>
        <xdr:cNvPr id="59" name="Picture 58">
          <a:extLst>
            <a:ext uri="{FF2B5EF4-FFF2-40B4-BE49-F238E27FC236}">
              <a16:creationId xmlns:a16="http://schemas.microsoft.com/office/drawing/2014/main" id="{00000000-0008-0000-0000-00003B000000}"/>
            </a:ext>
          </a:extLst>
        </xdr:cNvPr>
        <xdr:cNvPicPr>
          <a:picLocks noChangeAspect="1"/>
        </xdr:cNvPicPr>
      </xdr:nvPicPr>
      <xdr:blipFill>
        <a:blip xmlns:r="http://schemas.openxmlformats.org/officeDocument/2006/relationships" r:embed="rId58"/>
        <a:stretch>
          <a:fillRect/>
        </a:stretch>
      </xdr:blipFill>
      <xdr:spPr>
        <a:xfrm>
          <a:off x="609600" y="36461700"/>
          <a:ext cx="1104626" cy="619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306"/>
  <sheetViews>
    <sheetView tabSelected="1" zoomScale="115" zoomScaleNormal="100" workbookViewId="0">
      <pane xSplit="1" ySplit="1" topLeftCell="B302" activePane="bottomRight" state="frozen"/>
      <selection pane="topRight" activeCell="B1" sqref="B1"/>
      <selection pane="bottomLeft" activeCell="A2" sqref="A2"/>
      <selection pane="bottomRight" activeCell="I294" sqref="I294:I306"/>
    </sheetView>
  </sheetViews>
  <sheetFormatPr baseColWidth="10" defaultColWidth="9.1640625" defaultRowHeight="100" customHeight="1" x14ac:dyDescent="0.2"/>
  <cols>
    <col min="1" max="1" width="13.33203125" style="7" customWidth="1"/>
    <col min="2" max="2" width="35.83203125" style="2" customWidth="1"/>
    <col min="3" max="3" width="38.1640625" style="2" customWidth="1"/>
    <col min="4" max="4" width="17" customWidth="1"/>
    <col min="5" max="5" width="18" style="2" customWidth="1"/>
    <col min="6" max="6" width="33.6640625" style="2" customWidth="1"/>
    <col min="7" max="8" width="20.6640625" style="2" customWidth="1"/>
    <col min="9" max="10" width="24.1640625" style="2" customWidth="1"/>
    <col min="11" max="11" width="33.1640625" style="2" customWidth="1"/>
    <col min="12" max="12" width="66.33203125" style="2" customWidth="1"/>
    <col min="13" max="16384" width="9.1640625" style="2"/>
  </cols>
  <sheetData>
    <row r="1" spans="1:11" s="3" customFormat="1" ht="14.25" customHeight="1" x14ac:dyDescent="0.2">
      <c r="A1" s="6" t="s">
        <v>201</v>
      </c>
      <c r="B1" s="3" t="s">
        <v>200</v>
      </c>
      <c r="C1" s="3" t="s">
        <v>243</v>
      </c>
      <c r="D1" s="3" t="s">
        <v>214</v>
      </c>
      <c r="E1" s="3" t="s">
        <v>215</v>
      </c>
      <c r="F1" s="3" t="s">
        <v>216</v>
      </c>
      <c r="G1" s="3" t="s">
        <v>217</v>
      </c>
      <c r="H1" s="3" t="s">
        <v>199</v>
      </c>
      <c r="I1" s="3" t="s">
        <v>237</v>
      </c>
      <c r="J1" s="3" t="s">
        <v>681</v>
      </c>
      <c r="K1" s="3" t="s">
        <v>682</v>
      </c>
    </row>
    <row r="2" spans="1:11" ht="100" customHeight="1" x14ac:dyDescent="0.2">
      <c r="A2" s="5">
        <v>1</v>
      </c>
      <c r="C2" s="2" t="s">
        <v>212</v>
      </c>
      <c r="D2" t="s">
        <v>244</v>
      </c>
      <c r="E2" t="s">
        <v>257</v>
      </c>
      <c r="F2" s="2" t="s">
        <v>218</v>
      </c>
      <c r="G2" s="2" t="s">
        <v>230</v>
      </c>
      <c r="H2" s="2">
        <v>1</v>
      </c>
      <c r="I2" s="2" t="str">
        <f>SUBSTITUTE(_xlfn.CONCAT("{'id':",A2,",'title':'",C2,"','group':'",D2,"','area':'",E2,"','keywords':['",SUBSTITUTE(F2," ","','"),"'],'description':'",G2,"','publish':",H2,"}"),"'","""")</f>
        <v>{"id":1,"title":"general-something-wrong-on-server","group":"general","area":"common","keywords":["server","computer","tower","error","disconnect","problem"],"description":"One of three servers is down. Indicates that there is something wrong on the server side.","publish":1}</v>
      </c>
      <c r="J2" s="2" t="str">
        <f>_xlfn.CONCAT($K$2,"vsimages\src\assets\illustrations\",C2,".svg")</f>
        <v>C:\Users\v-cowang\Dropbox\Code\vsimages\src\assets\illustrations\general-something-wrong-on-server.svg</v>
      </c>
      <c r="K2" s="2" t="s">
        <v>796</v>
      </c>
    </row>
    <row r="3" spans="1:11" ht="100" customHeight="1" x14ac:dyDescent="0.2">
      <c r="A3" s="5">
        <v>2</v>
      </c>
      <c r="C3" s="2" t="s">
        <v>213</v>
      </c>
      <c r="D3" t="s">
        <v>245</v>
      </c>
      <c r="E3" s="2" t="s">
        <v>248</v>
      </c>
      <c r="F3" s="2" t="s">
        <v>219</v>
      </c>
      <c r="G3" s="2" t="s">
        <v>241</v>
      </c>
      <c r="H3" s="2">
        <v>1</v>
      </c>
      <c r="I3" s="2" t="str">
        <f t="shared" ref="I3:I82" si="0">SUBSTITUTE(_xlfn.CONCAT("{'id':",A3,",'title':'",C3,"','group':'",D3,"','area':'",E3,"','keywords':['",SUBSTITUTE(F3," ","','"),"'],'description':'",G3,"','publish':",H3,"}"),"'","""")</f>
        <v>{"id":2,"title":"widget-you-dont-have-permission","group":"widget","area":"dashboard","keywords":["permission","access","man","lock","error","problem"],"description":"A man holding a lock sign. Indicates that you do not have permission to the content.","publish":1}</v>
      </c>
      <c r="J3" s="2" t="str">
        <f t="shared" ref="J3:J66" si="1">_xlfn.CONCAT($K$2,"vsimages\src\assets\illustrations\",C3,".svg")</f>
        <v>C:\Users\v-cowang\Dropbox\Code\vsimages\src\assets\illustrations\widget-you-dont-have-permission.svg</v>
      </c>
    </row>
    <row r="4" spans="1:11" ht="100" customHeight="1" x14ac:dyDescent="0.2">
      <c r="A4" s="5">
        <v>3</v>
      </c>
      <c r="C4" s="2" t="s">
        <v>202</v>
      </c>
      <c r="D4" t="s">
        <v>246</v>
      </c>
      <c r="E4" s="4" t="s">
        <v>247</v>
      </c>
      <c r="F4" s="2" t="s">
        <v>221</v>
      </c>
      <c r="G4" s="2" t="s">
        <v>231</v>
      </c>
      <c r="H4" s="2">
        <v>1</v>
      </c>
      <c r="I4" s="2" t="str">
        <f t="shared" si="0"/>
        <v>{"id":3,"title":"zerodata-charting-not-supported","group":"zerodata","area":"work","keywords":["chart","hierachy","error","warning","support","tree","exclamation","diagram"],"description":"Hierachy diagram with a warning sign. Indicates that charting is not supported for hierachical query. Users need to change to flat list query to use charting feature.","publish":1}</v>
      </c>
      <c r="J4" s="2" t="str">
        <f t="shared" si="1"/>
        <v>C:\Users\v-cowang\Dropbox\Code\vsimages\src\assets\illustrations\zerodata-charting-not-supported.svg</v>
      </c>
    </row>
    <row r="5" spans="1:11" ht="100" customHeight="1" x14ac:dyDescent="0.2">
      <c r="A5" s="5">
        <v>4</v>
      </c>
      <c r="C5" s="2" t="s">
        <v>203</v>
      </c>
      <c r="D5" t="s">
        <v>246</v>
      </c>
      <c r="E5" s="2" t="s">
        <v>249</v>
      </c>
      <c r="F5" s="2" t="s">
        <v>220</v>
      </c>
      <c r="G5" s="2" t="s">
        <v>232</v>
      </c>
      <c r="H5" s="2">
        <v>1</v>
      </c>
      <c r="I5" s="2" t="str">
        <f t="shared" si="0"/>
        <v>{"id":4,"title":"zerodata-custom-rules","group":"zerodata","area":"policies","keywords":["custom","build","car","arm","customization","vehicle","parts","hook","transportation"],"description":"Robot arms building a customized car. Used in Rules area to represent custom rules.","publish":1}</v>
      </c>
      <c r="J5" s="2" t="str">
        <f t="shared" si="1"/>
        <v>C:\Users\v-cowang\Dropbox\Code\vsimages\src\assets\illustrations\zerodata-custom-rules.svg</v>
      </c>
    </row>
    <row r="6" spans="1:11" ht="100" customHeight="1" x14ac:dyDescent="0.2">
      <c r="A6" s="5">
        <v>5</v>
      </c>
      <c r="C6" s="2" t="s">
        <v>204</v>
      </c>
      <c r="D6" t="s">
        <v>246</v>
      </c>
      <c r="E6" s="2" t="s">
        <v>250</v>
      </c>
      <c r="F6" s="2" t="s">
        <v>222</v>
      </c>
      <c r="G6" s="2" t="s">
        <v>233</v>
      </c>
      <c r="H6" s="2">
        <v>1</v>
      </c>
      <c r="I6" s="2" t="str">
        <f t="shared" si="0"/>
        <v>{"id":5,"title":"zerodata-get-back-to-recent-work","group":"zerodata","area":"account","keywords":["history","back","rewind","clock","recent","previous","arrow","time"],"description":"Backward clock. Represents recent work.","publish":1}</v>
      </c>
      <c r="J6" s="2" t="str">
        <f t="shared" si="1"/>
        <v>C:\Users\v-cowang\Dropbox\Code\vsimages\src\assets\illustrations\zerodata-get-back-to-recent-work.svg</v>
      </c>
    </row>
    <row r="7" spans="1:11" ht="100" customHeight="1" x14ac:dyDescent="0.2">
      <c r="A7" s="5">
        <v>6</v>
      </c>
      <c r="C7" s="2" t="s">
        <v>205</v>
      </c>
      <c r="D7" t="s">
        <v>246</v>
      </c>
      <c r="E7" s="2" t="s">
        <v>247</v>
      </c>
      <c r="F7" s="2" t="s">
        <v>223</v>
      </c>
      <c r="G7" s="2" t="s">
        <v>242</v>
      </c>
      <c r="H7" s="2">
        <v>1</v>
      </c>
      <c r="I7" s="2" t="str">
        <f t="shared" si="0"/>
        <v>{"id":6,"title":"zerodata-invalid-workitem-type","group":"zerodata","area":"work","keywords":["plug","disconnect"],"description":"Plugs of two different standards that are not compatible with each other. Used when users try to create a work item which type does not exist in the current project.","publish":1}</v>
      </c>
      <c r="J7" s="2" t="str">
        <f t="shared" si="1"/>
        <v>C:\Users\v-cowang\Dropbox\Code\vsimages\src\assets\illustrations\zerodata-invalid-workitem-type.svg</v>
      </c>
    </row>
    <row r="8" spans="1:11" ht="100" customHeight="1" x14ac:dyDescent="0.2">
      <c r="A8" s="5">
        <v>7</v>
      </c>
      <c r="C8" s="2" t="s">
        <v>206</v>
      </c>
      <c r="D8" t="s">
        <v>246</v>
      </c>
      <c r="E8" s="2" t="s">
        <v>250</v>
      </c>
      <c r="F8" s="2" t="s">
        <v>224</v>
      </c>
      <c r="G8" s="2" t="s">
        <v>234</v>
      </c>
      <c r="H8" s="2">
        <v>1</v>
      </c>
      <c r="I8" s="2" t="str">
        <f t="shared" si="0"/>
        <v>{"id":7,"title":"zerodata-keep-an-eye-on-important-work","group":"zerodata","area":"account","keywords":["man","people","mail","message","idea","code","envelope","lightbulb","chat","bubble","brackets"],"description":"A man looking at some workspace tools. Used to represent all relevant works can be found in one place.","publish":1}</v>
      </c>
      <c r="J8" s="2" t="str">
        <f t="shared" si="1"/>
        <v>C:\Users\v-cowang\Dropbox\Code\vsimages\src\assets\illustrations\zerodata-keep-an-eye-on-important-work.svg</v>
      </c>
    </row>
    <row r="9" spans="1:11" ht="100" customHeight="1" x14ac:dyDescent="0.2">
      <c r="A9" s="5">
        <v>8</v>
      </c>
      <c r="C9" s="2" t="s">
        <v>207</v>
      </c>
      <c r="D9" t="s">
        <v>246</v>
      </c>
      <c r="E9" s="2" t="s">
        <v>250</v>
      </c>
      <c r="F9" s="2" t="s">
        <v>225</v>
      </c>
      <c r="G9" s="2" t="s">
        <v>235</v>
      </c>
      <c r="H9" s="2">
        <v>1</v>
      </c>
      <c r="I9" s="2" t="str">
        <f t="shared" si="0"/>
        <v>{"id":8,"title":"zerodata-mention-someone","group":"zerodata","area":"account","keywords":["mention","at","@","message","chat","conversation","discussion","people","avatar","woman","man"],"description":"A conversation between two users with an @ in the chat bubble that mimics the mention feature.","publish":1}</v>
      </c>
      <c r="J9" s="2" t="str">
        <f t="shared" si="1"/>
        <v>C:\Users\v-cowang\Dropbox\Code\vsimages\src\assets\illustrations\zerodata-mention-someone.svg</v>
      </c>
    </row>
    <row r="10" spans="1:11" ht="100" customHeight="1" x14ac:dyDescent="0.2">
      <c r="A10" s="5">
        <v>9</v>
      </c>
      <c r="C10" s="2" t="s">
        <v>208</v>
      </c>
      <c r="D10" t="s">
        <v>246</v>
      </c>
      <c r="E10" s="2" t="s">
        <v>247</v>
      </c>
      <c r="F10" s="2" t="s">
        <v>226</v>
      </c>
      <c r="G10" s="2" t="s">
        <v>236</v>
      </c>
      <c r="H10" s="2">
        <v>1</v>
      </c>
      <c r="I10" s="2" t="str">
        <f t="shared" si="0"/>
        <v>{"id":9,"title":"zerodata-no-charts","group":"zerodata","area":"work","keywords":["chart","pie","bar","area"],"description":"Several common chart types. Used in Work hub analytics when there is no data to create chart.","publish":1}</v>
      </c>
      <c r="J10" s="2" t="str">
        <f t="shared" si="1"/>
        <v>C:\Users\v-cowang\Dropbox\Code\vsimages\src\assets\illustrations\zerodata-no-charts.svg</v>
      </c>
    </row>
    <row r="11" spans="1:11" ht="100" customHeight="1" x14ac:dyDescent="0.2">
      <c r="A11" s="5">
        <v>10</v>
      </c>
      <c r="C11" s="2" t="s">
        <v>209</v>
      </c>
      <c r="D11" t="s">
        <v>246</v>
      </c>
      <c r="E11" s="2" t="s">
        <v>247</v>
      </c>
      <c r="F11" s="2" t="s">
        <v>227</v>
      </c>
      <c r="G11" s="2" t="s">
        <v>240</v>
      </c>
      <c r="H11" s="2">
        <v>1</v>
      </c>
      <c r="I11" s="2" t="str">
        <f t="shared" si="0"/>
        <v>{"id":10,"title":"zerodata-unsaved-query","group":"zerodata","area":"work","keywords":["chart","dotted","line","invisible","temporary","save","floppy","disk","pie","bar"],"description":"Dotted line charts with save icon. Indicates that charting is not available until you save query.","publish":1}</v>
      </c>
      <c r="J11" s="2" t="str">
        <f t="shared" si="1"/>
        <v>C:\Users\v-cowang\Dropbox\Code\vsimages\src\assets\illustrations\zerodata-unsaved-query.svg</v>
      </c>
    </row>
    <row r="12" spans="1:11" ht="100" customHeight="1" x14ac:dyDescent="0.2">
      <c r="A12" s="5">
        <v>11</v>
      </c>
      <c r="C12" s="2" t="s">
        <v>210</v>
      </c>
      <c r="D12" t="s">
        <v>246</v>
      </c>
      <c r="E12" s="2" t="s">
        <v>247</v>
      </c>
      <c r="F12" s="2" t="s">
        <v>228</v>
      </c>
      <c r="G12" s="2" t="s">
        <v>238</v>
      </c>
      <c r="H12" s="2">
        <v>1</v>
      </c>
      <c r="I12" s="2" t="str">
        <f t="shared" si="0"/>
        <v>{"id":11,"title":"zerodata-workitem-not-found","group":"zerodata","area":"work","keywords":["tools","hammer","drill","saw","plier","missing","dotted","line"],"description":"A hammer missing from a set of tools. Indicates that work item is not found or you do not have permission to view it.","publish":1}</v>
      </c>
      <c r="J12" s="2" t="str">
        <f t="shared" si="1"/>
        <v>C:\Users\v-cowang\Dropbox\Code\vsimages\src\assets\illustrations\zerodata-workitem-not-found.svg</v>
      </c>
    </row>
    <row r="13" spans="1:11" ht="100" customHeight="1" x14ac:dyDescent="0.2">
      <c r="A13" s="5">
        <v>12</v>
      </c>
      <c r="C13" s="2" t="s">
        <v>211</v>
      </c>
      <c r="D13" t="s">
        <v>246</v>
      </c>
      <c r="E13" s="2" t="s">
        <v>250</v>
      </c>
      <c r="F13" s="2" t="s">
        <v>229</v>
      </c>
      <c r="G13" s="2" t="s">
        <v>239</v>
      </c>
      <c r="H13" s="2">
        <v>1</v>
      </c>
      <c r="I13" s="2" t="str">
        <f t="shared" si="0"/>
        <v>{"id":12,"title":"zerodata-your-work-in-one-place","group":"zerodata","area":"account","keywords":["woman","avatar","people"],"description":"A woman avatar in circle. Used in Account page when you do not have works assigned to you yet.","publish":1}</v>
      </c>
      <c r="J13" s="2" t="str">
        <f t="shared" si="1"/>
        <v>C:\Users\v-cowang\Dropbox\Code\vsimages\src\assets\illustrations\zerodata-your-work-in-one-place.svg</v>
      </c>
    </row>
    <row r="14" spans="1:11" ht="100" customHeight="1" x14ac:dyDescent="0.2">
      <c r="A14" s="5">
        <v>13</v>
      </c>
      <c r="C14" s="2" t="s">
        <v>251</v>
      </c>
      <c r="D14" t="s">
        <v>246</v>
      </c>
      <c r="E14" s="2" t="s">
        <v>247</v>
      </c>
      <c r="F14" s="2" t="s">
        <v>255</v>
      </c>
      <c r="G14" s="2" t="s">
        <v>258</v>
      </c>
      <c r="H14" s="2">
        <v>1</v>
      </c>
      <c r="I14" s="2" t="str">
        <f t="shared" si="0"/>
        <v>{"id":13,"title":"zerodata-get-started-with-sprint","group":"zerodata","area":"work","keywords":["sprint","people"],"description":"3 people discussing sprint work. Used in Work Sprint page when there is no sprint in the current project.","publish":1}</v>
      </c>
      <c r="J14" s="2" t="str">
        <f t="shared" si="1"/>
        <v>C:\Users\v-cowang\Dropbox\Code\vsimages\src\assets\illustrations\zerodata-get-started-with-sprint.svg</v>
      </c>
    </row>
    <row r="15" spans="1:11" ht="100" customHeight="1" x14ac:dyDescent="0.2">
      <c r="A15" s="5">
        <v>14</v>
      </c>
      <c r="C15" s="2" t="s">
        <v>252</v>
      </c>
      <c r="D15" t="s">
        <v>246</v>
      </c>
      <c r="E15" s="2" t="s">
        <v>256</v>
      </c>
      <c r="F15" s="2" t="s">
        <v>260</v>
      </c>
      <c r="G15" s="2" t="s">
        <v>259</v>
      </c>
      <c r="H15" s="2">
        <v>1</v>
      </c>
      <c r="I15" s="2" t="str">
        <f t="shared" si="0"/>
        <v>{"id":14,"title":"zerodata-add-a-feed","group":"zerodata","area":"package","keywords":["cloud","host","package","feed","box","people","ladder"],"description":"A person standing on a ladder and putting a virtual box up on the cloud. Used in the Package page when there is no package feed set up for the current project.","publish":1}</v>
      </c>
      <c r="J15" s="2" t="str">
        <f t="shared" si="1"/>
        <v>C:\Users\v-cowang\Dropbox\Code\vsimages\src\assets\illustrations\zerodata-add-a-feed.svg</v>
      </c>
    </row>
    <row r="16" spans="1:11" ht="100" customHeight="1" x14ac:dyDescent="0.2">
      <c r="A16" s="5">
        <v>15</v>
      </c>
      <c r="C16" s="2" t="s">
        <v>253</v>
      </c>
      <c r="D16" t="s">
        <v>246</v>
      </c>
      <c r="E16" s="2" t="s">
        <v>256</v>
      </c>
      <c r="F16" s="2" t="s">
        <v>261</v>
      </c>
      <c r="G16" s="2" t="s">
        <v>262</v>
      </c>
      <c r="H16" s="2">
        <v>1</v>
      </c>
      <c r="I16" s="2" t="str">
        <f t="shared" si="0"/>
        <v>{"id":15,"title":"zerodata-connect-to-feed","group":"zerodata","area":"package","keywords":["cloud","host","package","feed","arrow","connect","box","plug"],"description":"A solid box connected to a remote virtual box on the cloud. Used in Package page when there is no packages connected to a feed.","publish":1}</v>
      </c>
      <c r="J16" s="2" t="str">
        <f t="shared" si="1"/>
        <v>C:\Users\v-cowang\Dropbox\Code\vsimages\src\assets\illustrations\zerodata-connect-to-feed.svg</v>
      </c>
    </row>
    <row r="17" spans="1:10" ht="100" customHeight="1" x14ac:dyDescent="0.2">
      <c r="A17" s="5">
        <v>16</v>
      </c>
      <c r="C17" s="2" t="s">
        <v>254</v>
      </c>
      <c r="D17" t="s">
        <v>244</v>
      </c>
      <c r="E17" s="2" t="s">
        <v>257</v>
      </c>
      <c r="F17" s="2" t="s">
        <v>263</v>
      </c>
      <c r="G17" s="2" t="s">
        <v>264</v>
      </c>
      <c r="H17" s="2">
        <v>1</v>
      </c>
      <c r="I17" s="2" t="str">
        <f t="shared" si="0"/>
        <v>{"id":16,"title":"general-no-results-found","group":"general","area":"common","keywords":["person","telescope","explore","find","search"],"description":"A person looking through a telescope. Used for no results match/found pattern.","publish":1}</v>
      </c>
      <c r="J17" s="2" t="str">
        <f t="shared" si="1"/>
        <v>C:\Users\v-cowang\Dropbox\Code\vsimages\src\assets\illustrations\general-no-results-found.svg</v>
      </c>
    </row>
    <row r="18" spans="1:10" ht="100" customHeight="1" x14ac:dyDescent="0.2">
      <c r="A18" s="5">
        <v>17</v>
      </c>
      <c r="C18" s="2" t="s">
        <v>265</v>
      </c>
      <c r="D18" t="s">
        <v>270</v>
      </c>
      <c r="E18" s="2" t="s">
        <v>271</v>
      </c>
      <c r="F18" s="2" t="s">
        <v>273</v>
      </c>
      <c r="G18" s="2" t="s">
        <v>274</v>
      </c>
      <c r="H18" s="2">
        <v>1</v>
      </c>
      <c r="I18" s="2" t="str">
        <f t="shared" si="0"/>
        <v>{"id":17,"title":"hero-extend-vside","group":"vscom","area":"hero","keywords":["monitor","computer","code","ide","extension","build","extend","vside","robot","arm","tools","construction"],"description":"Robot arms building extensions into Visual Studio IDE.","publish":1}</v>
      </c>
      <c r="J18" s="2" t="str">
        <f t="shared" si="1"/>
        <v>C:\Users\v-cowang\Dropbox\Code\vsimages\src\assets\illustrations\hero-extend-vside.svg</v>
      </c>
    </row>
    <row r="19" spans="1:10" ht="100" customHeight="1" x14ac:dyDescent="0.2">
      <c r="A19" s="5">
        <v>18</v>
      </c>
      <c r="C19" s="2" t="s">
        <v>266</v>
      </c>
      <c r="D19" t="s">
        <v>270</v>
      </c>
      <c r="E19" s="2" t="s">
        <v>272</v>
      </c>
      <c r="F19" s="2" t="s">
        <v>275</v>
      </c>
      <c r="G19" s="2" t="s">
        <v>276</v>
      </c>
      <c r="H19" s="2">
        <v>1</v>
      </c>
      <c r="I19" s="2" t="str">
        <f t="shared" si="0"/>
        <v>{"id":18,"title":"swimlane-create-your-own-extension","group":"vscom","area":"swimlane","keywords":["tools","toolbox","hammer","wrench","pen","work","cloud","clipboard"],"description":"A toolbox with some tools and a cloud.","publish":1}</v>
      </c>
      <c r="J19" s="2" t="str">
        <f t="shared" si="1"/>
        <v>C:\Users\v-cowang\Dropbox\Code\vsimages\src\assets\illustrations\swimlane-create-your-own-extension.svg</v>
      </c>
    </row>
    <row r="20" spans="1:10" ht="100" customHeight="1" x14ac:dyDescent="0.2">
      <c r="A20" s="5">
        <v>19</v>
      </c>
      <c r="C20" s="2" t="s">
        <v>267</v>
      </c>
      <c r="D20" t="s">
        <v>270</v>
      </c>
      <c r="E20" s="2" t="s">
        <v>272</v>
      </c>
      <c r="F20" s="2" t="s">
        <v>277</v>
      </c>
      <c r="G20" s="2" t="s">
        <v>278</v>
      </c>
      <c r="H20" s="2">
        <v>1</v>
      </c>
      <c r="I20" s="2" t="str">
        <f t="shared" si="0"/>
        <v>{"id":19,"title":"swimlane-marketplace","group":"vscom","area":"swimlane","keywords":["marketplace","store","shop","market","storefront"],"description":"Used to represent Visual Studio Marketplace.","publish":1}</v>
      </c>
      <c r="J20" s="2" t="str">
        <f t="shared" si="1"/>
        <v>C:\Users\v-cowang\Dropbox\Code\vsimages\src\assets\illustrations\swimlane-marketplace.svg</v>
      </c>
    </row>
    <row r="21" spans="1:10" ht="100" customHeight="1" x14ac:dyDescent="0.2">
      <c r="A21" s="5">
        <v>20</v>
      </c>
      <c r="C21" s="2" t="s">
        <v>268</v>
      </c>
      <c r="D21" t="s">
        <v>270</v>
      </c>
      <c r="E21" s="2" t="s">
        <v>272</v>
      </c>
      <c r="F21" s="2" t="s">
        <v>280</v>
      </c>
      <c r="G21" s="2" t="s">
        <v>279</v>
      </c>
      <c r="H21" s="2">
        <v>1</v>
      </c>
      <c r="I21" s="2" t="str">
        <f t="shared" si="0"/>
        <v>{"id":20,"title":"swimlane-partner-program","group":"vscom","area":"swimlane","keywords":["team","collaboration","people","bike","bicycle","engineer","businessmen","doctor","man","woman","developer","hardhat","lab","coat"],"description":"Four people riding on a bike. Used for Visual Studio Partner Program.","publish":1}</v>
      </c>
      <c r="J21" s="2" t="str">
        <f t="shared" si="1"/>
        <v>C:\Users\v-cowang\Dropbox\Code\vsimages\src\assets\illustrations\swimlane-partner-program.svg</v>
      </c>
    </row>
    <row r="22" spans="1:10" ht="100" customHeight="1" x14ac:dyDescent="0.2">
      <c r="A22" s="5">
        <v>21</v>
      </c>
      <c r="C22" s="2" t="s">
        <v>269</v>
      </c>
      <c r="D22" t="s">
        <v>270</v>
      </c>
      <c r="E22" s="2" t="s">
        <v>272</v>
      </c>
      <c r="F22" s="2" t="s">
        <v>281</v>
      </c>
      <c r="G22" s="2" t="s">
        <v>282</v>
      </c>
      <c r="H22" s="2">
        <v>1</v>
      </c>
      <c r="I22" s="2" t="str">
        <f t="shared" si="0"/>
        <v>{"id":21,"title":"swimlane-what-are-extensions","group":"vscom","area":"swimlane","keywords":["extension","plugin","plug","puzzle","extend","addon","people","woman","man","ladder","gear","chart","clipboard","task"],"description":"People putting plugins together. Used to represent Visual Studio extensions.","publish":1}</v>
      </c>
      <c r="J22" s="2" t="str">
        <f t="shared" si="1"/>
        <v>C:\Users\v-cowang\Dropbox\Code\vsimages\src\assets\illustrations\swimlane-what-are-extensions.svg</v>
      </c>
    </row>
    <row r="23" spans="1:10" ht="100" customHeight="1" x14ac:dyDescent="0.2">
      <c r="A23" s="5">
        <v>22</v>
      </c>
      <c r="C23" s="2" t="s">
        <v>283</v>
      </c>
      <c r="D23" t="s">
        <v>246</v>
      </c>
      <c r="E23" s="2" t="s">
        <v>285</v>
      </c>
      <c r="F23" s="2" t="s">
        <v>286</v>
      </c>
      <c r="G23" s="2" t="s">
        <v>287</v>
      </c>
      <c r="H23" s="2">
        <v>1</v>
      </c>
      <c r="I23" s="2" t="str">
        <f t="shared" si="0"/>
        <v>{"id":22,"title":"zerodata-add-product","group":"zerodata","area":"compliance","keywords":["product","box","woman","package","label"],"description":"A woman putting shipping label on a product box. Used to represent add a product.","publish":1}</v>
      </c>
      <c r="J23" s="2" t="str">
        <f t="shared" si="1"/>
        <v>C:\Users\v-cowang\Dropbox\Code\vsimages\src\assets\illustrations\zerodata-add-product.svg</v>
      </c>
    </row>
    <row r="24" spans="1:10" ht="100" customHeight="1" x14ac:dyDescent="0.2">
      <c r="A24" s="5">
        <v>23</v>
      </c>
      <c r="C24" s="2" t="s">
        <v>284</v>
      </c>
      <c r="D24" t="s">
        <v>246</v>
      </c>
      <c r="E24" s="2" t="s">
        <v>285</v>
      </c>
      <c r="F24" s="2" t="s">
        <v>289</v>
      </c>
      <c r="G24" s="2" t="s">
        <v>288</v>
      </c>
      <c r="H24" s="2">
        <v>1</v>
      </c>
      <c r="I24" s="2" t="str">
        <f t="shared" si="0"/>
        <v>{"id":23,"title":"zerodata-configure-component-governance","group":"zerodata","area":"compliance","keywords":["product","box","scan","xray","package","compliance","screen","component","governance"],"description":"A product box going through x-ray scan. Used to represent configure component governance.","publish":1}</v>
      </c>
      <c r="J24" s="2" t="str">
        <f t="shared" si="1"/>
        <v>C:\Users\v-cowang\Dropbox\Code\vsimages\src\assets\illustrations\zerodata-configure-component-governance.svg</v>
      </c>
    </row>
    <row r="25" spans="1:10" ht="100" customHeight="1" x14ac:dyDescent="0.2">
      <c r="A25" s="5">
        <v>24</v>
      </c>
      <c r="C25" t="s">
        <v>290</v>
      </c>
      <c r="D25" t="s">
        <v>246</v>
      </c>
      <c r="E25" s="2" t="s">
        <v>301</v>
      </c>
      <c r="F25" s="2" t="s">
        <v>305</v>
      </c>
      <c r="G25" s="2" t="s">
        <v>306</v>
      </c>
      <c r="H25" s="2">
        <v>1</v>
      </c>
      <c r="I25" s="2" t="str">
        <f t="shared" si="0"/>
        <v>{"id":24,"title":"zerodata-release-management","group":"zerodata","area":"build","keywords":["rocket","release","launch","cloud"],"description":"A rocket on a launch pad. Used for release management.","publish":1}</v>
      </c>
      <c r="J25" s="2" t="str">
        <f t="shared" si="1"/>
        <v>C:\Users\v-cowang\Dropbox\Code\vsimages\src\assets\illustrations\zerodata-release-management.svg</v>
      </c>
    </row>
    <row r="26" spans="1:10" ht="100" customHeight="1" x14ac:dyDescent="0.2">
      <c r="A26" s="5">
        <v>25</v>
      </c>
      <c r="C26" t="s">
        <v>291</v>
      </c>
      <c r="D26" t="s">
        <v>246</v>
      </c>
      <c r="E26" s="2" t="s">
        <v>302</v>
      </c>
      <c r="F26" s="2" t="s">
        <v>307</v>
      </c>
      <c r="G26" s="2" t="s">
        <v>308</v>
      </c>
      <c r="H26" s="2">
        <v>1</v>
      </c>
      <c r="I26" s="2" t="str">
        <f t="shared" si="0"/>
        <v>{"id":25,"title":"zerodata-this-repository-has-no-tags-yet","group":"zerodata","area":"code","keywords":["folder","tag","repository"],"description":"A dotted line tag on a folder. Used to represent there is no tag on this repository.","publish":1}</v>
      </c>
      <c r="J26" s="2" t="str">
        <f t="shared" si="1"/>
        <v>C:\Users\v-cowang\Dropbox\Code\vsimages\src\assets\illustrations\zerodata-this-repository-has-no-tags-yet.svg</v>
      </c>
    </row>
    <row r="27" spans="1:10" ht="100" customHeight="1" x14ac:dyDescent="0.2">
      <c r="A27" s="5">
        <v>26</v>
      </c>
      <c r="C27" t="s">
        <v>292</v>
      </c>
      <c r="D27" t="s">
        <v>246</v>
      </c>
      <c r="E27" s="2" t="s">
        <v>301</v>
      </c>
      <c r="F27" s="2" t="s">
        <v>309</v>
      </c>
      <c r="G27" s="2" t="s">
        <v>310</v>
      </c>
      <c r="H27" s="2">
        <v>1</v>
      </c>
      <c r="I27" s="2" t="str">
        <f t="shared" si="0"/>
        <v>{"id":26,"title":"zerodata-add-deployment-group","group":"zerodata","area":"build","keywords":["server","pin","computer","deployment","group","target"],"description":"A map pin on a server. Used to represent targeted deployment group.","publish":1}</v>
      </c>
      <c r="J27" s="2" t="str">
        <f t="shared" si="1"/>
        <v>C:\Users\v-cowang\Dropbox\Code\vsimages\src\assets\illustrations\zerodata-add-deployment-group.svg</v>
      </c>
    </row>
    <row r="28" spans="1:10" ht="100" customHeight="1" x14ac:dyDescent="0.2">
      <c r="A28" s="5">
        <v>27</v>
      </c>
      <c r="C28" t="s">
        <v>293</v>
      </c>
      <c r="D28" t="s">
        <v>246</v>
      </c>
      <c r="E28" s="2" t="s">
        <v>301</v>
      </c>
      <c r="F28" s="2" t="s">
        <v>311</v>
      </c>
      <c r="G28" s="2" t="s">
        <v>312</v>
      </c>
      <c r="H28" s="2">
        <v>1</v>
      </c>
      <c r="I28" s="2" t="str">
        <f t="shared" si="0"/>
        <v>{"id":27,"title":"zerodata-automate-build-definitions","group":"zerodata","area":"build","keywords":["build","robot","arm","box","construction"],"description":"A robot arm lifting building blocks. Used to represent build.","publish":1}</v>
      </c>
      <c r="J28" s="2" t="str">
        <f t="shared" si="1"/>
        <v>C:\Users\v-cowang\Dropbox\Code\vsimages\src\assets\illustrations\zerodata-automate-build-definitions.svg</v>
      </c>
    </row>
    <row r="29" spans="1:10" ht="100" customHeight="1" x14ac:dyDescent="0.2">
      <c r="A29" s="5">
        <v>28</v>
      </c>
      <c r="C29" t="s">
        <v>294</v>
      </c>
      <c r="D29" t="s">
        <v>246</v>
      </c>
      <c r="E29" s="2" t="s">
        <v>301</v>
      </c>
      <c r="F29" s="2" t="s">
        <v>313</v>
      </c>
      <c r="G29" s="2" t="s">
        <v>314</v>
      </c>
      <c r="H29" s="2">
        <v>1</v>
      </c>
      <c r="I29" s="2" t="str">
        <f t="shared" si="0"/>
        <v>{"id":28,"title":"zerodata-choose-a-template","group":"zerodata","area":"build","keywords":["template","shape","cookie","cutter","star","arrow","diamond","hexagon"],"description":"A template with several shapes. Used in Build area for selecting templates.","publish":1}</v>
      </c>
      <c r="J29" s="2" t="str">
        <f t="shared" si="1"/>
        <v>C:\Users\v-cowang\Dropbox\Code\vsimages\src\assets\illustrations\zerodata-choose-a-template.svg</v>
      </c>
    </row>
    <row r="30" spans="1:10" ht="100" customHeight="1" x14ac:dyDescent="0.2">
      <c r="A30" s="5">
        <v>29</v>
      </c>
      <c r="C30" t="s">
        <v>295</v>
      </c>
      <c r="D30" t="s">
        <v>246</v>
      </c>
      <c r="E30" s="2" t="s">
        <v>303</v>
      </c>
      <c r="F30" s="2" t="s">
        <v>315</v>
      </c>
      <c r="G30" s="2" t="s">
        <v>316</v>
      </c>
      <c r="H30" s="2">
        <v>1</v>
      </c>
      <c r="I30" s="2" t="str">
        <f t="shared" si="0"/>
        <v>{"id":29,"title":"zerodata-cloud-based-load-testing","group":"zerodata","area":"test","keywords":["cloud","gauge","stress","test","performance","load","test"],"description":"A gauge on a cloud. Used for cloud based load testing.","publish":1}</v>
      </c>
      <c r="J30" s="2" t="str">
        <f t="shared" si="1"/>
        <v>C:\Users\v-cowang\Dropbox\Code\vsimages\src\assets\illustrations\zerodata-cloud-based-load-testing.svg</v>
      </c>
    </row>
    <row r="31" spans="1:10" ht="100" customHeight="1" x14ac:dyDescent="0.2">
      <c r="A31" s="5">
        <v>30</v>
      </c>
      <c r="C31" t="s">
        <v>296</v>
      </c>
      <c r="D31" t="s">
        <v>246</v>
      </c>
      <c r="E31" s="2" t="s">
        <v>257</v>
      </c>
      <c r="F31" s="2" t="s">
        <v>317</v>
      </c>
      <c r="G31" s="2" t="s">
        <v>318</v>
      </c>
      <c r="H31" s="2">
        <v>1</v>
      </c>
      <c r="I31" s="2" t="str">
        <f t="shared" si="0"/>
        <v>{"id":30,"title":"zerodata-favorites","group":"zerodata","area":"common","keywords":["favorite","star","box","folder","question","chat","work","bullet","list"],"description":"Favorite star on frequently used work objects.","publish":1}</v>
      </c>
      <c r="J31" s="2" t="str">
        <f t="shared" si="1"/>
        <v>C:\Users\v-cowang\Dropbox\Code\vsimages\src\assets\illustrations\zerodata-favorites.svg</v>
      </c>
    </row>
    <row r="32" spans="1:10" ht="100" customHeight="1" x14ac:dyDescent="0.2">
      <c r="A32" s="5">
        <v>31</v>
      </c>
      <c r="C32" t="s">
        <v>297</v>
      </c>
      <c r="D32" t="s">
        <v>246</v>
      </c>
      <c r="E32" s="2" t="s">
        <v>304</v>
      </c>
      <c r="F32" s="2" t="s">
        <v>319</v>
      </c>
      <c r="G32" s="2" t="s">
        <v>320</v>
      </c>
      <c r="H32" s="2">
        <v>1</v>
      </c>
      <c r="I32" s="2" t="str">
        <f t="shared" si="0"/>
        <v>{"id":31,"title":"zerodata-get-everyone-on-same-page","group":"zerodata","area":"wiki","keywords":["wiki","page","book","people","team","knowledge","share","man","woman"],"description":"People sharing knowledge via wiki.","publish":1}</v>
      </c>
      <c r="J32" s="2" t="str">
        <f t="shared" si="1"/>
        <v>C:\Users\v-cowang\Dropbox\Code\vsimages\src\assets\illustrations\zerodata-get-everyone-on-same-page.svg</v>
      </c>
    </row>
    <row r="33" spans="1:10" ht="100" customHeight="1" x14ac:dyDescent="0.2">
      <c r="A33" s="5">
        <v>32</v>
      </c>
      <c r="C33" t="s">
        <v>298</v>
      </c>
      <c r="D33" t="s">
        <v>246</v>
      </c>
      <c r="E33" s="2" t="s">
        <v>247</v>
      </c>
      <c r="F33" s="2" t="s">
        <v>321</v>
      </c>
      <c r="G33" s="2" t="s">
        <v>322</v>
      </c>
      <c r="H33" s="2">
        <v>1</v>
      </c>
      <c r="I33" s="2" t="str">
        <f t="shared" si="0"/>
        <v>{"id":32,"title":"zerodata-no-plan","group":"zerodata","area":"work","keywords":["plan","draft","collaborate","hands","paper","triangle","tool","ruler","magnifier","pen"],"description":"Four hands holding tools and working on a drafting paper. Used when there is no plan for the current project.","publish":1}</v>
      </c>
      <c r="J33" s="2" t="str">
        <f t="shared" si="1"/>
        <v>C:\Users\v-cowang\Dropbox\Code\vsimages\src\assets\illustrations\zerodata-no-plan.svg</v>
      </c>
    </row>
    <row r="34" spans="1:10" ht="100" customHeight="1" x14ac:dyDescent="0.2">
      <c r="A34" s="5">
        <v>33</v>
      </c>
      <c r="C34" t="s">
        <v>299</v>
      </c>
      <c r="D34" t="s">
        <v>246</v>
      </c>
      <c r="E34" s="2" t="s">
        <v>301</v>
      </c>
      <c r="F34" s="2" t="s">
        <v>323</v>
      </c>
      <c r="G34" s="2" t="s">
        <v>324</v>
      </c>
      <c r="H34" s="2">
        <v>1</v>
      </c>
      <c r="I34" s="2" t="str">
        <f t="shared" si="0"/>
        <v>{"id":33,"title":"zerodata-no-variable-groups","group":"zerodata","area":"build","keywords":["variable","group","(x)","box","stack"],"description":"Stacked blocks with variables. Used when there is no variable group.","publish":1}</v>
      </c>
      <c r="J34" s="2" t="str">
        <f t="shared" si="1"/>
        <v>C:\Users\v-cowang\Dropbox\Code\vsimages\src\assets\illustrations\zerodata-no-variable-groups.svg</v>
      </c>
    </row>
    <row r="35" spans="1:10" ht="100" customHeight="1" x14ac:dyDescent="0.2">
      <c r="A35" s="5">
        <v>34</v>
      </c>
      <c r="C35" t="s">
        <v>300</v>
      </c>
      <c r="D35" t="s">
        <v>246</v>
      </c>
      <c r="E35" s="2" t="s">
        <v>302</v>
      </c>
      <c r="F35" s="2" t="s">
        <v>325</v>
      </c>
      <c r="G35" s="2" t="s">
        <v>326</v>
      </c>
      <c r="H35" s="2">
        <v>1</v>
      </c>
      <c r="I35" s="2" t="str">
        <f t="shared" si="0"/>
        <v>{"id":34,"title":"zerodata-pull-request","group":"zerodata","area":"code","keywords":["code","pull","request","people","team"],"description":"A person making pull request and asking for code review.","publish":1}</v>
      </c>
      <c r="J35" s="2" t="str">
        <f t="shared" si="1"/>
        <v>C:\Users\v-cowang\Dropbox\Code\vsimages\src\assets\illustrations\zerodata-pull-request.svg</v>
      </c>
    </row>
    <row r="36" spans="1:10" ht="100" customHeight="1" x14ac:dyDescent="0.2">
      <c r="A36" s="5">
        <v>35</v>
      </c>
      <c r="C36" s="2" t="s">
        <v>332</v>
      </c>
      <c r="D36" t="s">
        <v>270</v>
      </c>
      <c r="E36" s="2" t="s">
        <v>271</v>
      </c>
      <c r="F36" s="2" t="s">
        <v>334</v>
      </c>
      <c r="G36" s="2" t="s">
        <v>335</v>
      </c>
      <c r="H36" s="2">
        <v>1</v>
      </c>
      <c r="I36" s="2" t="str">
        <f t="shared" si="0"/>
        <v>{"id":35,"title":"hero-swiss-army-knife","group":"vscom","area":"hero","keywords":["swiss","army","knife","tools","extension","productivity","wrench","scissors","screwdriver"],"description":"A Swiss Army knife representing a bundle of developer tools. Used on Visual Studio pricing page for comparing different levels of subscription.","publish":1}</v>
      </c>
      <c r="J36" s="2" t="str">
        <f t="shared" si="1"/>
        <v>C:\Users\v-cowang\Dropbox\Code\vsimages\src\assets\illustrations\hero-swiss-army-knife.svg</v>
      </c>
    </row>
    <row r="37" spans="1:10" ht="100" customHeight="1" x14ac:dyDescent="0.2">
      <c r="A37" s="5">
        <v>36</v>
      </c>
      <c r="C37" s="2" t="s">
        <v>327</v>
      </c>
      <c r="D37" t="s">
        <v>270</v>
      </c>
      <c r="E37" s="2" t="s">
        <v>272</v>
      </c>
      <c r="F37" s="2" t="s">
        <v>336</v>
      </c>
      <c r="G37" s="2" t="s">
        <v>340</v>
      </c>
      <c r="H37" s="2">
        <v>1</v>
      </c>
      <c r="I37" s="2" t="str">
        <f t="shared" si="0"/>
        <v>{"id":36,"title":"swimlane-all-your-code-hosted-free","group":"vscom","area":"swimlane","keywords":["team","people","work","desk","office","man","woman","developer","cloud","git","version","control","host","laptop","chair"],"description":"Unlimited Git repository support for individuals and up to four team members. Used on Git page.","publish":1}</v>
      </c>
      <c r="J37" s="2" t="str">
        <f t="shared" si="1"/>
        <v>C:\Users\v-cowang\Dropbox\Code\vsimages\src\assets\illustrations\swimlane-all-your-code-hosted-free.svg</v>
      </c>
    </row>
    <row r="38" spans="1:10" ht="100" customHeight="1" x14ac:dyDescent="0.2">
      <c r="A38" s="5">
        <v>37</v>
      </c>
      <c r="C38" s="2" t="s">
        <v>328</v>
      </c>
      <c r="D38" t="s">
        <v>270</v>
      </c>
      <c r="E38" s="2" t="s">
        <v>272</v>
      </c>
      <c r="F38" s="2" t="s">
        <v>337</v>
      </c>
      <c r="G38" s="2" t="s">
        <v>341</v>
      </c>
      <c r="H38" s="2">
        <v>1</v>
      </c>
      <c r="I38" s="2" t="str">
        <f t="shared" si="0"/>
        <v>{"id":37,"title":"swimlane-any-client-any-platform","group":"vscom","area":"swimlane","keywords":["laptop","computer","desktop","monitor","windows","mac","osx","linux","ubuntu","cross","platform","device"],"description":"Three computers with typical Windows, Mac OS and Linux screens. Used to indicate Git support on any platform and any client on Git page.","publish":1}</v>
      </c>
      <c r="J38" s="2" t="str">
        <f t="shared" si="1"/>
        <v>C:\Users\v-cowang\Dropbox\Code\vsimages\src\assets\illustrations\swimlane-any-client-any-platform.svg</v>
      </c>
    </row>
    <row r="39" spans="1:10" ht="100" customHeight="1" x14ac:dyDescent="0.2">
      <c r="A39" s="5">
        <v>38</v>
      </c>
      <c r="C39" s="2" t="s">
        <v>329</v>
      </c>
      <c r="D39" t="s">
        <v>270</v>
      </c>
      <c r="E39" s="2" t="s">
        <v>272</v>
      </c>
      <c r="F39" s="2" t="s">
        <v>338</v>
      </c>
      <c r="G39" s="2" t="s">
        <v>339</v>
      </c>
      <c r="H39" s="2">
        <v>1</v>
      </c>
      <c r="I39" s="2" t="str">
        <f t="shared" si="0"/>
        <v>{"id":38,"title":"swimlane-but-wait-theres-more","group":"vscom","area":"swimlane","keywords":["tree","node","branch","woman","people","feature","laptop","computer","smartphone","control","panel","tools","document","rocket","chart"],"description":"A woman standing on a tree of features. Used on VS Enterprise page.","publish":1}</v>
      </c>
      <c r="J39" s="2" t="str">
        <f t="shared" si="1"/>
        <v>C:\Users\v-cowang\Dropbox\Code\vsimages\src\assets\illustrations\swimlane-but-wait-theres-more.svg</v>
      </c>
    </row>
    <row r="40" spans="1:10" ht="100" customHeight="1" x14ac:dyDescent="0.2">
      <c r="A40" s="5">
        <v>39</v>
      </c>
      <c r="C40" s="2" t="s">
        <v>330</v>
      </c>
      <c r="D40" t="s">
        <v>270</v>
      </c>
      <c r="E40" s="2" t="s">
        <v>272</v>
      </c>
      <c r="F40" s="2" t="s">
        <v>342</v>
      </c>
      <c r="G40" s="2" t="s">
        <v>343</v>
      </c>
      <c r="H40" s="2">
        <v>1</v>
      </c>
      <c r="I40" s="2" t="str">
        <f t="shared" si="0"/>
        <v>{"id":39,"title":"swimlane-pricing","group":"vscom","area":"swimlane","keywords":["pricing","calculator","pen","laptop"],"description":"Used on pricing pages.","publish":1}</v>
      </c>
      <c r="J40" s="2" t="str">
        <f t="shared" si="1"/>
        <v>C:\Users\v-cowang\Dropbox\Code\vsimages\src\assets\illustrations\swimlane-pricing.svg</v>
      </c>
    </row>
    <row r="41" spans="1:10" ht="100" customHeight="1" x14ac:dyDescent="0.2">
      <c r="A41" s="5">
        <v>40</v>
      </c>
      <c r="C41" s="2" t="s">
        <v>331</v>
      </c>
      <c r="D41" t="s">
        <v>270</v>
      </c>
      <c r="E41" s="2" t="s">
        <v>272</v>
      </c>
      <c r="F41" s="2" t="s">
        <v>344</v>
      </c>
      <c r="G41" s="2" t="s">
        <v>345</v>
      </c>
      <c r="H41" s="2">
        <v>1</v>
      </c>
      <c r="I41" s="2" t="str">
        <f t="shared" si="0"/>
        <v>{"id":40,"title":"swimlane-were-in-your-neighborhood","group":"vscom","area":"swimlane","keywords":["globe","world","map","woman"],"description":"A woman standing in front of a world map. Used to represent data center available around the world.","publish":1}</v>
      </c>
      <c r="J41" s="2" t="str">
        <f t="shared" si="1"/>
        <v>C:\Users\v-cowang\Dropbox\Code\vsimages\src\assets\illustrations\swimlane-were-in-your-neighborhood.svg</v>
      </c>
    </row>
    <row r="42" spans="1:10" ht="100" customHeight="1" x14ac:dyDescent="0.2">
      <c r="A42" s="5">
        <v>41</v>
      </c>
      <c r="C42" s="2" t="s">
        <v>333</v>
      </c>
      <c r="D42" t="s">
        <v>270</v>
      </c>
      <c r="E42" s="2" t="s">
        <v>271</v>
      </c>
      <c r="F42" s="2" t="s">
        <v>342</v>
      </c>
      <c r="G42" s="2" t="s">
        <v>346</v>
      </c>
      <c r="H42" s="2">
        <v>1</v>
      </c>
      <c r="I42" s="2" t="str">
        <f t="shared" si="0"/>
        <v>{"id":41,"title":"hero-pricing-calculator","group":"vscom","area":"hero","keywords":["pricing","calculator","pen","laptop"],"description":"Used on pricing pages. Bottom shadow removed. Use this version on dark background.","publish":1}</v>
      </c>
      <c r="J42" s="2" t="str">
        <f t="shared" si="1"/>
        <v>C:\Users\v-cowang\Dropbox\Code\vsimages\src\assets\illustrations\hero-pricing-calculator.svg</v>
      </c>
    </row>
    <row r="43" spans="1:10" ht="100" customHeight="1" x14ac:dyDescent="0.2">
      <c r="A43" s="5">
        <v>42</v>
      </c>
      <c r="C43" s="2" t="s">
        <v>383</v>
      </c>
      <c r="D43" t="s">
        <v>347</v>
      </c>
      <c r="E43" s="2" t="s">
        <v>246</v>
      </c>
      <c r="F43" s="2" t="s">
        <v>348</v>
      </c>
      <c r="G43" s="2" t="s">
        <v>349</v>
      </c>
      <c r="H43" s="2">
        <v>1</v>
      </c>
      <c r="I43" s="2" t="str">
        <f t="shared" si="0"/>
        <v>{"id":42,"title":"zerodata-you-have-no-organizations-yet","group":"nuget","area":"zerodata","keywords":["empty","organization","team","office","desk","clock","chair"],"description":"An office space with empty chairs. Used for zero data state when users have not created organizations.","publish":1}</v>
      </c>
      <c r="J43" s="2" t="str">
        <f t="shared" si="1"/>
        <v>C:\Users\v-cowang\Dropbox\Code\vsimages\src\assets\illustrations\zerodata-you-have-no-organizations-yet.svg</v>
      </c>
    </row>
    <row r="44" spans="1:10" ht="100" customHeight="1" x14ac:dyDescent="0.2">
      <c r="A44" s="5">
        <v>43</v>
      </c>
      <c r="C44" s="2" t="s">
        <v>350</v>
      </c>
      <c r="D44" t="s">
        <v>244</v>
      </c>
      <c r="E44" t="s">
        <v>257</v>
      </c>
      <c r="F44" s="2" t="s">
        <v>357</v>
      </c>
      <c r="G44" s="2" t="s">
        <v>358</v>
      </c>
      <c r="H44" s="2">
        <v>1</v>
      </c>
      <c r="I44" s="2" t="str">
        <f t="shared" si="0"/>
        <v>{"id":43,"title":"general-robot-errorcode-503","group":"general","area":"common","keywords":["error","code","503","robot","server","down","broken","offline"],"description":"Used for 503 error page when server is down.","publish":1}</v>
      </c>
      <c r="J44" s="2" t="str">
        <f t="shared" si="1"/>
        <v>C:\Users\v-cowang\Dropbox\Code\vsimages\src\assets\illustrations\general-robot-errorcode-503.svg</v>
      </c>
    </row>
    <row r="45" spans="1:10" ht="100" customHeight="1" x14ac:dyDescent="0.2">
      <c r="A45" s="5">
        <v>44</v>
      </c>
      <c r="C45" s="2" t="s">
        <v>351</v>
      </c>
      <c r="D45" t="s">
        <v>244</v>
      </c>
      <c r="E45" t="s">
        <v>257</v>
      </c>
      <c r="F45" s="2" t="s">
        <v>359</v>
      </c>
      <c r="G45" s="2" t="s">
        <v>360</v>
      </c>
      <c r="H45" s="2">
        <v>1</v>
      </c>
      <c r="I45" s="2" t="str">
        <f t="shared" si="0"/>
        <v>{"id":44,"title":"general-robot-error","group":"general","area":"common","keywords":["error","robot","exclamation","alert","exception"],"description":"Used for generic error page.","publish":1}</v>
      </c>
      <c r="J45" s="2" t="str">
        <f t="shared" si="1"/>
        <v>C:\Users\v-cowang\Dropbox\Code\vsimages\src\assets\illustrations\general-robot-error.svg</v>
      </c>
    </row>
    <row r="46" spans="1:10" ht="100" customHeight="1" x14ac:dyDescent="0.2">
      <c r="A46" s="5">
        <v>45</v>
      </c>
      <c r="C46" s="2" t="s">
        <v>352</v>
      </c>
      <c r="D46" t="s">
        <v>244</v>
      </c>
      <c r="E46" t="s">
        <v>257</v>
      </c>
      <c r="F46" s="2" t="s">
        <v>361</v>
      </c>
      <c r="G46" s="2" t="s">
        <v>362</v>
      </c>
      <c r="H46" s="2">
        <v>1</v>
      </c>
      <c r="I46" s="2" t="str">
        <f t="shared" si="0"/>
        <v>{"id":45,"title":"general-robot-errorcode-400","group":"general","area":"common","keywords":["error","code","400","robot","question"],"description":"Used for 400 error page bad request.","publish":1}</v>
      </c>
      <c r="J46" s="2" t="str">
        <f t="shared" si="1"/>
        <v>C:\Users\v-cowang\Dropbox\Code\vsimages\src\assets\illustrations\general-robot-errorcode-400.svg</v>
      </c>
    </row>
    <row r="47" spans="1:10" ht="100" customHeight="1" x14ac:dyDescent="0.2">
      <c r="A47" s="5">
        <v>46</v>
      </c>
      <c r="C47" s="2" t="s">
        <v>353</v>
      </c>
      <c r="D47" t="s">
        <v>244</v>
      </c>
      <c r="E47" t="s">
        <v>257</v>
      </c>
      <c r="F47" s="2" t="s">
        <v>363</v>
      </c>
      <c r="G47" s="2" t="s">
        <v>364</v>
      </c>
      <c r="H47" s="2">
        <v>1</v>
      </c>
      <c r="I47" s="2" t="str">
        <f t="shared" si="0"/>
        <v>{"id":46,"title":"general-robot-errorcode-401","group":"general","area":"common","keywords":["error","code","401","robot","unauthorized"],"description":"Used for 401 error page unauthorized.","publish":1}</v>
      </c>
      <c r="J47" s="2" t="str">
        <f t="shared" si="1"/>
        <v>C:\Users\v-cowang\Dropbox\Code\vsimages\src\assets\illustrations\general-robot-errorcode-401.svg</v>
      </c>
    </row>
    <row r="48" spans="1:10" ht="100" customHeight="1" x14ac:dyDescent="0.2">
      <c r="A48" s="5">
        <v>47</v>
      </c>
      <c r="C48" s="2" t="s">
        <v>354</v>
      </c>
      <c r="D48" t="s">
        <v>244</v>
      </c>
      <c r="E48" t="s">
        <v>257</v>
      </c>
      <c r="F48" s="2" t="s">
        <v>365</v>
      </c>
      <c r="G48" s="2" t="s">
        <v>366</v>
      </c>
      <c r="H48" s="2">
        <v>1</v>
      </c>
      <c r="I48" s="2" t="str">
        <f t="shared" si="0"/>
        <v>{"id":47,"title":"general-robot-errorcode-403","group":"general","area":"common","keywords":["error","code","403","robot","forbidden","permission","access"],"description":"Used for 403 error page the user does not have access.","publish":1}</v>
      </c>
      <c r="J48" s="2" t="str">
        <f t="shared" si="1"/>
        <v>C:\Users\v-cowang\Dropbox\Code\vsimages\src\assets\illustrations\general-robot-errorcode-403.svg</v>
      </c>
    </row>
    <row r="49" spans="1:10" ht="100" customHeight="1" x14ac:dyDescent="0.2">
      <c r="A49" s="5">
        <v>48</v>
      </c>
      <c r="C49" s="2" t="s">
        <v>355</v>
      </c>
      <c r="D49" t="s">
        <v>244</v>
      </c>
      <c r="E49" t="s">
        <v>257</v>
      </c>
      <c r="F49" s="2" t="s">
        <v>367</v>
      </c>
      <c r="G49" s="2" t="s">
        <v>368</v>
      </c>
      <c r="H49" s="2">
        <v>1</v>
      </c>
      <c r="I49" s="2" t="str">
        <f t="shared" si="0"/>
        <v>{"id":48,"title":"general-robot-errorcode-404","group":"general","area":"common","keywords":["error","code","404","robot","not","found"],"description":"Used for 404 error page.","publish":1}</v>
      </c>
      <c r="J49" s="2" t="str">
        <f t="shared" si="1"/>
        <v>C:\Users\v-cowang\Dropbox\Code\vsimages\src\assets\illustrations\general-robot-errorcode-404.svg</v>
      </c>
    </row>
    <row r="50" spans="1:10" ht="100" customHeight="1" x14ac:dyDescent="0.2">
      <c r="A50" s="5">
        <v>49</v>
      </c>
      <c r="C50" s="2" t="s">
        <v>356</v>
      </c>
      <c r="D50" t="s">
        <v>244</v>
      </c>
      <c r="E50" t="s">
        <v>257</v>
      </c>
      <c r="F50" s="2" t="s">
        <v>369</v>
      </c>
      <c r="G50" s="2" t="s">
        <v>370</v>
      </c>
      <c r="H50" s="2">
        <v>1</v>
      </c>
      <c r="I50" s="2" t="str">
        <f t="shared" si="0"/>
        <v>{"id":49,"title":"general-robot-errorcode-500","group":"general","area":"common","keywords":["error","code","500","robot","server","internal"],"description":"Used for 500 error page server error.","publish":1}</v>
      </c>
      <c r="J50" s="2" t="str">
        <f t="shared" si="1"/>
        <v>C:\Users\v-cowang\Dropbox\Code\vsimages\src\assets\illustrations\general-robot-errorcode-500.svg</v>
      </c>
    </row>
    <row r="51" spans="1:10" ht="100" customHeight="1" x14ac:dyDescent="0.2">
      <c r="A51" s="5">
        <v>50</v>
      </c>
      <c r="C51" s="2" t="s">
        <v>371</v>
      </c>
      <c r="D51" t="s">
        <v>246</v>
      </c>
      <c r="E51" s="2" t="s">
        <v>285</v>
      </c>
      <c r="F51" s="2" t="s">
        <v>372</v>
      </c>
      <c r="G51" s="2" t="s">
        <v>373</v>
      </c>
      <c r="H51" s="2">
        <v>1</v>
      </c>
      <c r="I51" s="2" t="str">
        <f t="shared" si="0"/>
        <v>{"id":50,"title":"zerodata-no-assessments","group":"zerodata","area":"compliance","keywords":["assessments","compliance","analysis","laptop","magnifier","clipboard","chart"],"description":"For assessments page zero data state.","publish":1}</v>
      </c>
      <c r="J51" s="2" t="str">
        <f t="shared" si="1"/>
        <v>C:\Users\v-cowang\Dropbox\Code\vsimages\src\assets\illustrations\zerodata-no-assessments.svg</v>
      </c>
    </row>
    <row r="52" spans="1:10" ht="100" customHeight="1" x14ac:dyDescent="0.2">
      <c r="A52" s="5">
        <v>51</v>
      </c>
      <c r="C52" s="2" t="s">
        <v>374</v>
      </c>
      <c r="D52" t="s">
        <v>246</v>
      </c>
      <c r="E52" s="2" t="s">
        <v>303</v>
      </c>
      <c r="F52" s="2" t="s">
        <v>375</v>
      </c>
      <c r="G52" s="2" t="s">
        <v>376</v>
      </c>
      <c r="H52" s="2">
        <v>1</v>
      </c>
      <c r="I52" s="2" t="str">
        <f t="shared" si="0"/>
        <v>{"id":51,"title":"zerodata-initializing-test-results","group":"zerodata","area":"test","keywords":["test","initialize","result","beaker","lab","flask","clock","wait","loading"],"description":"Waiting screen image when test result is being loaded.","publish":1}</v>
      </c>
      <c r="J52" s="2" t="str">
        <f t="shared" si="1"/>
        <v>C:\Users\v-cowang\Dropbox\Code\vsimages\src\assets\illustrations\zerodata-initializing-test-results.svg</v>
      </c>
    </row>
    <row r="53" spans="1:10" ht="100" customHeight="1" x14ac:dyDescent="0.2">
      <c r="A53" s="5">
        <v>52</v>
      </c>
      <c r="C53" s="2" t="s">
        <v>377</v>
      </c>
      <c r="D53" t="s">
        <v>246</v>
      </c>
      <c r="E53" s="2" t="s">
        <v>247</v>
      </c>
      <c r="F53" s="2" t="s">
        <v>378</v>
      </c>
      <c r="G53" s="2" t="s">
        <v>379</v>
      </c>
      <c r="H53" s="2">
        <v>1</v>
      </c>
      <c r="I53" s="2" t="str">
        <f t="shared" si="0"/>
        <v>{"id":52,"title":"zerodata-no-work-scheduled","group":"zerodata","area":"work","keywords":["work","plan","planner","calendar","journal","schedule","notebook","pencil"],"description":"No work planned in current sprint.","publish":1}</v>
      </c>
      <c r="J53" s="2" t="str">
        <f t="shared" si="1"/>
        <v>C:\Users\v-cowang\Dropbox\Code\vsimages\src\assets\illustrations\zerodata-no-work-scheduled.svg</v>
      </c>
    </row>
    <row r="54" spans="1:10" ht="100" customHeight="1" x14ac:dyDescent="0.2">
      <c r="A54" s="5">
        <v>53</v>
      </c>
      <c r="C54" s="2" t="s">
        <v>384</v>
      </c>
      <c r="D54" t="s">
        <v>246</v>
      </c>
      <c r="E54" s="2" t="s">
        <v>247</v>
      </c>
      <c r="F54" s="2" t="s">
        <v>380</v>
      </c>
      <c r="G54" s="2" t="s">
        <v>381</v>
      </c>
      <c r="H54" s="2">
        <v>1</v>
      </c>
      <c r="I54" s="2" t="str">
        <f t="shared" si="0"/>
        <v>{"id":53,"title":"zerodata-sprint-drag-n-drop","group":"zerodata","area":"work","keywords":["drag","drop","work","item","list","move"],"description":"Used on the Sprint page left panel to indicate there is no work item in the left panel yet.","publish":1}</v>
      </c>
      <c r="J54" s="2" t="str">
        <f t="shared" si="1"/>
        <v>C:\Users\v-cowang\Dropbox\Code\vsimages\src\assets\illustrations\zerodata-sprint-drag-n-drop.svg</v>
      </c>
    </row>
    <row r="55" spans="1:10" ht="100" customHeight="1" x14ac:dyDescent="0.2">
      <c r="A55" s="5">
        <v>54</v>
      </c>
      <c r="C55" s="2" t="s">
        <v>382</v>
      </c>
      <c r="D55" t="s">
        <v>270</v>
      </c>
      <c r="E55" s="2" t="s">
        <v>272</v>
      </c>
      <c r="F55" s="2" t="s">
        <v>385</v>
      </c>
      <c r="G55" s="2" t="s">
        <v>386</v>
      </c>
      <c r="H55" s="2">
        <v>1</v>
      </c>
      <c r="I55" s="2" t="str">
        <f t="shared" si="0"/>
        <v>{"id":54,"title":"swimlane-seamless-debugging-with-symbols","group":"vscom","area":"swimlane","keywords":["symbol","code","tag","label","identifier","file"],"description":"Used for Enable seamless debugging with symbols swimlane.","publish":1}</v>
      </c>
      <c r="J55" s="2" t="str">
        <f t="shared" si="1"/>
        <v>C:\Users\v-cowang\Dropbox\Code\vsimages\src\assets\illustrations\swimlane-seamless-debugging-with-symbols.svg</v>
      </c>
    </row>
    <row r="56" spans="1:10" ht="100" customHeight="1" x14ac:dyDescent="0.2">
      <c r="A56" s="5">
        <v>55</v>
      </c>
      <c r="C56" s="2" t="s">
        <v>388</v>
      </c>
      <c r="D56" t="s">
        <v>387</v>
      </c>
      <c r="E56" s="2" t="s">
        <v>272</v>
      </c>
      <c r="F56" s="2" t="s">
        <v>412</v>
      </c>
      <c r="G56" s="2" t="s">
        <v>416</v>
      </c>
      <c r="H56" s="2">
        <v>1</v>
      </c>
      <c r="I56" s="2" t="str">
        <f t="shared" si="0"/>
        <v>{"id":55,"title":"swimlane-xamarin-cross-platform","group":"dotnet","area":"swimlane","keywords":["xamarin","cross","platform","computer","laptop","tablet","phone"],"description":"Xamarin.Mac allows user to create native iOS, Android and Mac apps.","publish":1}</v>
      </c>
      <c r="J56" s="2" t="str">
        <f t="shared" si="1"/>
        <v>C:\Users\v-cowang\Dropbox\Code\vsimages\src\assets\illustrations\swimlane-xamarin-cross-platform.svg</v>
      </c>
    </row>
    <row r="57" spans="1:10" ht="100" customHeight="1" x14ac:dyDescent="0.2">
      <c r="A57" s="5">
        <v>56</v>
      </c>
      <c r="C57" s="2" t="s">
        <v>389</v>
      </c>
      <c r="D57" t="s">
        <v>387</v>
      </c>
      <c r="E57" s="2" t="s">
        <v>272</v>
      </c>
      <c r="F57" s="2" t="s">
        <v>413</v>
      </c>
      <c r="G57" s="2" t="s">
        <v>414</v>
      </c>
      <c r="H57" s="2">
        <v>1</v>
      </c>
      <c r="I57" s="2" t="str">
        <f t="shared" si="0"/>
        <v>{"id":56,"title":"swimlane-azure-machine-learning","group":"dotnet","area":"swimlane","keywords":["azure","machine","learning","process","cloud","lightbulb","clock","analytics","magnifier","charts"],"description":"Azure Machine Learning.","publish":1}</v>
      </c>
      <c r="J57" s="2" t="str">
        <f t="shared" si="1"/>
        <v>C:\Users\v-cowang\Dropbox\Code\vsimages\src\assets\illustrations\swimlane-azure-machine-learning.svg</v>
      </c>
    </row>
    <row r="58" spans="1:10" ht="100" customHeight="1" x14ac:dyDescent="0.2">
      <c r="A58" s="5">
        <v>57</v>
      </c>
      <c r="C58" s="2" t="s">
        <v>390</v>
      </c>
      <c r="D58" t="s">
        <v>387</v>
      </c>
      <c r="E58" s="2" t="s">
        <v>272</v>
      </c>
      <c r="F58" s="2" t="s">
        <v>415</v>
      </c>
      <c r="G58" s="2" t="s">
        <v>417</v>
      </c>
      <c r="H58" s="2">
        <v>1</v>
      </c>
      <c r="I58" s="2" t="str">
        <f t="shared" si="0"/>
        <v>{"id":57,"title":"swimlane-cognitive-services","group":"dotnet","area":"swimlane","keywords":["cognitive","services","vision","sound","voice","speech","microphone","input","speaker","bubble","eye","magnifier"],"description":"Cognitive services such as voice recognition, vision detection, language processing, etc.","publish":1}</v>
      </c>
      <c r="J58" s="2" t="str">
        <f t="shared" si="1"/>
        <v>C:\Users\v-cowang\Dropbox\Code\vsimages\src\assets\illustrations\swimlane-cognitive-services.svg</v>
      </c>
    </row>
    <row r="59" spans="1:10" ht="100" customHeight="1" x14ac:dyDescent="0.2">
      <c r="A59" s="5">
        <v>58</v>
      </c>
      <c r="C59" s="2" t="s">
        <v>391</v>
      </c>
      <c r="D59" t="s">
        <v>387</v>
      </c>
      <c r="E59" s="2" t="s">
        <v>272</v>
      </c>
      <c r="F59" s="2" t="s">
        <v>418</v>
      </c>
      <c r="G59" s="2" t="s">
        <v>419</v>
      </c>
      <c r="H59" s="2">
        <v>1</v>
      </c>
      <c r="I59" s="2" t="str">
        <f t="shared" si="0"/>
        <v>{"id":58,"title":"swimlane-congratulations-finished-setup","group":"dotnet","area":"swimlane","keywords":["finish","complete","race","car","monitor","flag","people"],"description":"Used on a screen when user successfully finishes setup.","publish":1}</v>
      </c>
      <c r="J59" s="2" t="str">
        <f t="shared" si="1"/>
        <v>C:\Users\v-cowang\Dropbox\Code\vsimages\src\assets\illustrations\swimlane-congratulations-finished-setup.svg</v>
      </c>
    </row>
    <row r="60" spans="1:10" ht="100" customHeight="1" x14ac:dyDescent="0.2">
      <c r="A60" s="5">
        <v>59</v>
      </c>
      <c r="C60" s="2" t="s">
        <v>392</v>
      </c>
      <c r="D60" t="s">
        <v>387</v>
      </c>
      <c r="E60" s="2" t="s">
        <v>272</v>
      </c>
      <c r="F60" s="2" t="s">
        <v>420</v>
      </c>
      <c r="G60" s="2" t="s">
        <v>421</v>
      </c>
      <c r="H60" s="2">
        <v>1</v>
      </c>
      <c r="I60" s="2" t="str">
        <f t="shared" si="0"/>
        <v>{"id":59,"title":"swimlane-cross-platform","group":"dotnet","area":"swimlane","keywords":["cross","platform","windows","mac","linux","computer","laptop","mobile","phone"],"description":"Used to represent multiple Oss and devices.","publish":1}</v>
      </c>
      <c r="J60" s="2" t="str">
        <f t="shared" si="1"/>
        <v>C:\Users\v-cowang\Dropbox\Code\vsimages\src\assets\illustrations\swimlane-cross-platform.svg</v>
      </c>
    </row>
    <row r="61" spans="1:10" ht="100" customHeight="1" x14ac:dyDescent="0.2">
      <c r="A61" s="5">
        <v>60</v>
      </c>
      <c r="C61" s="2" t="s">
        <v>393</v>
      </c>
      <c r="D61" t="s">
        <v>387</v>
      </c>
      <c r="E61" s="2" t="s">
        <v>272</v>
      </c>
      <c r="F61" s="2" t="s">
        <v>422</v>
      </c>
      <c r="G61" s="2" t="s">
        <v>423</v>
      </c>
      <c r="H61" s="2">
        <v>1</v>
      </c>
      <c r="I61" s="2" t="str">
        <f t="shared" si="0"/>
        <v>{"id":60,"title":"swimlane-cryengine-game-development","group":"dotnet","area":"swimlane","keywords":["cryengine","video","game","development","computer","monitor","keyboard","mouse","3d"],"description":"An example 3d game screen created with CRYENGINE.","publish":1}</v>
      </c>
      <c r="J61" s="2" t="str">
        <f t="shared" si="1"/>
        <v>C:\Users\v-cowang\Dropbox\Code\vsimages\src\assets\illustrations\swimlane-cryengine-game-development.svg</v>
      </c>
    </row>
    <row r="62" spans="1:10" ht="100" customHeight="1" x14ac:dyDescent="0.2">
      <c r="A62" s="5">
        <v>61</v>
      </c>
      <c r="C62" s="2" t="s">
        <v>394</v>
      </c>
      <c r="D62" t="s">
        <v>387</v>
      </c>
      <c r="E62" s="2" t="s">
        <v>272</v>
      </c>
      <c r="F62" s="2" t="s">
        <v>424</v>
      </c>
      <c r="G62" s="2" t="s">
        <v>425</v>
      </c>
      <c r="H62" s="2">
        <v>1</v>
      </c>
      <c r="I62" s="2" t="str">
        <f t="shared" si="0"/>
        <v>{"id":61,"title":"swimlane-developer-meetup","group":"dotnet","area":"swimlane","keywords":["meetup","people","chat","discussion","idea","light","bulb"],"description":"Three people talking about ideas.","publish":1}</v>
      </c>
      <c r="J62" s="2" t="str">
        <f t="shared" si="1"/>
        <v>C:\Users\v-cowang\Dropbox\Code\vsimages\src\assets\illustrations\swimlane-developer-meetup.svg</v>
      </c>
    </row>
    <row r="63" spans="1:10" ht="100" customHeight="1" x14ac:dyDescent="0.2">
      <c r="A63" s="5">
        <v>62</v>
      </c>
      <c r="C63" s="2" t="s">
        <v>395</v>
      </c>
      <c r="D63" t="s">
        <v>387</v>
      </c>
      <c r="E63" s="2" t="s">
        <v>272</v>
      </c>
      <c r="F63" s="2" t="s">
        <v>1054</v>
      </c>
      <c r="G63" s="2" t="s">
        <v>1055</v>
      </c>
      <c r="H63" s="2">
        <v>1</v>
      </c>
      <c r="I63" s="2" t="str">
        <f t="shared" si="0"/>
        <v>{"id":62,"title":"swimlane-dotnet-core","group":"dotnet","area":"swimlane","keywords":["core","globe","tools","utility","drill","planet","structure","inside"],"description":"Planet structure with tools inside its core.","publish":1}</v>
      </c>
      <c r="J63" s="2" t="str">
        <f t="shared" si="1"/>
        <v>C:\Users\v-cowang\Dropbox\Code\vsimages\src\assets\illustrations\swimlane-dotnet-core.svg</v>
      </c>
    </row>
    <row r="64" spans="1:10" ht="100" customHeight="1" x14ac:dyDescent="0.2">
      <c r="A64" s="5">
        <v>63</v>
      </c>
      <c r="C64" s="2" t="s">
        <v>396</v>
      </c>
      <c r="D64" t="s">
        <v>387</v>
      </c>
      <c r="E64" s="2" t="s">
        <v>272</v>
      </c>
      <c r="F64" s="2" t="s">
        <v>426</v>
      </c>
      <c r="G64" s="2" t="s">
        <v>427</v>
      </c>
      <c r="H64" s="2">
        <v>1</v>
      </c>
      <c r="I64" s="2" t="str">
        <f t="shared" si="0"/>
        <v>{"id":63,"title":"swimlane-dotnet-enterprise","group":"dotnet","area":"swimlane","keywords":["developer","people","enterprise","building","company","laptop","computer","work","office"],"description":"A developer working in an enterprise scale environment.","publish":1}</v>
      </c>
      <c r="J64" s="2" t="str">
        <f t="shared" si="1"/>
        <v>C:\Users\v-cowang\Dropbox\Code\vsimages\src\assets\illustrations\swimlane-dotnet-enterprise.svg</v>
      </c>
    </row>
    <row r="65" spans="1:10" ht="100" customHeight="1" x14ac:dyDescent="0.2">
      <c r="A65" s="5">
        <v>64</v>
      </c>
      <c r="C65" s="2" t="s">
        <v>397</v>
      </c>
      <c r="D65" t="s">
        <v>387</v>
      </c>
      <c r="E65" s="2" t="s">
        <v>272</v>
      </c>
      <c r="F65" s="2" t="s">
        <v>428</v>
      </c>
      <c r="G65" s="2" t="s">
        <v>429</v>
      </c>
      <c r="H65" s="2">
        <v>1</v>
      </c>
      <c r="I65" s="2" t="str">
        <f t="shared" si="0"/>
        <v>{"id":64,"title":"swimlane-download-target","group":"dotnet","area":"swimlane","keywords":["people","download","welcome","computer","table","chair"],"description":"A generic download landing screen.","publish":1}</v>
      </c>
      <c r="J65" s="2" t="str">
        <f t="shared" si="1"/>
        <v>C:\Users\v-cowang\Dropbox\Code\vsimages\src\assets\illustrations\swimlane-download-target.svg</v>
      </c>
    </row>
    <row r="66" spans="1:10" ht="100" customHeight="1" x14ac:dyDescent="0.2">
      <c r="A66" s="5">
        <v>65</v>
      </c>
      <c r="C66" s="2" t="s">
        <v>398</v>
      </c>
      <c r="D66" t="s">
        <v>387</v>
      </c>
      <c r="E66" s="2" t="s">
        <v>272</v>
      </c>
      <c r="F66" s="2" t="s">
        <v>430</v>
      </c>
      <c r="G66" s="2" t="s">
        <v>431</v>
      </c>
      <c r="H66" s="2">
        <v>1</v>
      </c>
      <c r="I66" s="2" t="str">
        <f t="shared" si="0"/>
        <v>{"id":65,"title":"swimlane-enterprise-customer-stories","group":"dotnet","area":"swimlane","keywords":["building","company","team","people","enterprise"],"description":"Enterprise user stories.","publish":1}</v>
      </c>
      <c r="J66" s="2" t="str">
        <f t="shared" si="1"/>
        <v>C:\Users\v-cowang\Dropbox\Code\vsimages\src\assets\illustrations\swimlane-enterprise-customer-stories.svg</v>
      </c>
    </row>
    <row r="67" spans="1:10" ht="100" customHeight="1" x14ac:dyDescent="0.2">
      <c r="A67" s="5">
        <v>66</v>
      </c>
      <c r="C67" s="2" t="s">
        <v>399</v>
      </c>
      <c r="D67" t="s">
        <v>387</v>
      </c>
      <c r="E67" s="2" t="s">
        <v>272</v>
      </c>
      <c r="F67" s="2" t="s">
        <v>432</v>
      </c>
      <c r="G67" s="2" t="s">
        <v>433</v>
      </c>
      <c r="H67" s="2">
        <v>1</v>
      </c>
      <c r="I67" s="2" t="str">
        <f t="shared" si="0"/>
        <v>{"id":66,"title":"swimlane-feedback-survey","group":"dotnet","area":"swimlane","keywords":["feedback","people","survey","listen","paper","cup"],"description":"A person listening user feedback with paper cup telephone.","publish":1}</v>
      </c>
      <c r="J67" s="2" t="str">
        <f t="shared" ref="J67:J130" si="2">_xlfn.CONCAT($K$2,"vsimages\src\assets\illustrations\",C67,".svg")</f>
        <v>C:\Users\v-cowang\Dropbox\Code\vsimages\src\assets\illustrations\swimlane-feedback-survey.svg</v>
      </c>
    </row>
    <row r="68" spans="1:10" ht="100" customHeight="1" x14ac:dyDescent="0.2">
      <c r="A68" s="5">
        <v>67</v>
      </c>
      <c r="C68" s="2" t="s">
        <v>400</v>
      </c>
      <c r="D68" t="s">
        <v>387</v>
      </c>
      <c r="E68" s="2" t="s">
        <v>272</v>
      </c>
      <c r="F68" s="2" t="s">
        <v>434</v>
      </c>
      <c r="G68" s="2" t="s">
        <v>435</v>
      </c>
      <c r="H68" s="2">
        <v>1</v>
      </c>
      <c r="I68" s="2" t="str">
        <f t="shared" si="0"/>
        <v>{"id":67,"title":"swimlane-fsharp-data-science","group":"dotnet","area":"swimlane","keywords":["data","science","lab","test","tube","beaker","chart","analytics","laptop","scientist"],"description":"A data scientist working in the lab.","publish":1}</v>
      </c>
      <c r="J68" s="2" t="str">
        <f t="shared" si="2"/>
        <v>C:\Users\v-cowang\Dropbox\Code\vsimages\src\assets\illustrations\swimlane-fsharp-data-science.svg</v>
      </c>
    </row>
    <row r="69" spans="1:10" ht="100" customHeight="1" x14ac:dyDescent="0.2">
      <c r="A69" s="5">
        <v>68</v>
      </c>
      <c r="C69" s="2" t="s">
        <v>401</v>
      </c>
      <c r="D69" t="s">
        <v>387</v>
      </c>
      <c r="E69" s="2" t="s">
        <v>272</v>
      </c>
      <c r="F69" s="2" t="s">
        <v>436</v>
      </c>
      <c r="G69" s="2" t="s">
        <v>437</v>
      </c>
      <c r="H69" s="2">
        <v>1</v>
      </c>
      <c r="I69" s="2" t="str">
        <f t="shared" si="0"/>
        <v>{"id":68,"title":"swimlane-machine-learning-library","group":"dotnet","area":"swimlane","keywords":["machine","learning","library","ai","test","beaker","book"],"description":"Used for machine learning AI library.","publish":1}</v>
      </c>
      <c r="J69" s="2" t="str">
        <f t="shared" si="2"/>
        <v>C:\Users\v-cowang\Dropbox\Code\vsimages\src\assets\illustrations\swimlane-machine-learning-library.svg</v>
      </c>
    </row>
    <row r="70" spans="1:10" ht="100" customHeight="1" x14ac:dyDescent="0.2">
      <c r="A70" s="5">
        <v>69</v>
      </c>
      <c r="C70" s="2" t="s">
        <v>402</v>
      </c>
      <c r="D70" t="s">
        <v>387</v>
      </c>
      <c r="E70" s="2" t="s">
        <v>272</v>
      </c>
      <c r="F70" s="2" t="s">
        <v>438</v>
      </c>
      <c r="G70" s="2" t="s">
        <v>439</v>
      </c>
      <c r="H70" s="2">
        <v>1</v>
      </c>
      <c r="I70" s="2" t="str">
        <f t="shared" si="0"/>
        <v>{"id":69,"title":"swimlane-one-consistent-api","group":"dotnet","area":"swimlane","keywords":["one","api","consistent","people","tool","library","book","light","bulb","idea","ui","code"],"description":"A person surrounded by multiple developer tools.","publish":1}</v>
      </c>
      <c r="J70" s="2" t="str">
        <f t="shared" si="2"/>
        <v>C:\Users\v-cowang\Dropbox\Code\vsimages\src\assets\illustrations\swimlane-one-consistent-api.svg</v>
      </c>
    </row>
    <row r="71" spans="1:10" ht="100" customHeight="1" x14ac:dyDescent="0.2">
      <c r="A71" s="5">
        <v>70</v>
      </c>
      <c r="C71" s="2" t="s">
        <v>403</v>
      </c>
      <c r="D71" t="s">
        <v>387</v>
      </c>
      <c r="E71" s="2" t="s">
        <v>272</v>
      </c>
      <c r="F71" s="2" t="s">
        <v>440</v>
      </c>
      <c r="G71" s="2" t="s">
        <v>441</v>
      </c>
      <c r="H71" s="2">
        <v>1</v>
      </c>
      <c r="I71" s="2" t="str">
        <f t="shared" si="0"/>
        <v>{"id":70,"title":"swimlane-package-library","group":"dotnet","area":"swimlane","keywords":["package","box","circuit"],"description":"A few packages soldered on a circuit.","publish":1}</v>
      </c>
      <c r="J71" s="2" t="str">
        <f t="shared" si="2"/>
        <v>C:\Users\v-cowang\Dropbox\Code\vsimages\src\assets\illustrations\swimlane-package-library.svg</v>
      </c>
    </row>
    <row r="72" spans="1:10" ht="100" customHeight="1" x14ac:dyDescent="0.2">
      <c r="A72" s="5">
        <v>71</v>
      </c>
      <c r="C72" s="2" t="s">
        <v>404</v>
      </c>
      <c r="D72" t="s">
        <v>387</v>
      </c>
      <c r="E72" s="2" t="s">
        <v>272</v>
      </c>
      <c r="F72" s="2" t="s">
        <v>442</v>
      </c>
      <c r="G72" s="2" t="s">
        <v>443</v>
      </c>
      <c r="H72" s="2">
        <v>1</v>
      </c>
      <c r="I72" s="2" t="str">
        <f t="shared" si="0"/>
        <v>{"id":71,"title":"swimlane-programming-languages","group":"dotnet","area":"swimlane","keywords":["developer","programming","language","keyboard","c#","VB","F#"],"description":"Developers of different programming languages.","publish":1}</v>
      </c>
      <c r="J72" s="2" t="str">
        <f t="shared" si="2"/>
        <v>C:\Users\v-cowang\Dropbox\Code\vsimages\src\assets\illustrations\swimlane-programming-languages.svg</v>
      </c>
    </row>
    <row r="73" spans="1:10" ht="100" customHeight="1" x14ac:dyDescent="0.2">
      <c r="A73" s="5">
        <v>72</v>
      </c>
      <c r="C73" s="2" t="s">
        <v>405</v>
      </c>
      <c r="D73" t="s">
        <v>387</v>
      </c>
      <c r="E73" s="2" t="s">
        <v>272</v>
      </c>
      <c r="F73" s="2" t="s">
        <v>444</v>
      </c>
      <c r="G73" s="2" t="s">
        <v>445</v>
      </c>
      <c r="H73" s="2">
        <v>1</v>
      </c>
      <c r="I73" s="2" t="str">
        <f t="shared" si="0"/>
        <v>{"id":72,"title":"swimlane-thank-you-for-downloading","group":"dotnet","area":"swimlane","keywords":["download","cloud","document","file"],"description":"A generic download screen after download started/finished.","publish":1}</v>
      </c>
      <c r="J73" s="2" t="str">
        <f t="shared" si="2"/>
        <v>C:\Users\v-cowang\Dropbox\Code\vsimages\src\assets\illustrations\swimlane-thank-you-for-downloading.svg</v>
      </c>
    </row>
    <row r="74" spans="1:10" ht="100" customHeight="1" x14ac:dyDescent="0.2">
      <c r="A74" s="5">
        <v>73</v>
      </c>
      <c r="C74" s="2" t="s">
        <v>406</v>
      </c>
      <c r="D74" t="s">
        <v>387</v>
      </c>
      <c r="E74" s="2" t="s">
        <v>272</v>
      </c>
      <c r="F74" s="2" t="s">
        <v>446</v>
      </c>
      <c r="G74" s="2" t="s">
        <v>447</v>
      </c>
      <c r="H74" s="2">
        <v>1</v>
      </c>
      <c r="I74" s="2" t="str">
        <f t="shared" si="0"/>
        <v>{"id":73,"title":"swimlane-unity-game-development","group":"dotnet","area":"swimlane","keywords":["2d","3d","video","game","castle","unity"],"description":"An example 3d game screen created with Unity.","publish":1}</v>
      </c>
      <c r="J74" s="2" t="str">
        <f t="shared" si="2"/>
        <v>C:\Users\v-cowang\Dropbox\Code\vsimages\src\assets\illustrations\swimlane-unity-game-development.svg</v>
      </c>
    </row>
    <row r="75" spans="1:10" ht="100" customHeight="1" x14ac:dyDescent="0.2">
      <c r="A75" s="5">
        <v>74</v>
      </c>
      <c r="C75" s="2" t="s">
        <v>407</v>
      </c>
      <c r="D75" t="s">
        <v>387</v>
      </c>
      <c r="E75" s="2" t="s">
        <v>272</v>
      </c>
      <c r="F75" s="2" t="s">
        <v>448</v>
      </c>
      <c r="G75" s="2" t="s">
        <v>449</v>
      </c>
      <c r="H75" s="2">
        <v>1</v>
      </c>
      <c r="I75" s="2" t="str">
        <f t="shared" si="0"/>
        <v>{"id":74,"title":"swimlane-universal-windows-platform","group":"dotnet","area":"swimlane","keywords":["uwp","universal","windows","platform","octopus","hololens","iot","surface","phone","tablet","band","game","controller","drone"],"description":"A octopus holding and wearing many devices built with UWP.","publish":1}</v>
      </c>
      <c r="J75" s="2" t="str">
        <f t="shared" si="2"/>
        <v>C:\Users\v-cowang\Dropbox\Code\vsimages\src\assets\illustrations\swimlane-universal-windows-platform.svg</v>
      </c>
    </row>
    <row r="76" spans="1:10" ht="100" customHeight="1" x14ac:dyDescent="0.2">
      <c r="A76" s="5">
        <v>75</v>
      </c>
      <c r="C76" s="2" t="s">
        <v>408</v>
      </c>
      <c r="D76" t="s">
        <v>387</v>
      </c>
      <c r="E76" s="2" t="s">
        <v>272</v>
      </c>
      <c r="F76" s="2" t="s">
        <v>450</v>
      </c>
      <c r="G76" s="2" t="s">
        <v>451</v>
      </c>
      <c r="H76" s="2">
        <v>1</v>
      </c>
      <c r="I76" s="2" t="str">
        <f t="shared" si="0"/>
        <v>{"id":75,"title":"swimlane-uwp-iot-core","group":"dotnet","area":"swimlane","keywords":["iot","core","drone","security","camera","microwave","thermometer","smart","home"],"description":"Common smart devices built with UWP IoT Core.","publish":1}</v>
      </c>
      <c r="J76" s="2" t="str">
        <f t="shared" si="2"/>
        <v>C:\Users\v-cowang\Dropbox\Code\vsimages\src\assets\illustrations\swimlane-uwp-iot-core.svg</v>
      </c>
    </row>
    <row r="77" spans="1:10" ht="100" customHeight="1" x14ac:dyDescent="0.2">
      <c r="A77" s="5">
        <v>76</v>
      </c>
      <c r="C77" s="2" t="s">
        <v>409</v>
      </c>
      <c r="D77" t="s">
        <v>387</v>
      </c>
      <c r="E77" s="2" t="s">
        <v>272</v>
      </c>
      <c r="F77" s="2" t="s">
        <v>452</v>
      </c>
      <c r="G77" s="2" t="s">
        <v>453</v>
      </c>
      <c r="H77" s="2">
        <v>1</v>
      </c>
      <c r="I77" s="2" t="str">
        <f t="shared" si="0"/>
        <v>{"id":76,"title":"swimlane-winform","group":"dotnet","area":"swimlane","keywords":["winform","drag","drop","designer","pencil","ruler","dialog","ui"],"description":"Drag and drop designer for building Winform applications.","publish":1}</v>
      </c>
      <c r="J77" s="2" t="str">
        <f t="shared" si="2"/>
        <v>C:\Users\v-cowang\Dropbox\Code\vsimages\src\assets\illustrations\swimlane-winform.svg</v>
      </c>
    </row>
    <row r="78" spans="1:10" ht="100" customHeight="1" x14ac:dyDescent="0.2">
      <c r="A78" s="5">
        <v>77</v>
      </c>
      <c r="C78" s="2" t="s">
        <v>410</v>
      </c>
      <c r="D78" t="s">
        <v>387</v>
      </c>
      <c r="E78" s="2" t="s">
        <v>272</v>
      </c>
      <c r="F78" s="2" t="s">
        <v>454</v>
      </c>
      <c r="G78" s="2" t="s">
        <v>455</v>
      </c>
      <c r="H78" s="2">
        <v>1</v>
      </c>
      <c r="I78" s="2" t="str">
        <f t="shared" si="0"/>
        <v>{"id":77,"title":"swimlane-wpf","group":"dotnet","area":"swimlane","keywords":["wpf","windows","presentation","foundation","ui","design","code","screen","monitor","computer"],"description":"A code and designer view used to represent WPF.","publish":1}</v>
      </c>
      <c r="J78" s="2" t="str">
        <f t="shared" si="2"/>
        <v>C:\Users\v-cowang\Dropbox\Code\vsimages\src\assets\illustrations\swimlane-wpf.svg</v>
      </c>
    </row>
    <row r="79" spans="1:10" ht="100" customHeight="1" x14ac:dyDescent="0.2">
      <c r="A79" s="5">
        <v>78</v>
      </c>
      <c r="C79" s="2" t="s">
        <v>411</v>
      </c>
      <c r="D79" t="s">
        <v>387</v>
      </c>
      <c r="E79" s="2" t="s">
        <v>272</v>
      </c>
      <c r="F79" s="2" t="s">
        <v>456</v>
      </c>
      <c r="G79" s="2" t="s">
        <v>457</v>
      </c>
      <c r="H79" s="2">
        <v>1</v>
      </c>
      <c r="I79" s="2" t="str">
        <f t="shared" si="0"/>
        <v>{"id":78,"title":"swimlane-xamarin","group":"dotnet","area":"swimlane","keywords":["xamarin","mobile","cross","platform","development","phone","laptop","code"],"description":"Build cross-platform apps with Xamarin and one code base.","publish":1}</v>
      </c>
      <c r="J79" s="2" t="str">
        <f t="shared" si="2"/>
        <v>C:\Users\v-cowang\Dropbox\Code\vsimages\src\assets\illustrations\swimlane-xamarin.svg</v>
      </c>
    </row>
    <row r="80" spans="1:10" ht="100" customHeight="1" x14ac:dyDescent="0.2">
      <c r="A80" s="5">
        <v>79</v>
      </c>
      <c r="C80" s="2" t="s">
        <v>458</v>
      </c>
      <c r="D80" t="s">
        <v>387</v>
      </c>
      <c r="E80" s="2" t="s">
        <v>272</v>
      </c>
      <c r="F80" s="2" t="s">
        <v>459</v>
      </c>
      <c r="G80" s="2" t="s">
        <v>460</v>
      </c>
      <c r="H80" s="2">
        <v>0</v>
      </c>
      <c r="I80" s="2" t="str">
        <f t="shared" si="0"/>
        <v>{"id":79,"title":"swimlane-dotnet-perf-diagram","group":"dotnet","area":"swimlane","keywords":[".net","diagram","bar","chart"],"description":"A bar chart comparing requests per second of three frameworks.","publish":0}</v>
      </c>
      <c r="J80" s="2" t="str">
        <f t="shared" si="2"/>
        <v>C:\Users\v-cowang\Dropbox\Code\vsimages\src\assets\illustrations\swimlane-dotnet-perf-diagram.svg</v>
      </c>
    </row>
    <row r="81" spans="1:10" ht="100" customHeight="1" x14ac:dyDescent="0.2">
      <c r="A81" s="5">
        <v>80</v>
      </c>
      <c r="C81" s="2" t="s">
        <v>461</v>
      </c>
      <c r="D81" t="s">
        <v>270</v>
      </c>
      <c r="E81" s="2" t="s">
        <v>271</v>
      </c>
      <c r="F81" s="2" t="s">
        <v>462</v>
      </c>
      <c r="G81" s="2" t="s">
        <v>463</v>
      </c>
      <c r="H81" s="2">
        <v>1</v>
      </c>
      <c r="I81" s="2" t="str">
        <f t="shared" si="0"/>
        <v>{"id":80,"title":"hero-snapshot-debugger","group":"vscom","area":"hero","keywords":["snapshot","debugger","debug","bug","magnifier","code","cloud"],"description":"Debugging code on the cloud.","publish":1}</v>
      </c>
      <c r="J81" s="2" t="str">
        <f t="shared" si="2"/>
        <v>C:\Users\v-cowang\Dropbox\Code\vsimages\src\assets\illustrations\hero-snapshot-debugger.svg</v>
      </c>
    </row>
    <row r="82" spans="1:10" ht="100" customHeight="1" x14ac:dyDescent="0.2">
      <c r="A82" s="5">
        <v>81</v>
      </c>
      <c r="C82" s="2" t="s">
        <v>464</v>
      </c>
      <c r="D82" t="s">
        <v>479</v>
      </c>
      <c r="E82" s="2" t="s">
        <v>272</v>
      </c>
      <c r="F82" s="2" t="s">
        <v>468</v>
      </c>
      <c r="G82" s="2" t="s">
        <v>473</v>
      </c>
      <c r="H82" s="2">
        <v>1</v>
      </c>
      <c r="I82" s="2" t="str">
        <f t="shared" si="0"/>
        <v>{"id":81,"title":"swimlane-collaborative-debugging","group":"vscode","area":"swimlane","keywords":["collaborate","debug","teamwork","hands","plan","draw","ruler","design","pen","triangle","bug","magnifier","lightbulb"],"description":"Collaborative debugging.","publish":1}</v>
      </c>
      <c r="J82" s="2" t="str">
        <f t="shared" si="2"/>
        <v>C:\Users\v-cowang\Dropbox\Code\vsimages\src\assets\illustrations\swimlane-collaborative-debugging.svg</v>
      </c>
    </row>
    <row r="83" spans="1:10" ht="100" customHeight="1" x14ac:dyDescent="0.2">
      <c r="A83" s="5">
        <v>82</v>
      </c>
      <c r="C83" s="2" t="s">
        <v>465</v>
      </c>
      <c r="D83" t="s">
        <v>479</v>
      </c>
      <c r="E83" s="2" t="s">
        <v>272</v>
      </c>
      <c r="F83" s="2" t="s">
        <v>469</v>
      </c>
      <c r="G83" s="2" t="s">
        <v>472</v>
      </c>
      <c r="H83" s="2">
        <v>1</v>
      </c>
      <c r="I83" s="2" t="str">
        <f t="shared" ref="I83:I146" si="3">SUBSTITUTE(_xlfn.CONCAT("{'id':",A83,",'title':'",C83,"','group':'",D83,"','area':'",E83,"','keywords':['",SUBSTITUTE(F83," ","','"),"'],'description':'",G83,"','publish':",H83,"}"),"'","""")</f>
        <v>{"id":82,"title":"swimlane-collaborative-editing","group":"vscode","area":"swimlane","keywords":["collaborate","editor","code","people"],"description":"Collaborative code editing.","publish":1}</v>
      </c>
      <c r="J83" s="2" t="str">
        <f t="shared" si="2"/>
        <v>C:\Users\v-cowang\Dropbox\Code\vsimages\src\assets\illustrations\swimlane-collaborative-editing.svg</v>
      </c>
    </row>
    <row r="84" spans="1:10" ht="100" customHeight="1" x14ac:dyDescent="0.2">
      <c r="A84" s="5">
        <v>83</v>
      </c>
      <c r="C84" s="2" t="s">
        <v>466</v>
      </c>
      <c r="D84" t="s">
        <v>479</v>
      </c>
      <c r="E84" s="2" t="s">
        <v>272</v>
      </c>
      <c r="F84" s="2" t="s">
        <v>470</v>
      </c>
      <c r="G84" s="2" t="s">
        <v>474</v>
      </c>
      <c r="H84" s="2">
        <v>1</v>
      </c>
      <c r="I84" s="2" t="str">
        <f t="shared" si="3"/>
        <v>{"id":83,"title":"swimlane-shared-full-context","group":"vscode","area":"swimlane","keywords":["share","context","code","editor","environment","computer","laptop"],"description":"Share code and full context.","publish":1}</v>
      </c>
      <c r="J84" s="2" t="str">
        <f t="shared" si="2"/>
        <v>C:\Users\v-cowang\Dropbox\Code\vsimages\src\assets\illustrations\swimlane-shared-full-context.svg</v>
      </c>
    </row>
    <row r="85" spans="1:10" ht="100" customHeight="1" x14ac:dyDescent="0.2">
      <c r="A85" s="5">
        <v>84</v>
      </c>
      <c r="C85" s="2" t="s">
        <v>467</v>
      </c>
      <c r="D85" t="s">
        <v>479</v>
      </c>
      <c r="E85" s="2" t="s">
        <v>272</v>
      </c>
      <c r="F85" s="2" t="s">
        <v>471</v>
      </c>
      <c r="G85" s="2" t="s">
        <v>475</v>
      </c>
      <c r="H85" s="2">
        <v>1</v>
      </c>
      <c r="I85" s="2" t="str">
        <f t="shared" si="3"/>
        <v>{"id":84,"title":"swimlane-real-time-sharing","group":"vscode","area":"swimlane","keywords":["people","work","team","office","real","time","code","developer","clock"],"description":"Real-time sharing with your tools.","publish":1}</v>
      </c>
      <c r="J85" s="2" t="str">
        <f t="shared" si="2"/>
        <v>C:\Users\v-cowang\Dropbox\Code\vsimages\src\assets\illustrations\swimlane-real-time-sharing.svg</v>
      </c>
    </row>
    <row r="86" spans="1:10" ht="100" customHeight="1" x14ac:dyDescent="0.2">
      <c r="A86" s="5">
        <v>85</v>
      </c>
      <c r="C86" s="2" t="s">
        <v>476</v>
      </c>
      <c r="D86" t="s">
        <v>479</v>
      </c>
      <c r="E86" s="2" t="s">
        <v>480</v>
      </c>
      <c r="F86" s="2" t="s">
        <v>481</v>
      </c>
      <c r="G86" s="2" t="s">
        <v>484</v>
      </c>
      <c r="H86" s="2">
        <v>1</v>
      </c>
      <c r="I86" s="2" t="str">
        <f t="shared" si="3"/>
        <v>{"id":85,"title":"blog-rocket-launch-timeline","group":"vscode","area":"blog","keywords":["rocket","release","launch","cloud","timeline"],"description":"Rocket launch timeline.","publish":1}</v>
      </c>
      <c r="J86" s="2" t="str">
        <f t="shared" si="2"/>
        <v>C:\Users\v-cowang\Dropbox\Code\vsimages\src\assets\illustrations\blog-rocket-launch-timeline.svg</v>
      </c>
    </row>
    <row r="87" spans="1:10" ht="100" customHeight="1" x14ac:dyDescent="0.2">
      <c r="A87" s="5">
        <v>86</v>
      </c>
      <c r="C87" s="2" t="s">
        <v>477</v>
      </c>
      <c r="D87" t="s">
        <v>270</v>
      </c>
      <c r="E87" s="2" t="s">
        <v>480</v>
      </c>
      <c r="F87" s="2" t="s">
        <v>482</v>
      </c>
      <c r="G87" s="2" t="s">
        <v>485</v>
      </c>
      <c r="H87" s="2">
        <v>1</v>
      </c>
      <c r="I87" s="2" t="str">
        <f t="shared" si="3"/>
        <v>{"id":86,"title":"blog-vscode-metrics","group":"vscom","area":"blog","keywords":["metrics"],"description":"Download and install metrics of Visual Studio Code.","publish":1}</v>
      </c>
      <c r="J87" s="2" t="str">
        <f t="shared" si="2"/>
        <v>C:\Users\v-cowang\Dropbox\Code\vsimages\src\assets\illustrations\blog-vscode-metrics.svg</v>
      </c>
    </row>
    <row r="88" spans="1:10" ht="100" customHeight="1" x14ac:dyDescent="0.2">
      <c r="A88" s="5">
        <v>87</v>
      </c>
      <c r="C88" s="2" t="s">
        <v>478</v>
      </c>
      <c r="D88" t="s">
        <v>270</v>
      </c>
      <c r="E88" s="2" t="s">
        <v>480</v>
      </c>
      <c r="F88" s="2" t="s">
        <v>483</v>
      </c>
      <c r="G88" s="2" t="s">
        <v>486</v>
      </c>
      <c r="H88" s="2">
        <v>1</v>
      </c>
      <c r="I88" s="2" t="str">
        <f t="shared" si="3"/>
        <v>{"id":87,"title":"blog-vscode-roadmap","group":"vscom","area":"blog","keywords":["roadmap","car","road","milestone","pin","timeline"],"description":"A roadmap showing Visual Studio Code major release milestones","publish":1}</v>
      </c>
      <c r="J88" s="2" t="str">
        <f t="shared" si="2"/>
        <v>C:\Users\v-cowang\Dropbox\Code\vsimages\src\assets\illustrations\blog-vscode-roadmap.svg</v>
      </c>
    </row>
    <row r="89" spans="1:10" ht="100" customHeight="1" x14ac:dyDescent="0.2">
      <c r="A89" s="5">
        <v>88</v>
      </c>
      <c r="C89" s="2" t="s">
        <v>487</v>
      </c>
      <c r="D89" t="s">
        <v>387</v>
      </c>
      <c r="E89" s="2" t="s">
        <v>272</v>
      </c>
      <c r="F89" s="2" t="s">
        <v>488</v>
      </c>
      <c r="G89" s="2" t="s">
        <v>489</v>
      </c>
      <c r="H89" s="2">
        <v>1</v>
      </c>
      <c r="I89" s="2" t="str">
        <f t="shared" si="3"/>
        <v>{"id":88,"title":"swimlane-monogame-game-development","group":"dotnet","area":"swimlane","keywords":["monogame","game","development","screen","platform","psvita","windows","mac","video","game"],"description":"Cross platform game development with MonoGame engine.","publish":1}</v>
      </c>
      <c r="J89" s="2" t="str">
        <f t="shared" si="2"/>
        <v>C:\Users\v-cowang\Dropbox\Code\vsimages\src\assets\illustrations\swimlane-monogame-game-development.svg</v>
      </c>
    </row>
    <row r="90" spans="1:10" ht="100" customHeight="1" x14ac:dyDescent="0.2">
      <c r="A90" s="5">
        <v>89</v>
      </c>
      <c r="C90" s="2" t="s">
        <v>490</v>
      </c>
      <c r="D90" t="s">
        <v>246</v>
      </c>
      <c r="E90" s="2" t="s">
        <v>250</v>
      </c>
      <c r="F90" s="2" t="s">
        <v>491</v>
      </c>
      <c r="G90" s="2" t="s">
        <v>492</v>
      </c>
      <c r="H90" s="2">
        <v>1</v>
      </c>
      <c r="I90" s="2" t="str">
        <f t="shared" si="3"/>
        <v>{"id":89,"title":"zerodata-you-have-no-project","group":"zerodata","area":"account","keywords":["project","plan","work","briefcase","pencil","document","triangle","ruler"],"description":"Used in account page when you have no projects yet.","publish":1}</v>
      </c>
      <c r="J90" s="2" t="str">
        <f t="shared" si="2"/>
        <v>C:\Users\v-cowang\Dropbox\Code\vsimages\src\assets\illustrations\zerodata-you-have-no-project.svg</v>
      </c>
    </row>
    <row r="91" spans="1:10" ht="100" customHeight="1" x14ac:dyDescent="0.2">
      <c r="A91" s="5">
        <v>90</v>
      </c>
      <c r="C91" s="2" t="s">
        <v>493</v>
      </c>
      <c r="D91" t="s">
        <v>270</v>
      </c>
      <c r="E91" s="2" t="s">
        <v>271</v>
      </c>
      <c r="F91" s="2" t="s">
        <v>494</v>
      </c>
      <c r="G91" s="2" t="s">
        <v>495</v>
      </c>
      <c r="H91" s="2">
        <v>1</v>
      </c>
      <c r="I91" s="2" t="str">
        <f t="shared" si="3"/>
        <v>{"id":90,"title":"hero-vsts-join-our-team","group":"vscom","area":"hero","keywords":["vsts","team","work","ui","join","us","people","chart","dialog","gear"],"description":"Used in VSTS jobs page hero section.","publish":1}</v>
      </c>
      <c r="J91" s="2" t="str">
        <f t="shared" si="2"/>
        <v>C:\Users\v-cowang\Dropbox\Code\vsimages\src\assets\illustrations\hero-vsts-join-our-team.svg</v>
      </c>
    </row>
    <row r="92" spans="1:10" ht="100" customHeight="1" x14ac:dyDescent="0.2">
      <c r="A92" s="5">
        <v>91</v>
      </c>
      <c r="C92" s="2" t="s">
        <v>497</v>
      </c>
      <c r="D92" t="s">
        <v>505</v>
      </c>
      <c r="E92" s="2" t="s">
        <v>505</v>
      </c>
      <c r="F92" s="2" t="s">
        <v>506</v>
      </c>
      <c r="G92" s="2" t="s">
        <v>507</v>
      </c>
      <c r="H92" s="2">
        <v>1</v>
      </c>
      <c r="I92" s="2" t="str">
        <f t="shared" si="3"/>
        <v>{"id":91,"title":"elements-devices-1","group":"elements","area":"elements","keywords":["devices","computer","laptop","desktop","monitor","phone","tablet","iot","chip","xbox","console","video","game","controller","hololens","vr"],"description":"A collection of devices.","publish":1}</v>
      </c>
      <c r="J92" s="2" t="str">
        <f t="shared" si="2"/>
        <v>C:\Users\v-cowang\Dropbox\Code\vsimages\src\assets\illustrations\elements-devices-1.svg</v>
      </c>
    </row>
    <row r="93" spans="1:10" ht="100" customHeight="1" x14ac:dyDescent="0.2">
      <c r="A93" s="5">
        <v>92</v>
      </c>
      <c r="C93" s="2" t="s">
        <v>498</v>
      </c>
      <c r="D93" t="s">
        <v>505</v>
      </c>
      <c r="E93" s="2" t="s">
        <v>505</v>
      </c>
      <c r="F93" s="2" t="s">
        <v>510</v>
      </c>
      <c r="G93" s="2" t="s">
        <v>507</v>
      </c>
      <c r="H93" s="2">
        <v>1</v>
      </c>
      <c r="I93" s="2" t="str">
        <f t="shared" si="3"/>
        <v>{"id":92,"title":"elements-devices-2","group":"elements","area":"elements","keywords":["devices","computer","laptop","desktop","monitor"],"description":"A collection of devices.","publish":1}</v>
      </c>
      <c r="J93" s="2" t="str">
        <f t="shared" si="2"/>
        <v>C:\Users\v-cowang\Dropbox\Code\vsimages\src\assets\illustrations\elements-devices-2.svg</v>
      </c>
    </row>
    <row r="94" spans="1:10" ht="100" customHeight="1" x14ac:dyDescent="0.2">
      <c r="A94" s="5">
        <v>93</v>
      </c>
      <c r="C94" s="2" t="s">
        <v>499</v>
      </c>
      <c r="D94" t="s">
        <v>505</v>
      </c>
      <c r="E94" s="2" t="s">
        <v>505</v>
      </c>
      <c r="F94" s="2" t="s">
        <v>511</v>
      </c>
      <c r="G94" s="2" t="s">
        <v>508</v>
      </c>
      <c r="H94" s="2">
        <v>1</v>
      </c>
      <c r="I94" s="2" t="str">
        <f t="shared" si="3"/>
        <v>{"id":93,"title":"elements-robots-1","group":"elements","area":"elements","keywords":["robot","gesture","alien","ufo","treadmill","telescope","construction","investigate","magnifire","repaire","maintanance"],"description":"A collection of robots.","publish":1}</v>
      </c>
      <c r="J94" s="2" t="str">
        <f t="shared" si="2"/>
        <v>C:\Users\v-cowang\Dropbox\Code\vsimages\src\assets\illustrations\elements-robots-1.svg</v>
      </c>
    </row>
    <row r="95" spans="1:10" ht="100" customHeight="1" x14ac:dyDescent="0.2">
      <c r="A95" s="5">
        <v>94</v>
      </c>
      <c r="C95" s="2" t="s">
        <v>500</v>
      </c>
      <c r="D95" t="s">
        <v>505</v>
      </c>
      <c r="E95" s="2" t="s">
        <v>505</v>
      </c>
      <c r="F95" s="2" t="s">
        <v>512</v>
      </c>
      <c r="G95" s="2" t="s">
        <v>508</v>
      </c>
      <c r="H95" s="2">
        <v>1</v>
      </c>
      <c r="I95" s="2" t="str">
        <f t="shared" si="3"/>
        <v>{"id":94,"title":"elements-robots-2","group":"elements","area":"elements","keywords":["robot","gesture","error","question","unknown"],"description":"A collection of robots.","publish":1}</v>
      </c>
      <c r="J95" s="2" t="str">
        <f t="shared" si="2"/>
        <v>C:\Users\v-cowang\Dropbox\Code\vsimages\src\assets\illustrations\elements-robots-2.svg</v>
      </c>
    </row>
    <row r="96" spans="1:10" ht="100" customHeight="1" x14ac:dyDescent="0.2">
      <c r="A96" s="5">
        <v>95</v>
      </c>
      <c r="C96" s="2" t="s">
        <v>501</v>
      </c>
      <c r="D96" t="s">
        <v>505</v>
      </c>
      <c r="E96" s="2" t="s">
        <v>505</v>
      </c>
      <c r="F96" s="2" t="s">
        <v>513</v>
      </c>
      <c r="G96" s="2" t="s">
        <v>509</v>
      </c>
      <c r="H96" s="2">
        <v>1</v>
      </c>
      <c r="I96" s="2" t="str">
        <f t="shared" si="3"/>
        <v>{"id":95,"title":"elements-tools-1","group":"elements","area":"elements","keywords":["tool","utility","wrench","screwdriver","lightbulb","drill","ruler","measure","swiss","knife","hammer","plier","book","journal","note","calendar","calculator","pen","pencil","magnifier"],"description":"A collection of tools.","publish":1}</v>
      </c>
      <c r="J96" s="2" t="str">
        <f t="shared" si="2"/>
        <v>C:\Users\v-cowang\Dropbox\Code\vsimages\src\assets\illustrations\elements-tools-1.svg</v>
      </c>
    </row>
    <row r="97" spans="1:10" ht="100" customHeight="1" x14ac:dyDescent="0.2">
      <c r="A97" s="5">
        <v>96</v>
      </c>
      <c r="C97" s="2" t="s">
        <v>502</v>
      </c>
      <c r="D97" t="s">
        <v>505</v>
      </c>
      <c r="E97" s="2" t="s">
        <v>505</v>
      </c>
      <c r="F97" s="2" t="s">
        <v>515</v>
      </c>
      <c r="G97" s="2" t="s">
        <v>516</v>
      </c>
      <c r="H97" s="2">
        <v>1</v>
      </c>
      <c r="I97" s="2" t="str">
        <f t="shared" si="3"/>
        <v>{"id":96,"title":"elements-tools-2","group":"elements","area":"elements","keywords":["toolbox","tool","utility","hammer","wrench","maginfier","cloud","pen","pencil","screwdriver","clipboard","drill","ruler","measure"],"description":"A collection of tools in toolboxes.","publish":1}</v>
      </c>
      <c r="J97" s="2" t="str">
        <f t="shared" si="2"/>
        <v>C:\Users\v-cowang\Dropbox\Code\vsimages\src\assets\illustrations\elements-tools-2.svg</v>
      </c>
    </row>
    <row r="98" spans="1:10" ht="100" customHeight="1" x14ac:dyDescent="0.2">
      <c r="A98" s="5">
        <v>97</v>
      </c>
      <c r="C98" s="2" t="s">
        <v>503</v>
      </c>
      <c r="D98" t="s">
        <v>505</v>
      </c>
      <c r="E98" s="2" t="s">
        <v>505</v>
      </c>
      <c r="F98" s="2" t="s">
        <v>517</v>
      </c>
      <c r="G98" s="2" t="s">
        <v>514</v>
      </c>
      <c r="H98" s="2">
        <v>1</v>
      </c>
      <c r="I98" s="2" t="str">
        <f t="shared" si="3"/>
        <v>{"id":97,"title":"elements-vehicles-1","group":"elements","area":"elements","keywords":["vehicle","car","transportation","motor","bike","scooter","mini","sedan","van","truck","bus"],"description":"A collection of vehicles.","publish":1}</v>
      </c>
      <c r="J98" s="2" t="str">
        <f t="shared" si="2"/>
        <v>C:\Users\v-cowang\Dropbox\Code\vsimages\src\assets\illustrations\elements-vehicles-1.svg</v>
      </c>
    </row>
    <row r="99" spans="1:10" ht="100" customHeight="1" x14ac:dyDescent="0.2">
      <c r="A99" s="5">
        <v>98</v>
      </c>
      <c r="C99" s="2" t="s">
        <v>504</v>
      </c>
      <c r="D99" t="s">
        <v>505</v>
      </c>
      <c r="E99" s="2" t="s">
        <v>505</v>
      </c>
      <c r="F99" s="2" t="s">
        <v>518</v>
      </c>
      <c r="G99" s="2" t="s">
        <v>514</v>
      </c>
      <c r="H99" s="2">
        <v>1</v>
      </c>
      <c r="I99" s="2" t="str">
        <f t="shared" si="3"/>
        <v>{"id":98,"title":"elements-vehicles-2","group":"elements","area":"elements","keywords":["vehicle","car","transportation","van","towing","lifting","truck","trolley","crane","construction","industry"],"description":"A collection of vehicles.","publish":1}</v>
      </c>
      <c r="J99" s="2" t="str">
        <f t="shared" si="2"/>
        <v>C:\Users\v-cowang\Dropbox\Code\vsimages\src\assets\illustrations\elements-vehicles-2.svg</v>
      </c>
    </row>
    <row r="100" spans="1:10" ht="100" customHeight="1" x14ac:dyDescent="0.2">
      <c r="A100" s="5">
        <v>99</v>
      </c>
      <c r="C100" s="2" t="s">
        <v>496</v>
      </c>
      <c r="D100" t="s">
        <v>505</v>
      </c>
      <c r="E100" s="2" t="s">
        <v>505</v>
      </c>
      <c r="F100" s="2" t="s">
        <v>519</v>
      </c>
      <c r="G100" s="2" t="s">
        <v>514</v>
      </c>
      <c r="H100" s="2">
        <v>1</v>
      </c>
      <c r="I100" s="2" t="str">
        <f t="shared" si="3"/>
        <v>{"id":99,"title":"elements-vehicles-3","group":"elements","area":"elements","keywords":["vehicle","car","bike","rocket","racing","team","collaboration","people","manufacture","assemble","customize","launch","start","release","machanics"],"description":"A collection of vehicles.","publish":1}</v>
      </c>
      <c r="J100" s="2" t="str">
        <f t="shared" si="2"/>
        <v>C:\Users\v-cowang\Dropbox\Code\vsimages\src\assets\illustrations\elements-vehicles-3.svg</v>
      </c>
    </row>
    <row r="101" spans="1:10" ht="100" customHeight="1" x14ac:dyDescent="0.2">
      <c r="A101" s="5">
        <v>100</v>
      </c>
      <c r="C101" s="2" t="s">
        <v>531</v>
      </c>
      <c r="D101" t="s">
        <v>246</v>
      </c>
      <c r="E101" s="2" t="s">
        <v>520</v>
      </c>
      <c r="F101" s="2" t="s">
        <v>521</v>
      </c>
      <c r="G101" s="2" t="s">
        <v>522</v>
      </c>
      <c r="H101" s="2">
        <v>1</v>
      </c>
      <c r="I101" s="2" t="str">
        <f t="shared" si="3"/>
        <v>{"id":100,"title":"zerodata-verify-analytics-views","group":"zerodata","area":"analytics","keywords":["verify","scan","validate","xray","chart","analytics"],"description":"Used in Analtyics Views for validating views.","publish":1}</v>
      </c>
      <c r="J101" s="2" t="str">
        <f t="shared" si="2"/>
        <v>C:\Users\v-cowang\Dropbox\Code\vsimages\src\assets\illustrations\zerodata-verify-analytics-views.svg</v>
      </c>
    </row>
    <row r="102" spans="1:10" ht="100" customHeight="1" x14ac:dyDescent="0.2">
      <c r="A102" s="5">
        <v>101</v>
      </c>
      <c r="C102" s="2" t="s">
        <v>532</v>
      </c>
      <c r="D102" t="s">
        <v>246</v>
      </c>
      <c r="E102" s="2" t="s">
        <v>520</v>
      </c>
      <c r="F102" s="2" t="s">
        <v>523</v>
      </c>
      <c r="G102" s="2" t="s">
        <v>524</v>
      </c>
      <c r="H102" s="2">
        <v>1</v>
      </c>
      <c r="I102" s="2" t="str">
        <f t="shared" si="3"/>
        <v>{"id":101,"title":"zerodata-analytics-views-error","group":"zerodata","area":"analytics","keywords":["analytics","view","chart","people","error","exclamation"],"description":"Used in Analtyics Views when view verification fails.","publish":1}</v>
      </c>
      <c r="J102" s="2" t="str">
        <f t="shared" si="2"/>
        <v>C:\Users\v-cowang\Dropbox\Code\vsimages\src\assets\illustrations\zerodata-analytics-views-error.svg</v>
      </c>
    </row>
    <row r="103" spans="1:10" ht="100" customHeight="1" x14ac:dyDescent="0.2">
      <c r="A103" s="5">
        <v>102</v>
      </c>
      <c r="C103" s="2" t="s">
        <v>533</v>
      </c>
      <c r="D103" t="s">
        <v>246</v>
      </c>
      <c r="E103" s="2" t="s">
        <v>520</v>
      </c>
      <c r="F103" s="2" t="s">
        <v>525</v>
      </c>
      <c r="G103" s="2" t="s">
        <v>526</v>
      </c>
      <c r="H103" s="2">
        <v>1</v>
      </c>
      <c r="I103" s="2" t="str">
        <f t="shared" si="3"/>
        <v>{"id":102,"title":"zerodata-analytics-views-valid","group":"zerodata","area":"analytics","keywords":["analytics","view","chart","people","valid","passing","checkmark"],"description":"Used in Analytics Views when view verification passes.","publish":1}</v>
      </c>
      <c r="J103" s="2" t="str">
        <f t="shared" si="2"/>
        <v>C:\Users\v-cowang\Dropbox\Code\vsimages\src\assets\illustrations\zerodata-analytics-views-valid.svg</v>
      </c>
    </row>
    <row r="104" spans="1:10" ht="100" customHeight="1" x14ac:dyDescent="0.2">
      <c r="A104" s="5">
        <v>103</v>
      </c>
      <c r="C104" s="2" t="s">
        <v>534</v>
      </c>
      <c r="D104" t="s">
        <v>246</v>
      </c>
      <c r="E104" s="2" t="s">
        <v>520</v>
      </c>
      <c r="F104" s="2" t="s">
        <v>527</v>
      </c>
      <c r="G104" s="2" t="s">
        <v>528</v>
      </c>
      <c r="H104" s="2">
        <v>1</v>
      </c>
      <c r="I104" s="2" t="str">
        <f t="shared" si="3"/>
        <v>{"id":103,"title":"zerodata-no-analytics-views","group":"zerodata","area":"analytics","keywords":["analytics","view","screen","laptop","chart","pencil","clipboard"],"description":"Used for zero data status in Analytics Views.","publish":1}</v>
      </c>
      <c r="J104" s="2" t="str">
        <f t="shared" si="2"/>
        <v>C:\Users\v-cowang\Dropbox\Code\vsimages\src\assets\illustrations\zerodata-no-analytics-views.svg</v>
      </c>
    </row>
    <row r="105" spans="1:10" ht="100" customHeight="1" x14ac:dyDescent="0.2">
      <c r="A105" s="5">
        <v>104</v>
      </c>
      <c r="C105" s="2" t="s">
        <v>535</v>
      </c>
      <c r="D105" t="s">
        <v>246</v>
      </c>
      <c r="E105" s="2" t="s">
        <v>520</v>
      </c>
      <c r="F105" s="2" t="s">
        <v>529</v>
      </c>
      <c r="G105" s="2" t="s">
        <v>530</v>
      </c>
      <c r="H105" s="2">
        <v>1</v>
      </c>
      <c r="I105" s="2" t="str">
        <f t="shared" si="3"/>
        <v>{"id":104,"title":"zerodata-preparing-data","group":"zerodata","area":"analytics","keywords":["prepare","data","machine","analytics","cloud","chart","clock","lightbulb"],"description":"Used in Analytics Views when preparing data.","publish":1}</v>
      </c>
      <c r="J105" s="2" t="str">
        <f t="shared" si="2"/>
        <v>C:\Users\v-cowang\Dropbox\Code\vsimages\src\assets\illustrations\zerodata-preparing-data.svg</v>
      </c>
    </row>
    <row r="106" spans="1:10" ht="100" customHeight="1" x14ac:dyDescent="0.2">
      <c r="A106" s="5">
        <v>105</v>
      </c>
      <c r="C106" s="2" t="s">
        <v>536</v>
      </c>
      <c r="D106" t="s">
        <v>538</v>
      </c>
      <c r="E106" s="2" t="s">
        <v>539</v>
      </c>
      <c r="F106" s="2" t="s">
        <v>540</v>
      </c>
      <c r="G106" s="2" t="s">
        <v>542</v>
      </c>
      <c r="H106" s="2">
        <v>1</v>
      </c>
      <c r="I106" s="2" t="str">
        <f t="shared" si="3"/>
        <v>{"id":105,"title":"socialmedia-devops-youtube-header","group":"socialmedia","area":"devops","keywords":["devops","agile","sprint","process","build","release","ship","rocket","assembly","line","truck","forklift","cloud","building","city"],"description":"Used for social media account header.","publish":1}</v>
      </c>
      <c r="J106" s="2" t="str">
        <f t="shared" si="2"/>
        <v>C:\Users\v-cowang\Dropbox\Code\vsimages\src\assets\illustrations\socialmedia-devops-youtube-header.svg</v>
      </c>
    </row>
    <row r="107" spans="1:10" ht="100" customHeight="1" x14ac:dyDescent="0.2">
      <c r="A107" s="5">
        <v>106</v>
      </c>
      <c r="C107" s="2" t="s">
        <v>537</v>
      </c>
      <c r="D107" t="s">
        <v>538</v>
      </c>
      <c r="E107" s="2" t="s">
        <v>539</v>
      </c>
      <c r="F107" s="2" t="s">
        <v>541</v>
      </c>
      <c r="G107" s="2" t="s">
        <v>543</v>
      </c>
      <c r="H107" s="2">
        <v>1</v>
      </c>
      <c r="I107" s="2" t="str">
        <f t="shared" si="3"/>
        <v>{"id":106,"title":"socialmedia-devops-avatar","group":"socialmedia","area":"devops","keywords":["devops","agile","sprint","process","build","release","ship","rocket"],"description":"Used for social media account avatar.","publish":1}</v>
      </c>
      <c r="J107" s="2" t="str">
        <f t="shared" si="2"/>
        <v>C:\Users\v-cowang\Dropbox\Code\vsimages\src\assets\illustrations\socialmedia-devops-avatar.svg</v>
      </c>
    </row>
    <row r="108" spans="1:10" ht="100" customHeight="1" x14ac:dyDescent="0.2">
      <c r="A108" s="5">
        <v>107</v>
      </c>
      <c r="C108" s="2" t="s">
        <v>544</v>
      </c>
      <c r="D108" t="s">
        <v>270</v>
      </c>
      <c r="E108" s="2" t="s">
        <v>547</v>
      </c>
      <c r="F108" s="2" t="s">
        <v>548</v>
      </c>
      <c r="G108" s="2" t="s">
        <v>549</v>
      </c>
      <c r="H108" s="2">
        <v>1</v>
      </c>
      <c r="I108" s="2" t="str">
        <f t="shared" si="3"/>
        <v>{"id":107,"title":"tile-self-hosted-server","group":"vscom","area":"tile","keywords":["server","building","enterprise","business","local","self","hosted","tfs"],"description":"Used in swimlane tile to represent TFS.","publish":1}</v>
      </c>
      <c r="J108" s="2" t="str">
        <f t="shared" si="2"/>
        <v>C:\Users\v-cowang\Dropbox\Code\vsimages\src\assets\illustrations\tile-self-hosted-server.svg</v>
      </c>
    </row>
    <row r="109" spans="1:10" ht="100" customHeight="1" x14ac:dyDescent="0.2">
      <c r="A109" s="5">
        <v>108</v>
      </c>
      <c r="C109" s="2" t="s">
        <v>545</v>
      </c>
      <c r="D109" t="s">
        <v>270</v>
      </c>
      <c r="E109" s="2" t="s">
        <v>547</v>
      </c>
      <c r="F109" s="2" t="s">
        <v>552</v>
      </c>
      <c r="G109" s="2" t="s">
        <v>550</v>
      </c>
      <c r="H109" s="2">
        <v>1</v>
      </c>
      <c r="I109" s="2" t="str">
        <f t="shared" si="3"/>
        <v>{"id":108,"title":"tile-cloud-hosted-server","group":"vscom","area":"tile","keywords":["server","cloud","vsts"],"description":"Used in swimlane tile to represent VSTS.","publish":1}</v>
      </c>
      <c r="J109" s="2" t="str">
        <f t="shared" si="2"/>
        <v>C:\Users\v-cowang\Dropbox\Code\vsimages\src\assets\illustrations\tile-cloud-hosted-server.svg</v>
      </c>
    </row>
    <row r="110" spans="1:10" ht="100" customHeight="1" x14ac:dyDescent="0.2">
      <c r="A110" s="5">
        <v>109</v>
      </c>
      <c r="C110" s="2" t="s">
        <v>546</v>
      </c>
      <c r="D110" t="s">
        <v>270</v>
      </c>
      <c r="E110" s="2" t="s">
        <v>547</v>
      </c>
      <c r="F110" s="2" t="s">
        <v>553</v>
      </c>
      <c r="G110" s="2" t="s">
        <v>551</v>
      </c>
      <c r="H110" s="2">
        <v>1</v>
      </c>
      <c r="I110" s="2" t="str">
        <f t="shared" si="3"/>
        <v>{"id":109,"title":"tile-integrate-with-cloud-services","group":"vscom","area":"tile","keywords":["server","cloud","azure","vsts","shake","hands"],"description":"Used in swimlane tile to represent Azure and VSTS.","publish":1}</v>
      </c>
      <c r="J110" s="2" t="str">
        <f t="shared" si="2"/>
        <v>C:\Users\v-cowang\Dropbox\Code\vsimages\src\assets\illustrations\tile-integrate-with-cloud-services.svg</v>
      </c>
    </row>
    <row r="111" spans="1:10" ht="100" customHeight="1" x14ac:dyDescent="0.2">
      <c r="A111" s="5">
        <v>110</v>
      </c>
      <c r="C111" s="2" t="s">
        <v>554</v>
      </c>
      <c r="D111" t="s">
        <v>244</v>
      </c>
      <c r="E111" s="2" t="s">
        <v>304</v>
      </c>
      <c r="F111" s="2" t="s">
        <v>555</v>
      </c>
      <c r="G111" s="2" t="s">
        <v>556</v>
      </c>
      <c r="H111" s="2">
        <v>1</v>
      </c>
      <c r="I111" s="2" t="str">
        <f t="shared" si="3"/>
        <v>{"id":110,"title":"general-folder","group":"general","area":"wiki","keywords":["folder"],"description":"Used in Wiki when a page is mapped to a repo but there is no content.","publish":1}</v>
      </c>
      <c r="J111" s="2" t="str">
        <f t="shared" si="2"/>
        <v>C:\Users\v-cowang\Dropbox\Code\vsimages\src\assets\illustrations\general-folder.svg</v>
      </c>
    </row>
    <row r="112" spans="1:10" ht="100" customHeight="1" x14ac:dyDescent="0.2">
      <c r="A112" s="5">
        <v>111</v>
      </c>
      <c r="C112" s="2" t="s">
        <v>565</v>
      </c>
      <c r="D112" t="s">
        <v>387</v>
      </c>
      <c r="E112" s="2" t="s">
        <v>272</v>
      </c>
      <c r="F112" s="2" t="s">
        <v>566</v>
      </c>
      <c r="G112" s="2" t="s">
        <v>567</v>
      </c>
      <c r="H112" s="2">
        <v>1</v>
      </c>
      <c r="I112" s="2" t="str">
        <f t="shared" si="3"/>
        <v>{"id":111,"title":"swimlane-speed-gauge-comparison","group":"dotnet","area":"swimlane","keywords":["speed","performance","gauge","comparison"],"description":"For swimlane Performance where it matters","publish":1}</v>
      </c>
      <c r="J112" s="2" t="str">
        <f t="shared" si="2"/>
        <v>C:\Users\v-cowang\Dropbox\Code\vsimages\src\assets\illustrations\swimlane-speed-gauge-comparison.svg</v>
      </c>
    </row>
    <row r="113" spans="1:10" ht="100" customHeight="1" x14ac:dyDescent="0.2">
      <c r="A113" s="5">
        <v>112</v>
      </c>
      <c r="C113" s="2" t="s">
        <v>557</v>
      </c>
      <c r="D113" t="s">
        <v>387</v>
      </c>
      <c r="E113" s="2" t="s">
        <v>272</v>
      </c>
      <c r="F113" s="2" t="s">
        <v>566</v>
      </c>
      <c r="G113" s="2" t="s">
        <v>567</v>
      </c>
      <c r="H113" s="2">
        <v>1</v>
      </c>
      <c r="I113" s="2" t="str">
        <f t="shared" si="3"/>
        <v>{"id":112,"title":"swimlane-speed-gauge-comparison-withtext","group":"dotnet","area":"swimlane","keywords":["speed","performance","gauge","comparison"],"description":"For swimlane Performance where it matters","publish":1}</v>
      </c>
      <c r="J113" s="2" t="str">
        <f t="shared" si="2"/>
        <v>C:\Users\v-cowang\Dropbox\Code\vsimages\src\assets\illustrations\swimlane-speed-gauge-comparison-withtext.svg</v>
      </c>
    </row>
    <row r="114" spans="1:10" ht="100" customHeight="1" x14ac:dyDescent="0.2">
      <c r="A114" s="5">
        <v>113</v>
      </c>
      <c r="C114" s="2" t="s">
        <v>558</v>
      </c>
      <c r="D114" t="s">
        <v>387</v>
      </c>
      <c r="E114" s="2" t="s">
        <v>272</v>
      </c>
      <c r="F114" s="2" t="s">
        <v>568</v>
      </c>
      <c r="G114" s="2" t="s">
        <v>569</v>
      </c>
      <c r="H114" s="2">
        <v>1</v>
      </c>
      <c r="I114" s="2" t="str">
        <f t="shared" si="3"/>
        <v>{"id":113,"title":"swimlane-vside-lightbulb-intellisense","group":"dotnet","area":"swimlane","keywords":["visual","studio","ide","intellisense","lightbulb","code","editor"],"description":"For swimlane Increased productivity through rich code editing in C#","publish":1}</v>
      </c>
      <c r="J114" s="2" t="str">
        <f t="shared" si="2"/>
        <v>C:\Users\v-cowang\Dropbox\Code\vsimages\src\assets\illustrations\swimlane-vside-lightbulb-intellisense.svg</v>
      </c>
    </row>
    <row r="115" spans="1:10" ht="100" customHeight="1" x14ac:dyDescent="0.2">
      <c r="A115" s="5">
        <v>114</v>
      </c>
      <c r="C115" s="2" t="s">
        <v>559</v>
      </c>
      <c r="D115" t="s">
        <v>387</v>
      </c>
      <c r="E115" s="2" t="s">
        <v>272</v>
      </c>
      <c r="F115" s="2" t="s">
        <v>570</v>
      </c>
      <c r="G115" s="2" t="s">
        <v>571</v>
      </c>
      <c r="H115" s="2">
        <v>1</v>
      </c>
      <c r="I115" s="2" t="str">
        <f t="shared" si="3"/>
        <v>{"id":114,"title":"swimlane-async-await-runners","group":"dotnet","area":"swimlane","keywords":["runners","people","track","parellel","async"],"description":"For swimlane Asynchronous programming at scale with c# async and await","publish":1}</v>
      </c>
      <c r="J115" s="2" t="str">
        <f t="shared" si="2"/>
        <v>C:\Users\v-cowang\Dropbox\Code\vsimages\src\assets\illustrations\swimlane-async-await-runners.svg</v>
      </c>
    </row>
    <row r="116" spans="1:10" ht="100" customHeight="1" x14ac:dyDescent="0.2">
      <c r="A116" s="5">
        <v>115</v>
      </c>
      <c r="C116" s="2" t="s">
        <v>560</v>
      </c>
      <c r="D116" t="s">
        <v>387</v>
      </c>
      <c r="E116" s="2" t="s">
        <v>272</v>
      </c>
      <c r="F116" s="2" t="s">
        <v>572</v>
      </c>
      <c r="G116" s="2" t="s">
        <v>573</v>
      </c>
      <c r="H116" s="2">
        <v>1</v>
      </c>
      <c r="I116" s="2" t="str">
        <f t="shared" si="3"/>
        <v>{"id":115,"title":"swimlane-barchart-skyline","group":"dotnet","area":"swimlane","keywords":["building","city","skyline","bar","chart"],"description":"For swimlane Platform of choice for top 100K websites","publish":1}</v>
      </c>
      <c r="J116" s="2" t="str">
        <f t="shared" si="2"/>
        <v>C:\Users\v-cowang\Dropbox\Code\vsimages\src\assets\illustrations\swimlane-barchart-skyline.svg</v>
      </c>
    </row>
    <row r="117" spans="1:10" ht="100" customHeight="1" x14ac:dyDescent="0.2">
      <c r="A117" s="5">
        <v>116</v>
      </c>
      <c r="C117" s="2" t="s">
        <v>574</v>
      </c>
      <c r="D117" t="s">
        <v>387</v>
      </c>
      <c r="E117" s="2" t="s">
        <v>272</v>
      </c>
      <c r="F117" s="2" t="s">
        <v>572</v>
      </c>
      <c r="G117" s="2" t="s">
        <v>573</v>
      </c>
      <c r="H117" s="2">
        <v>1</v>
      </c>
      <c r="I117" s="2" t="str">
        <f t="shared" si="3"/>
        <v>{"id":116,"title":"swimlane-barchart-skyline-withtext","group":"dotnet","area":"swimlane","keywords":["building","city","skyline","bar","chart"],"description":"For swimlane Platform of choice for top 100K websites","publish":1}</v>
      </c>
      <c r="J117" s="2" t="str">
        <f t="shared" si="2"/>
        <v>C:\Users\v-cowang\Dropbox\Code\vsimages\src\assets\illustrations\swimlane-barchart-skyline-withtext.svg</v>
      </c>
    </row>
    <row r="118" spans="1:10" ht="100" customHeight="1" x14ac:dyDescent="0.2">
      <c r="A118" s="5">
        <v>117</v>
      </c>
      <c r="C118" s="2" t="s">
        <v>561</v>
      </c>
      <c r="D118" t="s">
        <v>387</v>
      </c>
      <c r="E118" s="2" t="s">
        <v>272</v>
      </c>
      <c r="F118" s="2" t="s">
        <v>575</v>
      </c>
      <c r="G118" s="2" t="s">
        <v>576</v>
      </c>
      <c r="H118" s="2">
        <v>1</v>
      </c>
      <c r="I118" s="2" t="str">
        <f t="shared" si="3"/>
        <v>{"id":117,"title":"swimlane-contributors-around-world","group":"dotnet","area":"swimlane","keywords":["world","map"],"description":"For swimlane Open source, cross-platform, and vibrant ecosystem","publish":1}</v>
      </c>
      <c r="J118" s="2" t="str">
        <f t="shared" si="2"/>
        <v>C:\Users\v-cowang\Dropbox\Code\vsimages\src\assets\illustrations\swimlane-contributors-around-world.svg</v>
      </c>
    </row>
    <row r="119" spans="1:10" ht="100" customHeight="1" x14ac:dyDescent="0.2">
      <c r="A119" s="5">
        <v>118</v>
      </c>
      <c r="C119" s="2" t="s">
        <v>562</v>
      </c>
      <c r="D119" t="s">
        <v>387</v>
      </c>
      <c r="E119" s="2" t="s">
        <v>272</v>
      </c>
      <c r="F119" s="2" t="s">
        <v>575</v>
      </c>
      <c r="G119" s="2" t="s">
        <v>576</v>
      </c>
      <c r="H119" s="2">
        <v>1</v>
      </c>
      <c r="I119" s="2" t="str">
        <f t="shared" si="3"/>
        <v>{"id":118,"title":"swimlane-contributors-around-world-withtext","group":"dotnet","area":"swimlane","keywords":["world","map"],"description":"For swimlane Open source, cross-platform, and vibrant ecosystem","publish":1}</v>
      </c>
      <c r="J119" s="2" t="str">
        <f t="shared" si="2"/>
        <v>C:\Users\v-cowang\Dropbox\Code\vsimages\src\assets\illustrations\swimlane-contributors-around-world-withtext.svg</v>
      </c>
    </row>
    <row r="120" spans="1:10" ht="100" customHeight="1" x14ac:dyDescent="0.2">
      <c r="A120" s="5">
        <v>119</v>
      </c>
      <c r="C120" s="2" t="s">
        <v>563</v>
      </c>
      <c r="D120" t="s">
        <v>387</v>
      </c>
      <c r="E120" s="2" t="s">
        <v>272</v>
      </c>
      <c r="F120" s="2" t="s">
        <v>577</v>
      </c>
      <c r="G120" s="2" t="s">
        <v>578</v>
      </c>
      <c r="H120" s="2">
        <v>1</v>
      </c>
      <c r="I120" s="2" t="str">
        <f t="shared" si="3"/>
        <v>{"id":119,"title":"swimlane-dotnet-node-table","group":"dotnet","area":"swimlane","keywords":["table"],"description":"For swimlane Easy-to-understand and familiar concepts","publish":1}</v>
      </c>
      <c r="J120" s="2" t="str">
        <f t="shared" si="2"/>
        <v>C:\Users\v-cowang\Dropbox\Code\vsimages\src\assets\illustrations\swimlane-dotnet-node-table.svg</v>
      </c>
    </row>
    <row r="121" spans="1:10" ht="100" customHeight="1" x14ac:dyDescent="0.2">
      <c r="A121" s="5">
        <v>120</v>
      </c>
      <c r="C121" s="2" t="s">
        <v>564</v>
      </c>
      <c r="D121" t="s">
        <v>387</v>
      </c>
      <c r="E121" s="2" t="s">
        <v>272</v>
      </c>
      <c r="F121" s="2" t="s">
        <v>579</v>
      </c>
      <c r="G121" s="2" t="s">
        <v>580</v>
      </c>
      <c r="H121" s="2">
        <v>1</v>
      </c>
      <c r="I121" s="2" t="str">
        <f t="shared" si="3"/>
        <v>{"id":120,"title":"swimlane-one-vs-many-tools","group":"dotnet","area":"swimlane","keywords":["tools","swiss-army","knife","toolset","toolkit","wrench","drill","pencil","ruler","screwdriver","hammer","plier","comparison"],"description":"For swimlane Enterprise-ready, secure, and cross-platform standard libraries","publish":1}</v>
      </c>
      <c r="J121" s="2" t="str">
        <f t="shared" si="2"/>
        <v>C:\Users\v-cowang\Dropbox\Code\vsimages\src\assets\illustrations\swimlane-one-vs-many-tools.svg</v>
      </c>
    </row>
    <row r="122" spans="1:10" ht="100" customHeight="1" x14ac:dyDescent="0.2">
      <c r="A122" s="5">
        <v>121</v>
      </c>
      <c r="C122" s="2" t="s">
        <v>581</v>
      </c>
      <c r="D122" t="s">
        <v>270</v>
      </c>
      <c r="E122" s="2" t="s">
        <v>272</v>
      </c>
      <c r="F122" s="2" t="s">
        <v>585</v>
      </c>
      <c r="G122" s="2" t="s">
        <v>589</v>
      </c>
      <c r="H122" s="2">
        <v>1</v>
      </c>
      <c r="I122" s="2" t="str">
        <f t="shared" si="3"/>
        <v>{"id":121,"title":"swimlane-any-language","group":"vscom","area":"swimlane","keywords":["programming","language","keyboard","mouse","chat","bubble","callout","symbols"],"description":"Used for 3 column swimlane on DevOps page.","publish":1}</v>
      </c>
      <c r="J122" s="2" t="str">
        <f t="shared" si="2"/>
        <v>C:\Users\v-cowang\Dropbox\Code\vsimages\src\assets\illustrations\swimlane-any-language.svg</v>
      </c>
    </row>
    <row r="123" spans="1:10" ht="100" customHeight="1" x14ac:dyDescent="0.2">
      <c r="A123" s="5">
        <v>122</v>
      </c>
      <c r="C123" s="2" t="s">
        <v>582</v>
      </c>
      <c r="D123" t="s">
        <v>270</v>
      </c>
      <c r="E123" s="2" t="s">
        <v>272</v>
      </c>
      <c r="F123" s="2" t="s">
        <v>586</v>
      </c>
      <c r="G123" s="2" t="s">
        <v>589</v>
      </c>
      <c r="H123" s="2">
        <v>1</v>
      </c>
      <c r="I123" s="2" t="str">
        <f t="shared" si="3"/>
        <v>{"id":122,"title":"swimlane-deploy-cross-platform","group":"vscom","area":"swimlane","keywords":["deploy","platform","device","parachute","cloud","mobile","phone","laptop","computer"],"description":"Used for 3 column swimlane on DevOps page.","publish":1}</v>
      </c>
      <c r="J123" s="2" t="str">
        <f t="shared" si="2"/>
        <v>C:\Users\v-cowang\Dropbox\Code\vsimages\src\assets\illustrations\swimlane-deploy-cross-platform.svg</v>
      </c>
    </row>
    <row r="124" spans="1:10" ht="100" customHeight="1" x14ac:dyDescent="0.2">
      <c r="A124" s="5">
        <v>123</v>
      </c>
      <c r="C124" s="2" t="s">
        <v>583</v>
      </c>
      <c r="D124" t="s">
        <v>270</v>
      </c>
      <c r="E124" s="2" t="s">
        <v>272</v>
      </c>
      <c r="F124" s="2" t="s">
        <v>587</v>
      </c>
      <c r="G124" s="2" t="s">
        <v>589</v>
      </c>
      <c r="H124" s="2">
        <v>1</v>
      </c>
      <c r="I124" s="2" t="str">
        <f t="shared" si="3"/>
        <v>{"id":123,"title":"swimlane-swiss-army-knife","group":"vscom","area":"swimlane","keywords":["tool","utility","toolset","toolkit","all-in-one","swiss","army","knife"],"description":"Used for 3 column swimlane on DevOps page.","publish":1}</v>
      </c>
      <c r="J124" s="2" t="str">
        <f t="shared" si="2"/>
        <v>C:\Users\v-cowang\Dropbox\Code\vsimages\src\assets\illustrations\swimlane-swiss-army-knife.svg</v>
      </c>
    </row>
    <row r="125" spans="1:10" ht="100" customHeight="1" x14ac:dyDescent="0.2">
      <c r="A125" s="5">
        <v>124</v>
      </c>
      <c r="C125" s="2" t="s">
        <v>584</v>
      </c>
      <c r="D125" t="s">
        <v>270</v>
      </c>
      <c r="E125" s="2" t="s">
        <v>271</v>
      </c>
      <c r="F125" s="2" t="s">
        <v>588</v>
      </c>
      <c r="G125" s="2" t="s">
        <v>590</v>
      </c>
      <c r="H125" s="2">
        <v>1</v>
      </c>
      <c r="I125" s="2" t="str">
        <f t="shared" si="3"/>
        <v>{"id":124,"title":"hero-devops-conductor","group":"vscom","area":"hero","keywords":["devops","cycle","plan","work","code","version","control","build","release","conductor","people"],"description":"Used for DevOps page hero.","publish":1}</v>
      </c>
      <c r="J125" s="2" t="str">
        <f t="shared" si="2"/>
        <v>C:\Users\v-cowang\Dropbox\Code\vsimages\src\assets\illustrations\hero-devops-conductor.svg</v>
      </c>
    </row>
    <row r="126" spans="1:10" ht="100" customHeight="1" x14ac:dyDescent="0.2">
      <c r="A126" s="5">
        <v>125</v>
      </c>
      <c r="C126" s="2" t="s">
        <v>593</v>
      </c>
      <c r="D126" t="s">
        <v>595</v>
      </c>
      <c r="E126" s="2" t="s">
        <v>596</v>
      </c>
      <c r="F126" s="2" t="s">
        <v>597</v>
      </c>
      <c r="G126" s="2" t="s">
        <v>598</v>
      </c>
      <c r="H126" s="2">
        <v>1</v>
      </c>
      <c r="I126" s="2" t="str">
        <f t="shared" si="3"/>
        <v>{"id":125,"title":"blog-package-upstream-diagram-1","group":"docs","area":"diagram","keywords":["package","box","nuget","feed","upstream","diagram"],"description":"Docs diagram to illustrate upstream source concepts.","publish":1}</v>
      </c>
      <c r="J126" s="2" t="str">
        <f t="shared" si="2"/>
        <v>C:\Users\v-cowang\Dropbox\Code\vsimages\src\assets\illustrations\blog-package-upstream-diagram-1.svg</v>
      </c>
    </row>
    <row r="127" spans="1:10" ht="100" customHeight="1" x14ac:dyDescent="0.2">
      <c r="A127" s="5">
        <v>126</v>
      </c>
      <c r="C127" s="2" t="s">
        <v>594</v>
      </c>
      <c r="D127" t="s">
        <v>595</v>
      </c>
      <c r="E127" s="2" t="s">
        <v>596</v>
      </c>
      <c r="F127" s="2" t="s">
        <v>597</v>
      </c>
      <c r="G127" s="2" t="s">
        <v>598</v>
      </c>
      <c r="H127" s="2">
        <v>1</v>
      </c>
      <c r="I127" s="2" t="str">
        <f t="shared" si="3"/>
        <v>{"id":126,"title":"blog-package-upstream-diagram-2","group":"docs","area":"diagram","keywords":["package","box","nuget","feed","upstream","diagram"],"description":"Docs diagram to illustrate upstream source concepts.","publish":1}</v>
      </c>
      <c r="J127" s="2" t="str">
        <f t="shared" si="2"/>
        <v>C:\Users\v-cowang\Dropbox\Code\vsimages\src\assets\illustrations\blog-package-upstream-diagram-2.svg</v>
      </c>
    </row>
    <row r="128" spans="1:10" ht="100" customHeight="1" x14ac:dyDescent="0.2">
      <c r="A128" s="5">
        <v>127</v>
      </c>
      <c r="C128" s="2" t="s">
        <v>592</v>
      </c>
      <c r="D128" t="s">
        <v>595</v>
      </c>
      <c r="E128" s="2" t="s">
        <v>596</v>
      </c>
      <c r="F128" s="2" t="s">
        <v>597</v>
      </c>
      <c r="G128" s="2" t="s">
        <v>598</v>
      </c>
      <c r="H128" s="2">
        <v>1</v>
      </c>
      <c r="I128" s="2" t="str">
        <f t="shared" si="3"/>
        <v>{"id":127,"title":"blog-package-upstream-diagram-3","group":"docs","area":"diagram","keywords":["package","box","nuget","feed","upstream","diagram"],"description":"Docs diagram to illustrate upstream source concepts.","publish":1}</v>
      </c>
      <c r="J128" s="2" t="str">
        <f t="shared" si="2"/>
        <v>C:\Users\v-cowang\Dropbox\Code\vsimages\src\assets\illustrations\blog-package-upstream-diagram-3.svg</v>
      </c>
    </row>
    <row r="129" spans="1:10" ht="100" customHeight="1" x14ac:dyDescent="0.2">
      <c r="A129" s="5">
        <v>128</v>
      </c>
      <c r="C129" s="2" t="s">
        <v>591</v>
      </c>
      <c r="D129" t="s">
        <v>595</v>
      </c>
      <c r="E129" s="2" t="s">
        <v>596</v>
      </c>
      <c r="F129" s="2" t="s">
        <v>597</v>
      </c>
      <c r="G129" s="2" t="s">
        <v>598</v>
      </c>
      <c r="H129" s="2">
        <v>1</v>
      </c>
      <c r="I129" s="2" t="str">
        <f t="shared" si="3"/>
        <v>{"id":128,"title":"blog-package-upstream-diagram-4","group":"docs","area":"diagram","keywords":["package","box","nuget","feed","upstream","diagram"],"description":"Docs diagram to illustrate upstream source concepts.","publish":1}</v>
      </c>
      <c r="J129" s="2" t="str">
        <f t="shared" si="2"/>
        <v>C:\Users\v-cowang\Dropbox\Code\vsimages\src\assets\illustrations\blog-package-upstream-diagram-4.svg</v>
      </c>
    </row>
    <row r="130" spans="1:10" ht="100" customHeight="1" x14ac:dyDescent="0.2">
      <c r="A130" s="5">
        <v>129</v>
      </c>
      <c r="C130" s="2" t="s">
        <v>599</v>
      </c>
      <c r="D130" t="s">
        <v>603</v>
      </c>
      <c r="E130" s="2" t="s">
        <v>603</v>
      </c>
      <c r="F130" s="2" t="s">
        <v>604</v>
      </c>
      <c r="G130" s="2" t="s">
        <v>611</v>
      </c>
      <c r="H130" s="2">
        <v>1</v>
      </c>
      <c r="I130" s="2" t="str">
        <f t="shared" si="3"/>
        <v>{"id":129,"title":"willow-car-racing-get-ready","group":"willow","area":"willow","keywords":["car","racing","people","start","ready","go"],"description":"VS Installer banner art shows up when installation is successful.","publish":1}</v>
      </c>
      <c r="J130" s="2" t="str">
        <f t="shared" si="2"/>
        <v>C:\Users\v-cowang\Dropbox\Code\vsimages\src\assets\illustrations\willow-car-racing-get-ready.svg</v>
      </c>
    </row>
    <row r="131" spans="1:10" ht="100" customHeight="1" x14ac:dyDescent="0.2">
      <c r="A131" s="5">
        <v>130</v>
      </c>
      <c r="C131" s="2" t="s">
        <v>600</v>
      </c>
      <c r="D131" t="s">
        <v>603</v>
      </c>
      <c r="E131" s="2" t="s">
        <v>603</v>
      </c>
      <c r="F131" s="2" t="s">
        <v>605</v>
      </c>
      <c r="G131" s="2" t="s">
        <v>611</v>
      </c>
      <c r="H131" s="2">
        <v>1</v>
      </c>
      <c r="I131" s="2" t="str">
        <f t="shared" si="3"/>
        <v>{"id":130,"title":"willow-rocket-get-ready","group":"willow","area":"willow","keywords":["rocket","launch","space","people","start","ready","go"],"description":"VS Installer banner art shows up when installation is successful.","publish":1}</v>
      </c>
      <c r="J131" s="2" t="str">
        <f t="shared" ref="J131:J194" si="4">_xlfn.CONCAT($K$2,"vsimages\src\assets\illustrations\",C131,".svg")</f>
        <v>C:\Users\v-cowang\Dropbox\Code\vsimages\src\assets\illustrations\willow-rocket-get-ready.svg</v>
      </c>
    </row>
    <row r="132" spans="1:10" ht="100" customHeight="1" x14ac:dyDescent="0.2">
      <c r="A132" s="5">
        <v>131</v>
      </c>
      <c r="C132" s="2" t="s">
        <v>601</v>
      </c>
      <c r="D132" t="s">
        <v>603</v>
      </c>
      <c r="E132" s="2" t="s">
        <v>603</v>
      </c>
      <c r="F132" s="2" t="s">
        <v>607</v>
      </c>
      <c r="G132" s="2" t="s">
        <v>611</v>
      </c>
      <c r="H132" s="2">
        <v>1</v>
      </c>
      <c r="I132" s="2" t="str">
        <f t="shared" si="3"/>
        <v>{"id":131,"title":"willow-bike-adventure","group":"willow","area":"willow","keywords":["bike","car","people","adventure","ready","go"],"description":"VS Installer banner art shows up when installation is successful.","publish":1}</v>
      </c>
      <c r="J132" s="2" t="str">
        <f t="shared" si="4"/>
        <v>C:\Users\v-cowang\Dropbox\Code\vsimages\src\assets\illustrations\willow-bike-adventure.svg</v>
      </c>
    </row>
    <row r="133" spans="1:10" ht="100" customHeight="1" x14ac:dyDescent="0.2">
      <c r="A133" s="5">
        <v>132</v>
      </c>
      <c r="C133" s="2" t="s">
        <v>602</v>
      </c>
      <c r="D133" t="s">
        <v>603</v>
      </c>
      <c r="E133" s="2" t="s">
        <v>603</v>
      </c>
      <c r="F133" s="2" t="s">
        <v>608</v>
      </c>
      <c r="G133" s="2" t="s">
        <v>612</v>
      </c>
      <c r="H133" s="2">
        <v>1</v>
      </c>
      <c r="I133" s="2" t="str">
        <f t="shared" si="3"/>
        <v>{"id":132,"title":"willow-bike-adventure-issue","group":"willow","area":"willow","keywords":["bike","car","people","adventure","ready","go","issue"],"description":"VS Installer banner art shows up when installation is successful but there are minor issues.","publish":1}</v>
      </c>
      <c r="J133" s="2" t="str">
        <f t="shared" si="4"/>
        <v>C:\Users\v-cowang\Dropbox\Code\vsimages\src\assets\illustrations\willow-bike-adventure-issue.svg</v>
      </c>
    </row>
    <row r="134" spans="1:10" ht="100" customHeight="1" x14ac:dyDescent="0.2">
      <c r="A134" s="5">
        <v>133</v>
      </c>
      <c r="C134" s="2" t="s">
        <v>606</v>
      </c>
      <c r="D134" t="s">
        <v>246</v>
      </c>
      <c r="E134" s="2" t="s">
        <v>248</v>
      </c>
      <c r="F134" s="2" t="s">
        <v>609</v>
      </c>
      <c r="G134" s="2" t="s">
        <v>610</v>
      </c>
      <c r="H134" s="2">
        <v>1</v>
      </c>
      <c r="I134" s="2" t="str">
        <f t="shared" si="3"/>
        <v>{"id":133,"title":"zerodata-no-dashboard","group":"zerodata","area":"dashboard","keywords":["dashboard","empty","chart","graph","status","people"],"description":"Used for no dashboard state.","publish":1}</v>
      </c>
      <c r="J134" s="2" t="str">
        <f t="shared" si="4"/>
        <v>C:\Users\v-cowang\Dropbox\Code\vsimages\src\assets\illustrations\zerodata-no-dashboard.svg</v>
      </c>
    </row>
    <row r="135" spans="1:10" ht="100" customHeight="1" x14ac:dyDescent="0.2">
      <c r="A135" s="5">
        <v>134</v>
      </c>
      <c r="C135" s="2" t="s">
        <v>613</v>
      </c>
      <c r="D135" t="s">
        <v>595</v>
      </c>
      <c r="E135" s="2" t="s">
        <v>596</v>
      </c>
      <c r="F135" s="2" t="s">
        <v>614</v>
      </c>
      <c r="G135" s="2" t="s">
        <v>615</v>
      </c>
      <c r="H135" s="2">
        <v>1</v>
      </c>
      <c r="I135" s="2" t="str">
        <f t="shared" si="3"/>
        <v>{"id":134,"title":"docs-gvfs-architecture","group":"docs","area":"diagram","keywords":["gvfs","git","virtual","file","system","architecture"],"description":"Docs diagram for GVFS architecture.","publish":1}</v>
      </c>
      <c r="J135" s="2" t="str">
        <f t="shared" si="4"/>
        <v>C:\Users\v-cowang\Dropbox\Code\vsimages\src\assets\illustrations\docs-gvfs-architecture.svg</v>
      </c>
    </row>
    <row r="136" spans="1:10" ht="100" customHeight="1" x14ac:dyDescent="0.2">
      <c r="A136" s="5">
        <v>135</v>
      </c>
      <c r="C136" s="2" t="s">
        <v>616</v>
      </c>
      <c r="D136" t="s">
        <v>270</v>
      </c>
      <c r="E136" s="2" t="s">
        <v>271</v>
      </c>
      <c r="F136" s="2" t="s">
        <v>617</v>
      </c>
      <c r="G136" s="2" t="s">
        <v>618</v>
      </c>
      <c r="H136" s="2">
        <v>1</v>
      </c>
      <c r="I136" s="2" t="str">
        <f t="shared" si="3"/>
        <v>{"id":135,"title":"hero-vs-tools-for-azure","group":"vscom","area":"hero","keywords":["tools","azure","cloud","crane","truck","gear","people","build","scaffold"],"description":"Used for Azure development tools page hero.","publish":1}</v>
      </c>
      <c r="J136" s="2" t="str">
        <f t="shared" si="4"/>
        <v>C:\Users\v-cowang\Dropbox\Code\vsimages\src\assets\illustrations\hero-vs-tools-for-azure.svg</v>
      </c>
    </row>
    <row r="137" spans="1:10" ht="100" customHeight="1" x14ac:dyDescent="0.2">
      <c r="A137" s="5">
        <v>136</v>
      </c>
      <c r="C137" s="2" t="s">
        <v>619</v>
      </c>
      <c r="D137" t="s">
        <v>246</v>
      </c>
      <c r="E137" s="2" t="s">
        <v>621</v>
      </c>
      <c r="F137" s="2" t="s">
        <v>622</v>
      </c>
      <c r="G137" s="2" t="s">
        <v>624</v>
      </c>
      <c r="H137" s="2">
        <v>1</v>
      </c>
      <c r="I137" s="2" t="str">
        <f t="shared" si="3"/>
        <v>{"id":136,"title":"zerodata-build-release-pipeline","group":"zerodata","area":"release","keywords":["build","release","launch","assemble","pipeline","rocket","robot","conveyor","belt"],"description":"Used for Build &amp; Release hub when there is no pipeline set up.","publish":1}</v>
      </c>
      <c r="J137" s="2" t="str">
        <f t="shared" si="4"/>
        <v>C:\Users\v-cowang\Dropbox\Code\vsimages\src\assets\illustrations\zerodata-build-release-pipeline.svg</v>
      </c>
    </row>
    <row r="138" spans="1:10" ht="100" customHeight="1" x14ac:dyDescent="0.2">
      <c r="A138" s="5">
        <v>137</v>
      </c>
      <c r="C138" s="2" t="s">
        <v>620</v>
      </c>
      <c r="D138" t="s">
        <v>246</v>
      </c>
      <c r="E138" s="2" t="s">
        <v>621</v>
      </c>
      <c r="F138" s="2" t="s">
        <v>623</v>
      </c>
      <c r="G138" s="2" t="s">
        <v>625</v>
      </c>
      <c r="H138" s="2">
        <v>1</v>
      </c>
      <c r="I138" s="2" t="str">
        <f t="shared" si="3"/>
        <v>{"id":137,"title":"zerodata-build-release-monitor-activities","group":"zerodata","area":"release","keywords":["build","release","launch","monitor","status","activity","pipeline","rocket","control","room","people"],"description":"Used for Build &amp; Release hub when there is no pipeline set up and no activities to display.","publish":1}</v>
      </c>
      <c r="J138" s="2" t="str">
        <f t="shared" si="4"/>
        <v>C:\Users\v-cowang\Dropbox\Code\vsimages\src\assets\illustrations\zerodata-build-release-monitor-activities.svg</v>
      </c>
    </row>
    <row r="139" spans="1:10" ht="100" customHeight="1" x14ac:dyDescent="0.2">
      <c r="A139" s="5">
        <v>138</v>
      </c>
      <c r="C139" s="2" t="s">
        <v>626</v>
      </c>
      <c r="D139" t="s">
        <v>680</v>
      </c>
      <c r="E139" t="s">
        <v>680</v>
      </c>
      <c r="F139" s="2" t="s">
        <v>711</v>
      </c>
      <c r="G139" s="2" t="s">
        <v>712</v>
      </c>
      <c r="H139" s="2">
        <v>1</v>
      </c>
      <c r="I139" s="2" t="str">
        <f t="shared" si="3"/>
        <v>{"id":138,"title":"MSC17-data-009","group":"msc17","area":"msc17","keywords":["data","science","lab","test","tube","beaker","chart","analytics"],"description":"Microsoft illustration library asset.","publish":1}</v>
      </c>
      <c r="J139" s="2" t="str">
        <f t="shared" si="4"/>
        <v>C:\Users\v-cowang\Dropbox\Code\vsimages\src\assets\illustrations\MSC17-data-009.svg</v>
      </c>
    </row>
    <row r="140" spans="1:10" ht="100" customHeight="1" x14ac:dyDescent="0.2">
      <c r="A140" s="5">
        <v>139</v>
      </c>
      <c r="C140" s="2" t="s">
        <v>627</v>
      </c>
      <c r="D140" t="s">
        <v>680</v>
      </c>
      <c r="E140" t="s">
        <v>680</v>
      </c>
      <c r="F140" s="2" t="s">
        <v>713</v>
      </c>
      <c r="G140" s="2" t="s">
        <v>712</v>
      </c>
      <c r="H140" s="2">
        <v>1</v>
      </c>
      <c r="I140" s="2" t="str">
        <f t="shared" si="3"/>
        <v>{"id":139,"title":"MSC17-agriculture-001","group":"msc17","area":"msc17","keywords":["data","analytics","pie","chart","bar","truck","farm","wheat","agriculture"],"description":"Microsoft illustration library asset.","publish":1}</v>
      </c>
      <c r="J140" s="2" t="str">
        <f t="shared" si="4"/>
        <v>C:\Users\v-cowang\Dropbox\Code\vsimages\src\assets\illustrations\MSC17-agriculture-001.svg</v>
      </c>
    </row>
    <row r="141" spans="1:10" ht="100" customHeight="1" x14ac:dyDescent="0.2">
      <c r="A141" s="5">
        <v>140</v>
      </c>
      <c r="C141" s="2" t="s">
        <v>628</v>
      </c>
      <c r="D141" t="s">
        <v>680</v>
      </c>
      <c r="E141" t="s">
        <v>680</v>
      </c>
      <c r="F141" s="2" t="s">
        <v>714</v>
      </c>
      <c r="G141" s="2" t="s">
        <v>712</v>
      </c>
      <c r="H141" s="2">
        <v>1</v>
      </c>
      <c r="I141" s="2" t="str">
        <f t="shared" si="3"/>
        <v>{"id":140,"title":"MSC17-business-001","group":"msc17","area":"msc17","keywords":["data","analytics","pie","chart","lifg","truck","industry","laptop"],"description":"Microsoft illustration library asset.","publish":1}</v>
      </c>
      <c r="J141" s="2" t="str">
        <f t="shared" si="4"/>
        <v>C:\Users\v-cowang\Dropbox\Code\vsimages\src\assets\illustrations\MSC17-business-001.svg</v>
      </c>
    </row>
    <row r="142" spans="1:10" ht="100" customHeight="1" x14ac:dyDescent="0.2">
      <c r="A142" s="5">
        <v>141</v>
      </c>
      <c r="C142" s="2" t="s">
        <v>629</v>
      </c>
      <c r="D142" t="s">
        <v>680</v>
      </c>
      <c r="E142" t="s">
        <v>680</v>
      </c>
      <c r="F142" s="2" t="s">
        <v>715</v>
      </c>
      <c r="G142" s="2" t="s">
        <v>712</v>
      </c>
      <c r="H142" s="2">
        <v>1</v>
      </c>
      <c r="I142" s="2" t="str">
        <f t="shared" si="3"/>
        <v>{"id":141,"title":"MSC17-business-002","group":"msc17","area":"msc17","keywords":["business","woman","people","work","lightbulb","magnifier","cloud","chat","chart","security"],"description":"Microsoft illustration library asset.","publish":1}</v>
      </c>
      <c r="J142" s="2" t="str">
        <f t="shared" si="4"/>
        <v>C:\Users\v-cowang\Dropbox\Code\vsimages\src\assets\illustrations\MSC17-business-002.svg</v>
      </c>
    </row>
    <row r="143" spans="1:10" ht="100" customHeight="1" x14ac:dyDescent="0.2">
      <c r="A143" s="5">
        <v>142</v>
      </c>
      <c r="C143" s="2" t="s">
        <v>630</v>
      </c>
      <c r="D143" t="s">
        <v>680</v>
      </c>
      <c r="E143" t="s">
        <v>680</v>
      </c>
      <c r="F143" s="2" t="s">
        <v>716</v>
      </c>
      <c r="G143" s="2" t="s">
        <v>712</v>
      </c>
      <c r="H143" s="2">
        <v>1</v>
      </c>
      <c r="I143" s="2" t="str">
        <f t="shared" si="3"/>
        <v>{"id":142,"title":"MSC17-business-003","group":"msc17","area":"msc17","keywords":["busniness","man","people","field","worker","engineer","cloud","ladder","analytics","pie","chart","bar","data"],"description":"Microsoft illustration library asset.","publish":1}</v>
      </c>
      <c r="J143" s="2" t="str">
        <f t="shared" si="4"/>
        <v>C:\Users\v-cowang\Dropbox\Code\vsimages\src\assets\illustrations\MSC17-business-003.svg</v>
      </c>
    </row>
    <row r="144" spans="1:10" ht="100" customHeight="1" x14ac:dyDescent="0.2">
      <c r="A144" s="5">
        <v>143</v>
      </c>
      <c r="C144" s="2" t="s">
        <v>631</v>
      </c>
      <c r="D144" t="s">
        <v>680</v>
      </c>
      <c r="E144" t="s">
        <v>680</v>
      </c>
      <c r="F144" s="2" t="s">
        <v>717</v>
      </c>
      <c r="G144" s="2" t="s">
        <v>712</v>
      </c>
      <c r="H144" s="2">
        <v>1</v>
      </c>
      <c r="I144" s="2" t="str">
        <f t="shared" si="3"/>
        <v>{"id":143,"title":"MSC17-business-004","group":"msc17","area":"msc17","keywords":["business","woman","people","pie","chart","ladder","analytics"],"description":"Microsoft illustration library asset.","publish":1}</v>
      </c>
      <c r="J144" s="2" t="str">
        <f t="shared" si="4"/>
        <v>C:\Users\v-cowang\Dropbox\Code\vsimages\src\assets\illustrations\MSC17-business-004.svg</v>
      </c>
    </row>
    <row r="145" spans="1:10" ht="100" customHeight="1" x14ac:dyDescent="0.2">
      <c r="A145" s="5">
        <v>144</v>
      </c>
      <c r="C145" s="2" t="s">
        <v>632</v>
      </c>
      <c r="D145" t="s">
        <v>680</v>
      </c>
      <c r="E145" t="s">
        <v>680</v>
      </c>
      <c r="F145" s="2" t="s">
        <v>718</v>
      </c>
      <c r="G145" s="2" t="s">
        <v>712</v>
      </c>
      <c r="H145" s="2">
        <v>1</v>
      </c>
      <c r="I145" s="2" t="str">
        <f t="shared" si="3"/>
        <v>{"id":144,"title":"MSC17-business-005","group":"msc17","area":"msc17","keywords":["business","woman","people","pie","chart","analytics"],"description":"Microsoft illustration library asset.","publish":1}</v>
      </c>
      <c r="J145" s="2" t="str">
        <f t="shared" si="4"/>
        <v>C:\Users\v-cowang\Dropbox\Code\vsimages\src\assets\illustrations\MSC17-business-005.svg</v>
      </c>
    </row>
    <row r="146" spans="1:10" ht="100" customHeight="1" x14ac:dyDescent="0.2">
      <c r="A146" s="5">
        <v>145</v>
      </c>
      <c r="C146" s="2" t="s">
        <v>633</v>
      </c>
      <c r="D146" t="s">
        <v>680</v>
      </c>
      <c r="E146" t="s">
        <v>680</v>
      </c>
      <c r="F146" s="2" t="s">
        <v>719</v>
      </c>
      <c r="G146" s="2" t="s">
        <v>712</v>
      </c>
      <c r="H146" s="2">
        <v>1</v>
      </c>
      <c r="I146" s="2" t="str">
        <f t="shared" si="3"/>
        <v>{"id":145,"title":"MSC17-business-006","group":"msc17","area":"msc17","keywords":["business","woman","people","lightbulb","idea","insight"],"description":"Microsoft illustration library asset.","publish":1}</v>
      </c>
      <c r="J146" s="2" t="str">
        <f t="shared" si="4"/>
        <v>C:\Users\v-cowang\Dropbox\Code\vsimages\src\assets\illustrations\MSC17-business-006.svg</v>
      </c>
    </row>
    <row r="147" spans="1:10" ht="100" customHeight="1" x14ac:dyDescent="0.2">
      <c r="A147" s="5">
        <v>146</v>
      </c>
      <c r="C147" s="2" t="s">
        <v>634</v>
      </c>
      <c r="D147" t="s">
        <v>680</v>
      </c>
      <c r="E147" t="s">
        <v>680</v>
      </c>
      <c r="F147" s="2" t="s">
        <v>720</v>
      </c>
      <c r="G147" s="2" t="s">
        <v>712</v>
      </c>
      <c r="H147" s="2">
        <v>1</v>
      </c>
      <c r="I147" s="2" t="str">
        <f t="shared" ref="I147:I207" si="5">SUBSTITUTE(_xlfn.CONCAT("{'id':",A147,",'title':'",C147,"','group':'",D147,"','area':'",E147,"','keywords':['",SUBSTITUTE(F147," ","','"),"'],'description':'",G147,"','publish':",H147,"}"),"'","""")</f>
        <v>{"id":146,"title":"MSC17-business-007","group":"msc17","area":"msc17","keywords":["busniness","woman","people","building","enterprise","cloud","bar","chart","scale","growth"],"description":"Microsoft illustration library asset.","publish":1}</v>
      </c>
      <c r="J147" s="2" t="str">
        <f t="shared" si="4"/>
        <v>C:\Users\v-cowang\Dropbox\Code\vsimages\src\assets\illustrations\MSC17-business-007.svg</v>
      </c>
    </row>
    <row r="148" spans="1:10" ht="100" customHeight="1" x14ac:dyDescent="0.2">
      <c r="A148" s="5">
        <v>147</v>
      </c>
      <c r="C148" s="2" t="s">
        <v>635</v>
      </c>
      <c r="D148" t="s">
        <v>680</v>
      </c>
      <c r="E148" t="s">
        <v>680</v>
      </c>
      <c r="F148" s="2" t="s">
        <v>720</v>
      </c>
      <c r="G148" s="2" t="s">
        <v>712</v>
      </c>
      <c r="H148" s="2">
        <v>1</v>
      </c>
      <c r="I148" s="2" t="str">
        <f t="shared" si="5"/>
        <v>{"id":147,"title":"MSC17-business-008","group":"msc17","area":"msc17","keywords":["busniness","woman","people","building","enterprise","cloud","bar","chart","scale","growth"],"description":"Microsoft illustration library asset.","publish":1}</v>
      </c>
      <c r="J148" s="2" t="str">
        <f t="shared" si="4"/>
        <v>C:\Users\v-cowang\Dropbox\Code\vsimages\src\assets\illustrations\MSC17-business-008.svg</v>
      </c>
    </row>
    <row r="149" spans="1:10" ht="100" customHeight="1" x14ac:dyDescent="0.2">
      <c r="A149" s="5">
        <v>148</v>
      </c>
      <c r="C149" s="2" t="s">
        <v>636</v>
      </c>
      <c r="D149" t="s">
        <v>680</v>
      </c>
      <c r="E149" t="s">
        <v>680</v>
      </c>
      <c r="F149" s="2" t="s">
        <v>721</v>
      </c>
      <c r="G149" s="2" t="s">
        <v>712</v>
      </c>
      <c r="H149" s="2">
        <v>1</v>
      </c>
      <c r="I149" s="2" t="str">
        <f t="shared" si="5"/>
        <v>{"id":148,"title":"MSC17-business-009","group":"msc17","area":"msc17","keywords":["business","man","people","server","network","data","storage"],"description":"Microsoft illustration library asset.","publish":1}</v>
      </c>
      <c r="J149" s="2" t="str">
        <f t="shared" si="4"/>
        <v>C:\Users\v-cowang\Dropbox\Code\vsimages\src\assets\illustrations\MSC17-business-009.svg</v>
      </c>
    </row>
    <row r="150" spans="1:10" ht="100" customHeight="1" x14ac:dyDescent="0.2">
      <c r="A150" s="5">
        <v>149</v>
      </c>
      <c r="C150" s="2" t="s">
        <v>637</v>
      </c>
      <c r="D150" t="s">
        <v>680</v>
      </c>
      <c r="E150" t="s">
        <v>680</v>
      </c>
      <c r="F150" s="2" t="s">
        <v>722</v>
      </c>
      <c r="G150" s="2" t="s">
        <v>712</v>
      </c>
      <c r="H150" s="2">
        <v>1</v>
      </c>
      <c r="I150" s="2" t="str">
        <f t="shared" si="5"/>
        <v>{"id":149,"title":"MSC17-business-010","group":"msc17","area":"msc17","keywords":["business","woman","people","device","phone","mobile"],"description":"Microsoft illustration library asset.","publish":1}</v>
      </c>
      <c r="J150" s="2" t="str">
        <f t="shared" si="4"/>
        <v>C:\Users\v-cowang\Dropbox\Code\vsimages\src\assets\illustrations\MSC17-business-010.svg</v>
      </c>
    </row>
    <row r="151" spans="1:10" ht="100" customHeight="1" x14ac:dyDescent="0.2">
      <c r="A151" s="5">
        <v>150</v>
      </c>
      <c r="C151" s="2" t="s">
        <v>638</v>
      </c>
      <c r="D151" t="s">
        <v>680</v>
      </c>
      <c r="E151" t="s">
        <v>680</v>
      </c>
      <c r="F151" s="2" t="s">
        <v>723</v>
      </c>
      <c r="G151" s="2" t="s">
        <v>712</v>
      </c>
      <c r="H151" s="2">
        <v>1</v>
      </c>
      <c r="I151" s="2" t="str">
        <f t="shared" si="5"/>
        <v>{"id":150,"title":"MSC17-business-011","group":"msc17","area":"msc17","keywords":["business","woman","people","cloud","telescope","pie","chart","analytics"],"description":"Microsoft illustration library asset.","publish":1}</v>
      </c>
      <c r="J151" s="2" t="str">
        <f t="shared" si="4"/>
        <v>C:\Users\v-cowang\Dropbox\Code\vsimages\src\assets\illustrations\MSC17-business-011.svg</v>
      </c>
    </row>
    <row r="152" spans="1:10" ht="100" customHeight="1" x14ac:dyDescent="0.2">
      <c r="A152" s="5">
        <v>151</v>
      </c>
      <c r="C152" s="2" t="s">
        <v>639</v>
      </c>
      <c r="D152" t="s">
        <v>680</v>
      </c>
      <c r="E152" t="s">
        <v>680</v>
      </c>
      <c r="F152" s="2" t="s">
        <v>724</v>
      </c>
      <c r="G152" s="2" t="s">
        <v>712</v>
      </c>
      <c r="H152" s="2">
        <v>1</v>
      </c>
      <c r="I152" s="2" t="str">
        <f t="shared" si="5"/>
        <v>{"id":151,"title":"MSC17-business-012","group":"msc17","area":"msc17","keywords":["business","man","people","network","tree","city","building","enterprise"],"description":"Microsoft illustration library asset.","publish":1}</v>
      </c>
      <c r="J152" s="2" t="str">
        <f t="shared" si="4"/>
        <v>C:\Users\v-cowang\Dropbox\Code\vsimages\src\assets\illustrations\MSC17-business-012.svg</v>
      </c>
    </row>
    <row r="153" spans="1:10" ht="100" customHeight="1" x14ac:dyDescent="0.2">
      <c r="A153" s="5">
        <v>152</v>
      </c>
      <c r="C153" s="2" t="s">
        <v>640</v>
      </c>
      <c r="D153" t="s">
        <v>680</v>
      </c>
      <c r="E153" t="s">
        <v>680</v>
      </c>
      <c r="F153" s="2" t="s">
        <v>725</v>
      </c>
      <c r="G153" s="2" t="s">
        <v>712</v>
      </c>
      <c r="H153" s="2">
        <v>1</v>
      </c>
      <c r="I153" s="2" t="str">
        <f t="shared" si="5"/>
        <v>{"id":152,"title":"MSC17-business-013","group":"msc17","area":"msc17","keywords":["business","woman","people","network","tree","city","building","enterprise"],"description":"Microsoft illustration library asset.","publish":1}</v>
      </c>
      <c r="J153" s="2" t="str">
        <f t="shared" si="4"/>
        <v>C:\Users\v-cowang\Dropbox\Code\vsimages\src\assets\illustrations\MSC17-business-013.svg</v>
      </c>
    </row>
    <row r="154" spans="1:10" ht="100" customHeight="1" x14ac:dyDescent="0.2">
      <c r="A154" s="5">
        <v>153</v>
      </c>
      <c r="C154" s="2" t="s">
        <v>641</v>
      </c>
      <c r="D154" t="s">
        <v>680</v>
      </c>
      <c r="E154" t="s">
        <v>680</v>
      </c>
      <c r="F154" s="2" t="s">
        <v>726</v>
      </c>
      <c r="G154" s="2" t="s">
        <v>712</v>
      </c>
      <c r="H154" s="2">
        <v>1</v>
      </c>
      <c r="I154" s="2" t="str">
        <f t="shared" si="5"/>
        <v>{"id":153,"title":"MSC17-business-014","group":"msc17","area":"msc17","keywords":["business","man","people","binocular","pie","chart","analytics","cloud"],"description":"Microsoft illustration library asset.","publish":1}</v>
      </c>
      <c r="J154" s="2" t="str">
        <f t="shared" si="4"/>
        <v>C:\Users\v-cowang\Dropbox\Code\vsimages\src\assets\illustrations\MSC17-business-014.svg</v>
      </c>
    </row>
    <row r="155" spans="1:10" ht="100" customHeight="1" x14ac:dyDescent="0.2">
      <c r="A155" s="5">
        <v>154</v>
      </c>
      <c r="C155" s="2" t="s">
        <v>642</v>
      </c>
      <c r="D155" t="s">
        <v>680</v>
      </c>
      <c r="E155" t="s">
        <v>680</v>
      </c>
      <c r="F155" s="2" t="s">
        <v>727</v>
      </c>
      <c r="G155" s="2" t="s">
        <v>712</v>
      </c>
      <c r="H155" s="2">
        <v>1</v>
      </c>
      <c r="I155" s="2" t="str">
        <f t="shared" si="5"/>
        <v>{"id":154,"title":"MSC17-business-015","group":"msc17","area":"msc17","keywords":["business","building","city","enterprise","cloud","connect","plug"],"description":"Microsoft illustration library asset.","publish":1}</v>
      </c>
      <c r="J155" s="2" t="str">
        <f t="shared" si="4"/>
        <v>C:\Users\v-cowang\Dropbox\Code\vsimages\src\assets\illustrations\MSC17-business-015.svg</v>
      </c>
    </row>
    <row r="156" spans="1:10" ht="100" customHeight="1" x14ac:dyDescent="0.2">
      <c r="A156" s="5">
        <v>155</v>
      </c>
      <c r="C156" s="2" t="s">
        <v>643</v>
      </c>
      <c r="D156" t="s">
        <v>680</v>
      </c>
      <c r="E156" t="s">
        <v>680</v>
      </c>
      <c r="F156" s="2" t="s">
        <v>728</v>
      </c>
      <c r="G156" s="2" t="s">
        <v>712</v>
      </c>
      <c r="H156" s="2">
        <v>1</v>
      </c>
      <c r="I156" s="2" t="str">
        <f t="shared" si="5"/>
        <v>{"id":155,"title":"MSC17-business-016","group":"msc17","area":"msc17","keywords":["business","growth","scale","tree","pie","bar","chart","analytics","woman","people","cloud"],"description":"Microsoft illustration library asset.","publish":1}</v>
      </c>
      <c r="J156" s="2" t="str">
        <f t="shared" si="4"/>
        <v>C:\Users\v-cowang\Dropbox\Code\vsimages\src\assets\illustrations\MSC17-business-016.svg</v>
      </c>
    </row>
    <row r="157" spans="1:10" ht="100" customHeight="1" x14ac:dyDescent="0.2">
      <c r="A157" s="5">
        <v>156</v>
      </c>
      <c r="C157" s="2" t="s">
        <v>644</v>
      </c>
      <c r="D157" t="s">
        <v>680</v>
      </c>
      <c r="E157" t="s">
        <v>680</v>
      </c>
      <c r="F157" s="2" t="s">
        <v>729</v>
      </c>
      <c r="G157" s="2" t="s">
        <v>712</v>
      </c>
      <c r="H157" s="2">
        <v>1</v>
      </c>
      <c r="I157" s="2" t="str">
        <f t="shared" si="5"/>
        <v>{"id":156,"title":"MSC17-business-017","group":"msc17","area":"msc17","keywords":["business","city","shipping","dock","import","industry","device","crane","laptop"],"description":"Microsoft illustration library asset.","publish":1}</v>
      </c>
      <c r="J157" s="2" t="str">
        <f t="shared" si="4"/>
        <v>C:\Users\v-cowang\Dropbox\Code\vsimages\src\assets\illustrations\MSC17-business-017.svg</v>
      </c>
    </row>
    <row r="158" spans="1:10" ht="100" customHeight="1" x14ac:dyDescent="0.2">
      <c r="A158" s="5">
        <v>157</v>
      </c>
      <c r="C158" s="2" t="s">
        <v>645</v>
      </c>
      <c r="D158" t="s">
        <v>680</v>
      </c>
      <c r="E158" t="s">
        <v>680</v>
      </c>
      <c r="F158" s="2" t="s">
        <v>730</v>
      </c>
      <c r="G158" s="2" t="s">
        <v>712</v>
      </c>
      <c r="H158" s="2">
        <v>1</v>
      </c>
      <c r="I158" s="2" t="str">
        <f t="shared" si="5"/>
        <v>{"id":157,"title":"MSC17-cloud-001","group":"msc17","area":"msc17","keywords":["business","man","people","cloud","device","jump","mobile","phone"],"description":"Microsoft illustration library asset.","publish":1}</v>
      </c>
      <c r="J158" s="2" t="str">
        <f t="shared" si="4"/>
        <v>C:\Users\v-cowang\Dropbox\Code\vsimages\src\assets\illustrations\MSC17-cloud-001.svg</v>
      </c>
    </row>
    <row r="159" spans="1:10" ht="100" customHeight="1" x14ac:dyDescent="0.2">
      <c r="A159" s="5">
        <v>158</v>
      </c>
      <c r="C159" s="2" t="s">
        <v>646</v>
      </c>
      <c r="D159" t="s">
        <v>680</v>
      </c>
      <c r="E159" t="s">
        <v>680</v>
      </c>
      <c r="F159" s="2" t="s">
        <v>731</v>
      </c>
      <c r="G159" s="2" t="s">
        <v>712</v>
      </c>
      <c r="H159" s="2">
        <v>1</v>
      </c>
      <c r="I159" s="2" t="str">
        <f t="shared" si="5"/>
        <v>{"id":158,"title":"MSC17-cloud-002","group":"msc17","area":"msc17","keywords":["business","woman","people","cloud","device","jump","mobile","phone"],"description":"Microsoft illustration library asset.","publish":1}</v>
      </c>
      <c r="J159" s="2" t="str">
        <f t="shared" si="4"/>
        <v>C:\Users\v-cowang\Dropbox\Code\vsimages\src\assets\illustrations\MSC17-cloud-002.svg</v>
      </c>
    </row>
    <row r="160" spans="1:10" ht="100" customHeight="1" x14ac:dyDescent="0.2">
      <c r="A160" s="5">
        <v>159</v>
      </c>
      <c r="C160" s="2" t="s">
        <v>647</v>
      </c>
      <c r="D160" t="s">
        <v>680</v>
      </c>
      <c r="E160" t="s">
        <v>680</v>
      </c>
      <c r="F160" s="2" t="s">
        <v>732</v>
      </c>
      <c r="G160" s="2" t="s">
        <v>712</v>
      </c>
      <c r="H160" s="2">
        <v>1</v>
      </c>
      <c r="I160" s="2" t="str">
        <f t="shared" si="5"/>
        <v>{"id":159,"title":"MSC17-cloud-003","group":"msc17","area":"msc17","keywords":["business","people","cloud","boat","collaboration","team"],"description":"Microsoft illustration library asset.","publish":1}</v>
      </c>
      <c r="J160" s="2" t="str">
        <f t="shared" si="4"/>
        <v>C:\Users\v-cowang\Dropbox\Code\vsimages\src\assets\illustrations\MSC17-cloud-003.svg</v>
      </c>
    </row>
    <row r="161" spans="1:10" ht="100" customHeight="1" x14ac:dyDescent="0.2">
      <c r="A161" s="5">
        <v>160</v>
      </c>
      <c r="C161" s="2" t="s">
        <v>648</v>
      </c>
      <c r="D161" t="s">
        <v>680</v>
      </c>
      <c r="E161" t="s">
        <v>680</v>
      </c>
      <c r="F161" s="2" t="s">
        <v>733</v>
      </c>
      <c r="G161" s="2" t="s">
        <v>712</v>
      </c>
      <c r="H161" s="2">
        <v>1</v>
      </c>
      <c r="I161" s="2" t="str">
        <f t="shared" si="5"/>
        <v>{"id":160,"title":"MSC17-cloud-004","group":"msc17","area":"msc17","keywords":["cloud","pie","chart","gear","music","security","service"],"description":"Microsoft illustration library asset.","publish":1}</v>
      </c>
      <c r="J161" s="2" t="str">
        <f t="shared" si="4"/>
        <v>C:\Users\v-cowang\Dropbox\Code\vsimages\src\assets\illustrations\MSC17-cloud-004.svg</v>
      </c>
    </row>
    <row r="162" spans="1:10" ht="100" customHeight="1" x14ac:dyDescent="0.2">
      <c r="A162" s="5">
        <v>161</v>
      </c>
      <c r="C162" s="2" t="s">
        <v>649</v>
      </c>
      <c r="D162" t="s">
        <v>680</v>
      </c>
      <c r="E162" t="s">
        <v>680</v>
      </c>
      <c r="F162" s="2" t="s">
        <v>734</v>
      </c>
      <c r="G162" s="2" t="s">
        <v>712</v>
      </c>
      <c r="H162" s="2">
        <v>1</v>
      </c>
      <c r="I162" s="2" t="str">
        <f t="shared" si="5"/>
        <v>{"id":161,"title":"MSC17-cloud-005","group":"msc17","area":"msc17","keywords":["cloud","construction","build","gears","crane","truck","people"],"description":"Microsoft illustration library asset.","publish":1}</v>
      </c>
      <c r="J162" s="2" t="str">
        <f t="shared" si="4"/>
        <v>C:\Users\v-cowang\Dropbox\Code\vsimages\src\assets\illustrations\MSC17-cloud-005.svg</v>
      </c>
    </row>
    <row r="163" spans="1:10" ht="100" customHeight="1" x14ac:dyDescent="0.2">
      <c r="A163" s="5">
        <v>162</v>
      </c>
      <c r="C163" s="2" t="s">
        <v>650</v>
      </c>
      <c r="D163" t="s">
        <v>680</v>
      </c>
      <c r="E163" t="s">
        <v>680</v>
      </c>
      <c r="F163" s="2" t="s">
        <v>735</v>
      </c>
      <c r="G163" s="2" t="s">
        <v>712</v>
      </c>
      <c r="H163" s="2">
        <v>1</v>
      </c>
      <c r="I163" s="2" t="str">
        <f t="shared" si="5"/>
        <v>{"id":162,"title":"MSC17-cloud-006","group":"msc17","area":"msc17","keywords":["cloud","content","music","game","photo","camera","entertaiment"],"description":"Microsoft illustration library asset.","publish":1}</v>
      </c>
      <c r="J163" s="2" t="str">
        <f t="shared" si="4"/>
        <v>C:\Users\v-cowang\Dropbox\Code\vsimages\src\assets\illustrations\MSC17-cloud-006.svg</v>
      </c>
    </row>
    <row r="164" spans="1:10" ht="100" customHeight="1" x14ac:dyDescent="0.2">
      <c r="A164" s="5">
        <v>163</v>
      </c>
      <c r="C164" s="2" t="s">
        <v>651</v>
      </c>
      <c r="D164" t="s">
        <v>680</v>
      </c>
      <c r="E164" t="s">
        <v>680</v>
      </c>
      <c r="F164" s="2" t="s">
        <v>736</v>
      </c>
      <c r="G164" s="2" t="s">
        <v>712</v>
      </c>
      <c r="H164" s="2">
        <v>1</v>
      </c>
      <c r="I164" s="2" t="str">
        <f t="shared" si="5"/>
        <v>{"id":163,"title":"MSC17-cloud-007","group":"msc17","area":"msc17","keywords":["cloud","share","code","develoepr","lightbulb","beaker"],"description":"Microsoft illustration library asset.","publish":1}</v>
      </c>
      <c r="J164" s="2" t="str">
        <f t="shared" si="4"/>
        <v>C:\Users\v-cowang\Dropbox\Code\vsimages\src\assets\illustrations\MSC17-cloud-007.svg</v>
      </c>
    </row>
    <row r="165" spans="1:10" ht="100" customHeight="1" x14ac:dyDescent="0.2">
      <c r="A165" s="5">
        <v>164</v>
      </c>
      <c r="C165" s="2" t="s">
        <v>652</v>
      </c>
      <c r="D165" t="s">
        <v>680</v>
      </c>
      <c r="E165" t="s">
        <v>680</v>
      </c>
      <c r="F165" s="2" t="s">
        <v>737</v>
      </c>
      <c r="G165" s="2" t="s">
        <v>712</v>
      </c>
      <c r="H165" s="2">
        <v>1</v>
      </c>
      <c r="I165" s="2" t="str">
        <f t="shared" si="5"/>
        <v>{"id":164,"title":"MSC17-cloud-008","group":"msc17","area":"msc17","keywords":["cloud","space","share","astronaut","device","laptop","game","music","people"],"description":"Microsoft illustration library asset.","publish":1}</v>
      </c>
      <c r="J165" s="2" t="str">
        <f t="shared" si="4"/>
        <v>C:\Users\v-cowang\Dropbox\Code\vsimages\src\assets\illustrations\MSC17-cloud-008.svg</v>
      </c>
    </row>
    <row r="166" spans="1:10" ht="100" customHeight="1" x14ac:dyDescent="0.2">
      <c r="A166" s="5">
        <v>165</v>
      </c>
      <c r="C166" s="2" t="s">
        <v>653</v>
      </c>
      <c r="D166" t="s">
        <v>680</v>
      </c>
      <c r="E166" t="s">
        <v>680</v>
      </c>
      <c r="F166" s="2" t="s">
        <v>737</v>
      </c>
      <c r="G166" s="2" t="s">
        <v>712</v>
      </c>
      <c r="H166" s="2">
        <v>1</v>
      </c>
      <c r="I166" s="2" t="str">
        <f t="shared" si="5"/>
        <v>{"id":165,"title":"MSC17-cloud-009","group":"msc17","area":"msc17","keywords":["cloud","space","share","astronaut","device","laptop","game","music","people"],"description":"Microsoft illustration library asset.","publish":1}</v>
      </c>
      <c r="J166" s="2" t="str">
        <f t="shared" si="4"/>
        <v>C:\Users\v-cowang\Dropbox\Code\vsimages\src\assets\illustrations\MSC17-cloud-009.svg</v>
      </c>
    </row>
    <row r="167" spans="1:10" ht="100" customHeight="1" x14ac:dyDescent="0.2">
      <c r="A167" s="5">
        <v>166</v>
      </c>
      <c r="C167" s="2" t="s">
        <v>654</v>
      </c>
      <c r="D167" t="s">
        <v>680</v>
      </c>
      <c r="E167" t="s">
        <v>680</v>
      </c>
      <c r="F167" s="2" t="s">
        <v>738</v>
      </c>
      <c r="G167" s="2" t="s">
        <v>712</v>
      </c>
      <c r="H167" s="2">
        <v>1</v>
      </c>
      <c r="I167" s="2" t="str">
        <f t="shared" si="5"/>
        <v>{"id":166,"title":"MSC17-cloud-010","group":"msc17","area":"msc17","keywords":["man","people","office","desk","laptop","cloud","work","file","folder","share"],"description":"Microsoft illustration library asset.","publish":1}</v>
      </c>
      <c r="J167" s="2" t="str">
        <f t="shared" si="4"/>
        <v>C:\Users\v-cowang\Dropbox\Code\vsimages\src\assets\illustrations\MSC17-cloud-010.svg</v>
      </c>
    </row>
    <row r="168" spans="1:10" ht="100" customHeight="1" x14ac:dyDescent="0.2">
      <c r="A168" s="5">
        <v>167</v>
      </c>
      <c r="C168" s="2" t="s">
        <v>655</v>
      </c>
      <c r="D168" t="s">
        <v>680</v>
      </c>
      <c r="E168" t="s">
        <v>680</v>
      </c>
      <c r="F168" s="2" t="s">
        <v>739</v>
      </c>
      <c r="G168" s="2" t="s">
        <v>712</v>
      </c>
      <c r="H168" s="2">
        <v>1</v>
      </c>
      <c r="I168" s="2" t="str">
        <f t="shared" si="5"/>
        <v>{"id":167,"title":"MSC17-cloud-011","group":"msc17","area":"msc17","keywords":["server","cloud","laptop","device","data","storage"],"description":"Microsoft illustration library asset.","publish":1}</v>
      </c>
      <c r="J168" s="2" t="str">
        <f t="shared" si="4"/>
        <v>C:\Users\v-cowang\Dropbox\Code\vsimages\src\assets\illustrations\MSC17-cloud-011.svg</v>
      </c>
    </row>
    <row r="169" spans="1:10" ht="100" customHeight="1" x14ac:dyDescent="0.2">
      <c r="A169" s="5">
        <v>168</v>
      </c>
      <c r="C169" s="2" t="s">
        <v>656</v>
      </c>
      <c r="D169" t="s">
        <v>680</v>
      </c>
      <c r="E169" t="s">
        <v>680</v>
      </c>
      <c r="F169" s="2" t="s">
        <v>740</v>
      </c>
      <c r="G169" s="2" t="s">
        <v>712</v>
      </c>
      <c r="H169" s="2">
        <v>1</v>
      </c>
      <c r="I169" s="2" t="str">
        <f t="shared" si="5"/>
        <v>{"id":168,"title":"MSC17-cloud-012","group":"msc17","area":"msc17","keywords":["man","people","cloud","plug","connect","desk","office","laptop","device"],"description":"Microsoft illustration library asset.","publish":1}</v>
      </c>
      <c r="J169" s="2" t="str">
        <f t="shared" si="4"/>
        <v>C:\Users\v-cowang\Dropbox\Code\vsimages\src\assets\illustrations\MSC17-cloud-012.svg</v>
      </c>
    </row>
    <row r="170" spans="1:10" ht="100" customHeight="1" x14ac:dyDescent="0.2">
      <c r="A170" s="5">
        <v>169</v>
      </c>
      <c r="C170" s="2" t="s">
        <v>657</v>
      </c>
      <c r="D170" t="s">
        <v>680</v>
      </c>
      <c r="E170" t="s">
        <v>680</v>
      </c>
      <c r="F170" s="2" t="s">
        <v>741</v>
      </c>
      <c r="G170" s="2" t="s">
        <v>712</v>
      </c>
      <c r="H170" s="2">
        <v>1</v>
      </c>
      <c r="I170" s="2" t="str">
        <f t="shared" si="5"/>
        <v>{"id":169,"title":"MSC17-cloud-013","group":"msc17","area":"msc17","keywords":["man","people","cloud","bike"],"description":"Microsoft illustration library asset.","publish":1}</v>
      </c>
      <c r="J170" s="2" t="str">
        <f t="shared" si="4"/>
        <v>C:\Users\v-cowang\Dropbox\Code\vsimages\src\assets\illustrations\MSC17-cloud-013.svg</v>
      </c>
    </row>
    <row r="171" spans="1:10" ht="100" customHeight="1" x14ac:dyDescent="0.2">
      <c r="A171" s="5">
        <v>170</v>
      </c>
      <c r="C171" s="2" t="s">
        <v>658</v>
      </c>
      <c r="D171" t="s">
        <v>680</v>
      </c>
      <c r="E171" t="s">
        <v>680</v>
      </c>
      <c r="F171" s="2" t="s">
        <v>742</v>
      </c>
      <c r="G171" s="2" t="s">
        <v>712</v>
      </c>
      <c r="H171" s="2">
        <v>1</v>
      </c>
      <c r="I171" s="2" t="str">
        <f t="shared" si="5"/>
        <v>{"id":170,"title":"MSC17-collaboration-001","group":"msc17","area":"msc17","keywords":["collaboration","people","data","analytics","bar","chart"],"description":"Microsoft illustration library asset.","publish":1}</v>
      </c>
      <c r="J171" s="2" t="str">
        <f t="shared" si="4"/>
        <v>C:\Users\v-cowang\Dropbox\Code\vsimages\src\assets\illustrations\MSC17-collaboration-001.svg</v>
      </c>
    </row>
    <row r="172" spans="1:10" ht="100" customHeight="1" x14ac:dyDescent="0.2">
      <c r="A172" s="5">
        <v>171</v>
      </c>
      <c r="C172" s="2" t="s">
        <v>659</v>
      </c>
      <c r="D172" t="s">
        <v>680</v>
      </c>
      <c r="E172" t="s">
        <v>680</v>
      </c>
      <c r="F172" s="2" t="s">
        <v>743</v>
      </c>
      <c r="G172" s="2" t="s">
        <v>712</v>
      </c>
      <c r="H172" s="2">
        <v>1</v>
      </c>
      <c r="I172" s="2" t="str">
        <f t="shared" si="5"/>
        <v>{"id":171,"title":"MSC17-collaboration-002","group":"msc17","area":"msc17","keywords":["collaboration","people","data","analytics","chart","meeting"],"description":"Microsoft illustration library asset.","publish":1}</v>
      </c>
      <c r="J172" s="2" t="str">
        <f t="shared" si="4"/>
        <v>C:\Users\v-cowang\Dropbox\Code\vsimages\src\assets\illustrations\MSC17-collaboration-002.svg</v>
      </c>
    </row>
    <row r="173" spans="1:10" ht="100" customHeight="1" x14ac:dyDescent="0.2">
      <c r="A173" s="5">
        <v>172</v>
      </c>
      <c r="C173" s="2" t="s">
        <v>660</v>
      </c>
      <c r="D173" t="s">
        <v>680</v>
      </c>
      <c r="E173" t="s">
        <v>680</v>
      </c>
      <c r="F173" s="2" t="s">
        <v>744</v>
      </c>
      <c r="G173" s="2" t="s">
        <v>712</v>
      </c>
      <c r="H173" s="2">
        <v>1</v>
      </c>
      <c r="I173" s="2" t="str">
        <f t="shared" si="5"/>
        <v>{"id":172,"title":"MSC17-collaboration-003","group":"msc17","area":"msc17","keywords":["collaboration","device","mobile","phone","people","edit"],"description":"Microsoft illustration library asset.","publish":1}</v>
      </c>
      <c r="J173" s="2" t="str">
        <f t="shared" si="4"/>
        <v>C:\Users\v-cowang\Dropbox\Code\vsimages\src\assets\illustrations\MSC17-collaboration-003.svg</v>
      </c>
    </row>
    <row r="174" spans="1:10" ht="100" customHeight="1" x14ac:dyDescent="0.2">
      <c r="A174" s="5">
        <v>173</v>
      </c>
      <c r="C174" s="2" t="s">
        <v>661</v>
      </c>
      <c r="D174" t="s">
        <v>680</v>
      </c>
      <c r="E174" t="s">
        <v>680</v>
      </c>
      <c r="F174" s="2" t="s">
        <v>745</v>
      </c>
      <c r="G174" s="2" t="s">
        <v>712</v>
      </c>
      <c r="H174" s="2">
        <v>1</v>
      </c>
      <c r="I174" s="2" t="str">
        <f t="shared" si="5"/>
        <v>{"id":173,"title":"MSC17-collaboration-005","group":"msc17","area":"msc17","keywords":["collaboration","bike","people"],"description":"Microsoft illustration library asset.","publish":1}</v>
      </c>
      <c r="J174" s="2" t="str">
        <f t="shared" si="4"/>
        <v>C:\Users\v-cowang\Dropbox\Code\vsimages\src\assets\illustrations\MSC17-collaboration-005.svg</v>
      </c>
    </row>
    <row r="175" spans="1:10" ht="100" customHeight="1" x14ac:dyDescent="0.2">
      <c r="A175" s="5">
        <v>174</v>
      </c>
      <c r="C175" s="2" t="s">
        <v>662</v>
      </c>
      <c r="D175" t="s">
        <v>680</v>
      </c>
      <c r="E175" t="s">
        <v>680</v>
      </c>
      <c r="F175" s="2" t="s">
        <v>746</v>
      </c>
      <c r="G175" s="2" t="s">
        <v>712</v>
      </c>
      <c r="H175" s="2">
        <v>1</v>
      </c>
      <c r="I175" s="2" t="str">
        <f t="shared" si="5"/>
        <v>{"id":174,"title":"MSC17-collaboration-006","group":"msc17","area":"msc17","keywords":["collaboration","device","laptop","mobile","phone","computer","share","hands"],"description":"Microsoft illustration library asset.","publish":1}</v>
      </c>
      <c r="J175" s="2" t="str">
        <f t="shared" si="4"/>
        <v>C:\Users\v-cowang\Dropbox\Code\vsimages\src\assets\illustrations\MSC17-collaboration-006.svg</v>
      </c>
    </row>
    <row r="176" spans="1:10" ht="100" customHeight="1" x14ac:dyDescent="0.2">
      <c r="A176" s="5">
        <v>175</v>
      </c>
      <c r="C176" s="2" t="s">
        <v>663</v>
      </c>
      <c r="D176" t="s">
        <v>680</v>
      </c>
      <c r="E176" t="s">
        <v>680</v>
      </c>
      <c r="F176" s="2" t="s">
        <v>747</v>
      </c>
      <c r="G176" s="2" t="s">
        <v>712</v>
      </c>
      <c r="H176" s="2">
        <v>1</v>
      </c>
      <c r="I176" s="2" t="str">
        <f t="shared" si="5"/>
        <v>{"id":175,"title":"MSC17-collaboration-007","group":"msc17","area":"msc17","keywords":["collaboration","cloud","share","data","hands"],"description":"Microsoft illustration library asset.","publish":1}</v>
      </c>
      <c r="J176" s="2" t="str">
        <f t="shared" si="4"/>
        <v>C:\Users\v-cowang\Dropbox\Code\vsimages\src\assets\illustrations\MSC17-collaboration-007.svg</v>
      </c>
    </row>
    <row r="177" spans="1:10" ht="100" customHeight="1" x14ac:dyDescent="0.2">
      <c r="A177" s="5">
        <v>176</v>
      </c>
      <c r="C177" s="2" t="s">
        <v>664</v>
      </c>
      <c r="D177" t="s">
        <v>680</v>
      </c>
      <c r="E177" t="s">
        <v>680</v>
      </c>
      <c r="F177" s="2" t="s">
        <v>748</v>
      </c>
      <c r="G177" s="2" t="s">
        <v>712</v>
      </c>
      <c r="H177" s="2">
        <v>1</v>
      </c>
      <c r="I177" s="2" t="str">
        <f t="shared" si="5"/>
        <v>{"id":176,"title":"MSC17-collaboration-008","group":"msc17","area":"msc17","keywords":["hands","collaboration","design","draw","draft","lightbulb","idea","pencil","ruler","magnifier","blueprint"],"description":"Microsoft illustration library asset.","publish":1}</v>
      </c>
      <c r="J177" s="2" t="str">
        <f t="shared" si="4"/>
        <v>C:\Users\v-cowang\Dropbox\Code\vsimages\src\assets\illustrations\MSC17-collaboration-008.svg</v>
      </c>
    </row>
    <row r="178" spans="1:10" ht="100" customHeight="1" x14ac:dyDescent="0.2">
      <c r="A178" s="5">
        <v>177</v>
      </c>
      <c r="C178" s="2" t="s">
        <v>665</v>
      </c>
      <c r="D178" t="s">
        <v>680</v>
      </c>
      <c r="E178" t="s">
        <v>680</v>
      </c>
      <c r="F178" s="2" t="s">
        <v>749</v>
      </c>
      <c r="G178" s="2" t="s">
        <v>712</v>
      </c>
      <c r="H178" s="2">
        <v>1</v>
      </c>
      <c r="I178" s="2" t="str">
        <f t="shared" si="5"/>
        <v>{"id":177,"title":"MSC17-collaboration-009","group":"msc17","area":"msc17","keywords":["collaboration","globe","world","people","communication"],"description":"Microsoft illustration library asset.","publish":1}</v>
      </c>
      <c r="J178" s="2" t="str">
        <f t="shared" si="4"/>
        <v>C:\Users\v-cowang\Dropbox\Code\vsimages\src\assets\illustrations\MSC17-collaboration-009.svg</v>
      </c>
    </row>
    <row r="179" spans="1:10" ht="100" customHeight="1" x14ac:dyDescent="0.2">
      <c r="A179" s="5">
        <v>178</v>
      </c>
      <c r="C179" s="2" t="s">
        <v>666</v>
      </c>
      <c r="D179" t="s">
        <v>680</v>
      </c>
      <c r="E179" t="s">
        <v>680</v>
      </c>
      <c r="F179" s="2" t="s">
        <v>750</v>
      </c>
      <c r="G179" s="2" t="s">
        <v>712</v>
      </c>
      <c r="H179" s="2">
        <v>1</v>
      </c>
      <c r="I179" s="2" t="str">
        <f t="shared" si="5"/>
        <v>{"id":178,"title":"MSC17-collaboration-010","group":"msc17","area":"msc17","keywords":["collaboration","globe","world","communication"],"description":"Microsoft illustration library asset.","publish":1}</v>
      </c>
      <c r="J179" s="2" t="str">
        <f t="shared" si="4"/>
        <v>C:\Users\v-cowang\Dropbox\Code\vsimages\src\assets\illustrations\MSC17-collaboration-010.svg</v>
      </c>
    </row>
    <row r="180" spans="1:10" ht="100" customHeight="1" x14ac:dyDescent="0.2">
      <c r="A180" s="5">
        <v>179</v>
      </c>
      <c r="C180" s="2" t="s">
        <v>667</v>
      </c>
      <c r="D180" t="s">
        <v>680</v>
      </c>
      <c r="E180" t="s">
        <v>680</v>
      </c>
      <c r="F180" s="2" t="s">
        <v>750</v>
      </c>
      <c r="G180" s="2" t="s">
        <v>712</v>
      </c>
      <c r="H180" s="2">
        <v>1</v>
      </c>
      <c r="I180" s="2" t="str">
        <f t="shared" si="5"/>
        <v>{"id":179,"title":"MSC17-collaboration-011","group":"msc17","area":"msc17","keywords":["collaboration","globe","world","communication"],"description":"Microsoft illustration library asset.","publish":1}</v>
      </c>
      <c r="J180" s="2" t="str">
        <f t="shared" si="4"/>
        <v>C:\Users\v-cowang\Dropbox\Code\vsimages\src\assets\illustrations\MSC17-collaboration-011.svg</v>
      </c>
    </row>
    <row r="181" spans="1:10" ht="100" customHeight="1" x14ac:dyDescent="0.2">
      <c r="A181" s="5">
        <v>180</v>
      </c>
      <c r="C181" s="2" t="s">
        <v>668</v>
      </c>
      <c r="D181" t="s">
        <v>680</v>
      </c>
      <c r="E181" t="s">
        <v>680</v>
      </c>
      <c r="F181" s="2" t="s">
        <v>751</v>
      </c>
      <c r="G181" s="2" t="s">
        <v>712</v>
      </c>
      <c r="H181" s="2">
        <v>1</v>
      </c>
      <c r="I181" s="2" t="str">
        <f t="shared" si="5"/>
        <v>{"id":180,"title":"MSC17-communication-001","group":"msc17","area":"msc17","keywords":["device","mobile","phone","contacts","fishing","man","people","phishing"],"description":"Microsoft illustration library asset.","publish":1}</v>
      </c>
      <c r="J181" s="2" t="str">
        <f t="shared" si="4"/>
        <v>C:\Users\v-cowang\Dropbox\Code\vsimages\src\assets\illustrations\MSC17-communication-001.svg</v>
      </c>
    </row>
    <row r="182" spans="1:10" ht="100" customHeight="1" x14ac:dyDescent="0.2">
      <c r="A182" s="5">
        <v>181</v>
      </c>
      <c r="C182" s="2" t="s">
        <v>669</v>
      </c>
      <c r="D182" t="s">
        <v>680</v>
      </c>
      <c r="E182" t="s">
        <v>680</v>
      </c>
      <c r="F182" s="2" t="s">
        <v>752</v>
      </c>
      <c r="G182" s="2" t="s">
        <v>712</v>
      </c>
      <c r="H182" s="2">
        <v>1</v>
      </c>
      <c r="I182" s="2" t="str">
        <f t="shared" si="5"/>
        <v>{"id":181,"title":"MSC17-communication-002","group":"msc17","area":"msc17","keywords":["cloud","data","sare","drone","package","delivery","woman","people","folder"],"description":"Microsoft illustration library asset.","publish":1}</v>
      </c>
      <c r="J182" s="2" t="str">
        <f t="shared" si="4"/>
        <v>C:\Users\v-cowang\Dropbox\Code\vsimages\src\assets\illustrations\MSC17-communication-002.svg</v>
      </c>
    </row>
    <row r="183" spans="1:10" ht="100" customHeight="1" x14ac:dyDescent="0.2">
      <c r="A183" s="5">
        <v>182</v>
      </c>
      <c r="C183" s="2" t="s">
        <v>670</v>
      </c>
      <c r="D183" t="s">
        <v>680</v>
      </c>
      <c r="E183" t="s">
        <v>680</v>
      </c>
      <c r="F183" s="2" t="s">
        <v>753</v>
      </c>
      <c r="G183" s="2" t="s">
        <v>712</v>
      </c>
      <c r="H183" s="2">
        <v>1</v>
      </c>
      <c r="I183" s="2" t="str">
        <f t="shared" si="5"/>
        <v>{"id":182,"title":"MSC17-consumer-001","group":"msc17","area":"msc17","keywords":["woman","people","consmer","tablet","laptop","device","cloud"],"description":"Microsoft illustration library asset.","publish":1}</v>
      </c>
      <c r="J183" s="2" t="str">
        <f t="shared" si="4"/>
        <v>C:\Users\v-cowang\Dropbox\Code\vsimages\src\assets\illustrations\MSC17-consumer-001.svg</v>
      </c>
    </row>
    <row r="184" spans="1:10" ht="100" customHeight="1" x14ac:dyDescent="0.2">
      <c r="A184" s="5">
        <v>183</v>
      </c>
      <c r="C184" s="2" t="s">
        <v>671</v>
      </c>
      <c r="D184" t="s">
        <v>680</v>
      </c>
      <c r="E184" t="s">
        <v>680</v>
      </c>
      <c r="F184" s="2" t="s">
        <v>754</v>
      </c>
      <c r="G184" s="2" t="s">
        <v>712</v>
      </c>
      <c r="H184" s="2">
        <v>1</v>
      </c>
      <c r="I184" s="2" t="str">
        <f t="shared" si="5"/>
        <v>{"id":183,"title":"MSC17-consumer-002","group":"msc17","area":"msc17","keywords":["city","device","mobile","phone","people"],"description":"Microsoft illustration library asset.","publish":1}</v>
      </c>
      <c r="J184" s="2" t="str">
        <f t="shared" si="4"/>
        <v>C:\Users\v-cowang\Dropbox\Code\vsimages\src\assets\illustrations\MSC17-consumer-002.svg</v>
      </c>
    </row>
    <row r="185" spans="1:10" ht="100" customHeight="1" x14ac:dyDescent="0.2">
      <c r="A185" s="5">
        <v>184</v>
      </c>
      <c r="C185" s="2" t="s">
        <v>672</v>
      </c>
      <c r="D185" t="s">
        <v>680</v>
      </c>
      <c r="E185" t="s">
        <v>680</v>
      </c>
      <c r="F185" s="2" t="s">
        <v>755</v>
      </c>
      <c r="G185" s="2" t="s">
        <v>712</v>
      </c>
      <c r="H185" s="2">
        <v>1</v>
      </c>
      <c r="I185" s="2" t="str">
        <f t="shared" si="5"/>
        <v>{"id":184,"title":"MSC17-data-001","group":"msc17","area":"msc17","keywords":["cloud","server","exchange","hands","mangnifier"],"description":"Microsoft illustration library asset.","publish":1}</v>
      </c>
      <c r="J185" s="2" t="str">
        <f t="shared" si="4"/>
        <v>C:\Users\v-cowang\Dropbox\Code\vsimages\src\assets\illustrations\MSC17-data-001.svg</v>
      </c>
    </row>
    <row r="186" spans="1:10" ht="100" customHeight="1" x14ac:dyDescent="0.2">
      <c r="A186" s="5">
        <v>185</v>
      </c>
      <c r="C186" s="2" t="s">
        <v>673</v>
      </c>
      <c r="D186" t="s">
        <v>680</v>
      </c>
      <c r="E186" t="s">
        <v>680</v>
      </c>
      <c r="F186" s="2" t="s">
        <v>755</v>
      </c>
      <c r="G186" s="2" t="s">
        <v>712</v>
      </c>
      <c r="H186" s="2">
        <v>1</v>
      </c>
      <c r="I186" s="2" t="str">
        <f t="shared" si="5"/>
        <v>{"id":185,"title":"MSC17-data-002","group":"msc17","area":"msc17","keywords":["cloud","server","exchange","hands","mangnifier"],"description":"Microsoft illustration library asset.","publish":1}</v>
      </c>
      <c r="J186" s="2" t="str">
        <f t="shared" si="4"/>
        <v>C:\Users\v-cowang\Dropbox\Code\vsimages\src\assets\illustrations\MSC17-data-002.svg</v>
      </c>
    </row>
    <row r="187" spans="1:10" ht="100" customHeight="1" x14ac:dyDescent="0.2">
      <c r="A187" s="5">
        <v>186</v>
      </c>
      <c r="C187" s="2" t="s">
        <v>674</v>
      </c>
      <c r="D187" t="s">
        <v>680</v>
      </c>
      <c r="E187" t="s">
        <v>680</v>
      </c>
      <c r="F187" s="2" t="s">
        <v>755</v>
      </c>
      <c r="G187" s="2" t="s">
        <v>712</v>
      </c>
      <c r="H187" s="2">
        <v>1</v>
      </c>
      <c r="I187" s="2" t="str">
        <f t="shared" si="5"/>
        <v>{"id":186,"title":"MSC17-data-003","group":"msc17","area":"msc17","keywords":["cloud","server","exchange","hands","mangnifier"],"description":"Microsoft illustration library asset.","publish":1}</v>
      </c>
      <c r="J187" s="2" t="str">
        <f t="shared" si="4"/>
        <v>C:\Users\v-cowang\Dropbox\Code\vsimages\src\assets\illustrations\MSC17-data-003.svg</v>
      </c>
    </row>
    <row r="188" spans="1:10" ht="100" customHeight="1" x14ac:dyDescent="0.2">
      <c r="A188" s="5">
        <v>187</v>
      </c>
      <c r="C188" s="2" t="s">
        <v>675</v>
      </c>
      <c r="D188" t="s">
        <v>680</v>
      </c>
      <c r="E188" t="s">
        <v>680</v>
      </c>
      <c r="F188" s="2" t="s">
        <v>755</v>
      </c>
      <c r="G188" s="2" t="s">
        <v>712</v>
      </c>
      <c r="H188" s="2">
        <v>1</v>
      </c>
      <c r="I188" s="2" t="str">
        <f t="shared" si="5"/>
        <v>{"id":187,"title":"MSC17-data-004","group":"msc17","area":"msc17","keywords":["cloud","server","exchange","hands","mangnifier"],"description":"Microsoft illustration library asset.","publish":1}</v>
      </c>
      <c r="J188" s="2" t="str">
        <f t="shared" si="4"/>
        <v>C:\Users\v-cowang\Dropbox\Code\vsimages\src\assets\illustrations\MSC17-data-004.svg</v>
      </c>
    </row>
    <row r="189" spans="1:10" ht="100" customHeight="1" x14ac:dyDescent="0.2">
      <c r="A189" s="5">
        <v>188</v>
      </c>
      <c r="C189" s="2" t="s">
        <v>676</v>
      </c>
      <c r="D189" t="s">
        <v>680</v>
      </c>
      <c r="E189" t="s">
        <v>680</v>
      </c>
      <c r="F189" s="2" t="s">
        <v>756</v>
      </c>
      <c r="G189" s="2" t="s">
        <v>712</v>
      </c>
      <c r="H189" s="2">
        <v>1</v>
      </c>
      <c r="I189" s="2" t="str">
        <f t="shared" si="5"/>
        <v>{"id":188,"title":"MSC17-data-005","group":"msc17","area":"msc17","keywords":["device","laptop","mobile","phone","data","bar","chart"],"description":"Microsoft illustration library asset.","publish":1}</v>
      </c>
      <c r="J189" s="2" t="str">
        <f t="shared" si="4"/>
        <v>C:\Users\v-cowang\Dropbox\Code\vsimages\src\assets\illustrations\MSC17-data-005.svg</v>
      </c>
    </row>
    <row r="190" spans="1:10" ht="100" customHeight="1" x14ac:dyDescent="0.2">
      <c r="A190" s="5">
        <v>189</v>
      </c>
      <c r="C190" s="2" t="s">
        <v>677</v>
      </c>
      <c r="D190" t="s">
        <v>680</v>
      </c>
      <c r="E190" t="s">
        <v>680</v>
      </c>
      <c r="F190" s="2" t="s">
        <v>757</v>
      </c>
      <c r="G190" s="2" t="s">
        <v>712</v>
      </c>
      <c r="H190" s="2">
        <v>1</v>
      </c>
      <c r="I190" s="2" t="str">
        <f t="shared" si="5"/>
        <v>{"id":189,"title":"MSC17-data-006","group":"msc17","area":"msc17","keywords":["lightbulb","brain","idea","insight","hand","data","machine","learning","ai"],"description":"Microsoft illustration library asset.","publish":1}</v>
      </c>
      <c r="J190" s="2" t="str">
        <f t="shared" si="4"/>
        <v>C:\Users\v-cowang\Dropbox\Code\vsimages\src\assets\illustrations\MSC17-data-006.svg</v>
      </c>
    </row>
    <row r="191" spans="1:10" ht="100" customHeight="1" x14ac:dyDescent="0.2">
      <c r="A191" s="5">
        <v>190</v>
      </c>
      <c r="C191" s="2" t="s">
        <v>678</v>
      </c>
      <c r="D191" t="s">
        <v>680</v>
      </c>
      <c r="E191" t="s">
        <v>680</v>
      </c>
      <c r="F191" s="2" t="s">
        <v>758</v>
      </c>
      <c r="G191" s="2" t="s">
        <v>712</v>
      </c>
      <c r="H191" s="2">
        <v>1</v>
      </c>
      <c r="I191" s="2" t="str">
        <f t="shared" si="5"/>
        <v>{"id":190,"title":"MSC17-data-007","group":"msc17","area":"msc17","keywords":["lightbulb","idea","insight","hand","data","machine","learning","ai"],"description":"Microsoft illustration library asset.","publish":1}</v>
      </c>
      <c r="J191" s="2" t="str">
        <f t="shared" si="4"/>
        <v>C:\Users\v-cowang\Dropbox\Code\vsimages\src\assets\illustrations\MSC17-data-007.svg</v>
      </c>
    </row>
    <row r="192" spans="1:10" ht="100" customHeight="1" x14ac:dyDescent="0.2">
      <c r="A192" s="5">
        <v>191</v>
      </c>
      <c r="C192" s="2" t="s">
        <v>679</v>
      </c>
      <c r="D192" t="s">
        <v>680</v>
      </c>
      <c r="E192" t="s">
        <v>680</v>
      </c>
      <c r="F192" s="2" t="s">
        <v>759</v>
      </c>
      <c r="G192" s="2" t="s">
        <v>712</v>
      </c>
      <c r="H192" s="2">
        <v>1</v>
      </c>
      <c r="I192" s="2" t="str">
        <f t="shared" si="5"/>
        <v>{"id":191,"title":"MSC17-data-008","group":"msc17","area":"msc17","keywords":["data","factory","process","science","assembling","line","chart","lightbulb","analytics"],"description":"Microsoft illustration library asset.","publish":1}</v>
      </c>
      <c r="J192" s="2" t="str">
        <f t="shared" si="4"/>
        <v>C:\Users\v-cowang\Dropbox\Code\vsimages\src\assets\illustrations\MSC17-data-008.svg</v>
      </c>
    </row>
    <row r="193" spans="1:10" ht="100" customHeight="1" x14ac:dyDescent="0.2">
      <c r="A193" s="5">
        <v>192</v>
      </c>
      <c r="C193" s="2" t="s">
        <v>760</v>
      </c>
      <c r="D193" t="s">
        <v>246</v>
      </c>
      <c r="E193" s="2" t="s">
        <v>247</v>
      </c>
      <c r="F193" s="2" t="s">
        <v>761</v>
      </c>
      <c r="G193" s="2" t="s">
        <v>762</v>
      </c>
      <c r="H193" s="2">
        <v>1</v>
      </c>
      <c r="I193" s="2" t="str">
        <f t="shared" si="5"/>
        <v>{"id":192,"title":"zerodata-feature-not-configured","group":"zerodata","area":"work","keywords":["configure","box","unbox","setup","plug","cable","mannual"],"description":"Used in Work hub to indicate there is no data shown because the feature has not been configured yet.","publish":1}</v>
      </c>
      <c r="J193" s="2" t="str">
        <f t="shared" si="4"/>
        <v>C:\Users\v-cowang\Dropbox\Code\vsimages\src\assets\illustrations\zerodata-feature-not-configured.svg</v>
      </c>
    </row>
    <row r="194" spans="1:10" ht="100" customHeight="1" x14ac:dyDescent="0.2">
      <c r="A194" s="5">
        <v>193</v>
      </c>
      <c r="C194" s="2" t="s">
        <v>763</v>
      </c>
      <c r="D194" t="s">
        <v>387</v>
      </c>
      <c r="E194" s="2" t="s">
        <v>272</v>
      </c>
      <c r="F194" s="2" t="s">
        <v>773</v>
      </c>
      <c r="G194" s="2" t="s">
        <v>774</v>
      </c>
      <c r="H194" s="2">
        <v>1</v>
      </c>
      <c r="I194" s="2" t="str">
        <f t="shared" si="5"/>
        <v>{"id":193,"title":"swimlane-boxes-and-devices","group":"dotnet","area":"swimlane","keywords":["box","device","light","bulb","cloud","window","code","chart"],"description":"Boxes with devices and machine learning icons.","publish":1}</v>
      </c>
      <c r="J194" s="2" t="str">
        <f t="shared" si="4"/>
        <v>C:\Users\v-cowang\Dropbox\Code\vsimages\src\assets\illustrations\swimlane-boxes-and-devices.svg</v>
      </c>
    </row>
    <row r="195" spans="1:10" ht="100" customHeight="1" x14ac:dyDescent="0.2">
      <c r="A195" s="5">
        <v>194</v>
      </c>
      <c r="C195" s="2" t="s">
        <v>764</v>
      </c>
      <c r="D195" t="s">
        <v>387</v>
      </c>
      <c r="E195" s="2" t="s">
        <v>272</v>
      </c>
      <c r="F195" s="2" t="s">
        <v>775</v>
      </c>
      <c r="G195" s="2" t="s">
        <v>776</v>
      </c>
      <c r="H195" s="2">
        <v>1</v>
      </c>
      <c r="I195" s="2" t="str">
        <f t="shared" si="5"/>
        <v>{"id":194,"title":"swimlane-butler-ide","group":"dotnet","area":"swimlane","keywords":["butler","laptop","screen","code","gui","split","design","ui","service","man","people"],"description":"A butler holding a laptop. Code and design on the screen.","publish":1}</v>
      </c>
      <c r="J195" s="2" t="str">
        <f t="shared" ref="J195:J208" si="6">_xlfn.CONCAT($K$2,"vsimages\src\assets\illustrations\",C195,".svg")</f>
        <v>C:\Users\v-cowang\Dropbox\Code\vsimages\src\assets\illustrations\swimlane-butler-ide.svg</v>
      </c>
    </row>
    <row r="196" spans="1:10" ht="100" customHeight="1" x14ac:dyDescent="0.2">
      <c r="A196" s="5">
        <v>195</v>
      </c>
      <c r="C196" s="2" t="s">
        <v>765</v>
      </c>
      <c r="D196" t="s">
        <v>387</v>
      </c>
      <c r="E196" s="2" t="s">
        <v>272</v>
      </c>
      <c r="F196" s="2" t="s">
        <v>777</v>
      </c>
      <c r="G196" s="2" t="s">
        <v>778</v>
      </c>
      <c r="H196" s="2">
        <v>1</v>
      </c>
      <c r="I196" s="2" t="str">
        <f t="shared" si="5"/>
        <v>{"id":195,"title":"swimlane-code-or-gui","group":"dotnet","area":"swimlane","keywords":["code","gui","ui","design","woman","people","compare","choice"],"description":"A woman holding code screen on left hand, gui screen on right hand.","publish":1}</v>
      </c>
      <c r="J196" s="2" t="str">
        <f t="shared" si="6"/>
        <v>C:\Users\v-cowang\Dropbox\Code\vsimages\src\assets\illustrations\swimlane-code-or-gui.svg</v>
      </c>
    </row>
    <row r="197" spans="1:10" ht="100" customHeight="1" x14ac:dyDescent="0.2">
      <c r="A197" s="5">
        <v>196</v>
      </c>
      <c r="C197" s="2" t="s">
        <v>766</v>
      </c>
      <c r="D197" t="s">
        <v>387</v>
      </c>
      <c r="E197" s="2" t="s">
        <v>272</v>
      </c>
      <c r="F197" s="2" t="s">
        <v>413</v>
      </c>
      <c r="G197" s="2" t="s">
        <v>779</v>
      </c>
      <c r="H197" s="2">
        <v>1</v>
      </c>
      <c r="I197" s="2" t="str">
        <f t="shared" si="5"/>
        <v>{"id":196,"title":"swimlane-data-analytics-pipeline","group":"dotnet","area":"swimlane","keywords":["azure","machine","learning","process","cloud","lightbulb","clock","analytics","magnifier","charts"],"description":"A man feeding data into machine to process.","publish":1}</v>
      </c>
      <c r="J197" s="2" t="str">
        <f t="shared" si="6"/>
        <v>C:\Users\v-cowang\Dropbox\Code\vsimages\src\assets\illustrations\swimlane-data-analytics-pipeline.svg</v>
      </c>
    </row>
    <row r="198" spans="1:10" ht="100" customHeight="1" x14ac:dyDescent="0.2">
      <c r="A198" s="5">
        <v>197</v>
      </c>
      <c r="C198" s="2" t="s">
        <v>767</v>
      </c>
      <c r="D198" t="s">
        <v>387</v>
      </c>
      <c r="E198" s="2" t="s">
        <v>272</v>
      </c>
      <c r="F198" s="2" t="s">
        <v>780</v>
      </c>
      <c r="G198" s="2" t="s">
        <v>781</v>
      </c>
      <c r="H198" s="2">
        <v>1</v>
      </c>
      <c r="I198" s="2" t="str">
        <f t="shared" si="5"/>
        <v>{"id":197,"title":"swimlane-developer-scenarios","group":"dotnet","area":"swimlane","keywords":["developer","woman","people","scenario","classification","prediction","machine","learning","data","analytics","laptop"],"description":"A woman and two machine learning scenarios in thought bubbles.","publish":1}</v>
      </c>
      <c r="J198" s="2" t="str">
        <f t="shared" si="6"/>
        <v>C:\Users\v-cowang\Dropbox\Code\vsimages\src\assets\illustrations\swimlane-developer-scenarios.svg</v>
      </c>
    </row>
    <row r="199" spans="1:10" ht="100" customHeight="1" x14ac:dyDescent="0.2">
      <c r="A199" s="5">
        <v>198</v>
      </c>
      <c r="C199" s="2" t="s">
        <v>768</v>
      </c>
      <c r="D199" t="s">
        <v>387</v>
      </c>
      <c r="E199" s="2" t="s">
        <v>272</v>
      </c>
      <c r="F199" s="2" t="s">
        <v>782</v>
      </c>
      <c r="G199" s="2" t="s">
        <v>783</v>
      </c>
      <c r="H199" s="2">
        <v>1</v>
      </c>
      <c r="I199" s="2" t="str">
        <f t="shared" si="5"/>
        <v>{"id":198,"title":"swimlane-machine-learning-books-lab","group":"dotnet","area":"swimlane","keywords":["book","manual","tablet","chart","data","science","lab","microscope"],"description":"Data science and lab.","publish":1}</v>
      </c>
      <c r="J199" s="2" t="str">
        <f t="shared" si="6"/>
        <v>C:\Users\v-cowang\Dropbox\Code\vsimages\src\assets\illustrations\swimlane-machine-learning-books-lab.svg</v>
      </c>
    </row>
    <row r="200" spans="1:10" ht="100" customHeight="1" x14ac:dyDescent="0.2">
      <c r="A200" s="5">
        <v>199</v>
      </c>
      <c r="C200" s="2" t="s">
        <v>769</v>
      </c>
      <c r="D200" t="s">
        <v>387</v>
      </c>
      <c r="E200" s="2" t="s">
        <v>272</v>
      </c>
      <c r="F200" s="2" t="s">
        <v>784</v>
      </c>
      <c r="G200" s="2" t="s">
        <v>785</v>
      </c>
      <c r="H200" s="2">
        <v>1</v>
      </c>
      <c r="I200" s="2" t="str">
        <f t="shared" si="5"/>
        <v>{"id":199,"title":"swimlane-machine-learning-extensible","group":"dotnet","area":"swimlane","keywords":["woman","people","data","science","machine","learning","analytics","search","cloud","chart"],"description":"Data science and analtyics.","publish":1}</v>
      </c>
      <c r="J200" s="2" t="str">
        <f t="shared" si="6"/>
        <v>C:\Users\v-cowang\Dropbox\Code\vsimages\src\assets\illustrations\swimlane-machine-learning-extensible.svg</v>
      </c>
    </row>
    <row r="201" spans="1:10" ht="100" customHeight="1" x14ac:dyDescent="0.2">
      <c r="A201" s="5">
        <v>200</v>
      </c>
      <c r="C201" s="2" t="s">
        <v>770</v>
      </c>
      <c r="D201" t="s">
        <v>387</v>
      </c>
      <c r="E201" s="2" t="s">
        <v>272</v>
      </c>
      <c r="F201" s="2" t="s">
        <v>786</v>
      </c>
      <c r="G201" s="2" t="s">
        <v>787</v>
      </c>
      <c r="H201" s="2">
        <v>1</v>
      </c>
      <c r="I201" s="2" t="str">
        <f t="shared" si="5"/>
        <v>{"id":200,"title":"swimlane-machine-learning-lightbulb-hand","group":"dotnet","area":"swimlane","keywords":["light","bulb","intelligence","hand","data","science","machine","learning","insights"],"description":"A hand holding a light bulb. Machine learning theme.","publish":1}</v>
      </c>
      <c r="J201" s="2" t="str">
        <f t="shared" si="6"/>
        <v>C:\Users\v-cowang\Dropbox\Code\vsimages\src\assets\illustrations\swimlane-machine-learning-lightbulb-hand.svg</v>
      </c>
    </row>
    <row r="202" spans="1:10" ht="100" customHeight="1" x14ac:dyDescent="0.2">
      <c r="A202" s="5">
        <v>201</v>
      </c>
      <c r="C202" s="2" t="s">
        <v>771</v>
      </c>
      <c r="D202" t="s">
        <v>387</v>
      </c>
      <c r="E202" s="2" t="s">
        <v>272</v>
      </c>
      <c r="F202" s="2" t="s">
        <v>788</v>
      </c>
      <c r="G202" s="2" t="s">
        <v>789</v>
      </c>
      <c r="H202" s="2">
        <v>1</v>
      </c>
      <c r="I202" s="2" t="str">
        <f t="shared" si="5"/>
        <v>{"id":201,"title":"swimlane-necessary-learner-tools","group":"dotnet","area":"swimlane","keywords":["box","device","light","bulb","chart","laptop","device"],"description":"A box and data science themed elements.","publish":1}</v>
      </c>
      <c r="J202" s="2" t="str">
        <f t="shared" si="6"/>
        <v>C:\Users\v-cowang\Dropbox\Code\vsimages\src\assets\illustrations\swimlane-necessary-learner-tools.svg</v>
      </c>
    </row>
    <row r="203" spans="1:10" ht="100" customHeight="1" x14ac:dyDescent="0.2">
      <c r="A203" s="5">
        <v>202</v>
      </c>
      <c r="C203" s="2" t="s">
        <v>772</v>
      </c>
      <c r="D203" t="s">
        <v>387</v>
      </c>
      <c r="E203" s="2" t="s">
        <v>272</v>
      </c>
      <c r="F203" s="2" t="s">
        <v>790</v>
      </c>
      <c r="G203" s="2" t="s">
        <v>791</v>
      </c>
      <c r="H203" s="2">
        <v>1</v>
      </c>
      <c r="I203" s="2" t="str">
        <f t="shared" si="5"/>
        <v>{"id":202,"title":"swimlane-share-code-snippets","group":"dotnet","area":"swimlane","keywords":["blueprint","draft","work","collaboration","hands","share","code","snippet"],"description":"Two hands sharing code snippet.","publish":1}</v>
      </c>
      <c r="J203" s="2" t="str">
        <f t="shared" si="6"/>
        <v>C:\Users\v-cowang\Dropbox\Code\vsimages\src\assets\illustrations\swimlane-share-code-snippets.svg</v>
      </c>
    </row>
    <row r="204" spans="1:10" ht="100" customHeight="1" x14ac:dyDescent="0.2">
      <c r="A204" s="5">
        <v>203</v>
      </c>
      <c r="C204" s="2" t="s">
        <v>792</v>
      </c>
      <c r="D204" t="s">
        <v>387</v>
      </c>
      <c r="E204" s="2" t="s">
        <v>272</v>
      </c>
      <c r="F204" s="2" t="s">
        <v>797</v>
      </c>
      <c r="G204" s="2" t="s">
        <v>801</v>
      </c>
      <c r="H204" s="2">
        <v>1</v>
      </c>
      <c r="I204" s="2" t="str">
        <f t="shared" si="5"/>
        <v>{"id":203,"title":"swimlane-machine-learning-proven-extensible","group":"dotnet","area":"swimlane","keywords":["tree","node","branch","woman","people","machine","learning"],"description":"Line dot tree with machine learning icons","publish":1}</v>
      </c>
      <c r="J204" s="2" t="str">
        <f t="shared" si="6"/>
        <v>C:\Users\v-cowang\Dropbox\Code\vsimages\src\assets\illustrations\swimlane-machine-learning-proven-extensible.svg</v>
      </c>
    </row>
    <row r="205" spans="1:10" ht="100" customHeight="1" x14ac:dyDescent="0.2">
      <c r="A205" s="5">
        <v>204</v>
      </c>
      <c r="C205" s="2" t="s">
        <v>793</v>
      </c>
      <c r="D205" t="s">
        <v>387</v>
      </c>
      <c r="E205" s="2" t="s">
        <v>272</v>
      </c>
      <c r="F205" s="2" t="s">
        <v>798</v>
      </c>
      <c r="G205" s="2" t="s">
        <v>802</v>
      </c>
      <c r="H205" s="2">
        <v>1</v>
      </c>
      <c r="I205" s="2" t="str">
        <f t="shared" si="5"/>
        <v>{"id":204,"title":"swimlane-machine-learning-pipeline","group":"dotnet","area":"swimlane","keywords":["woman","people","assembly","line","conveyor","belt","machine","learning","pipeline"],"description":"Conveyor belt with machine learning icons.","publish":1}</v>
      </c>
      <c r="J205" s="2" t="str">
        <f t="shared" si="6"/>
        <v>C:\Users\v-cowang\Dropbox\Code\vsimages\src\assets\illustrations\swimlane-machine-learning-pipeline.svg</v>
      </c>
    </row>
    <row r="206" spans="1:10" ht="100" customHeight="1" x14ac:dyDescent="0.2">
      <c r="A206" s="5">
        <v>205</v>
      </c>
      <c r="C206" s="2" t="s">
        <v>794</v>
      </c>
      <c r="D206" t="s">
        <v>387</v>
      </c>
      <c r="E206" s="2" t="s">
        <v>272</v>
      </c>
      <c r="F206" s="2" t="s">
        <v>799</v>
      </c>
      <c r="G206" s="2" t="s">
        <v>803</v>
      </c>
      <c r="H206" s="2">
        <v>1</v>
      </c>
      <c r="I206" s="2" t="str">
        <f t="shared" si="5"/>
        <v>{"id":205,"title":"swimlane-machine-learning-for-dotnet","group":"dotnet","area":"swimlane","keywords":[".net","box","laptop","cloud","lightbulb","machine","learning"],"description":"Box with machine learning icons.","publish":1}</v>
      </c>
      <c r="J206" s="2" t="str">
        <f t="shared" si="6"/>
        <v>C:\Users\v-cowang\Dropbox\Code\vsimages\src\assets\illustrations\swimlane-machine-learning-for-dotnet.svg</v>
      </c>
    </row>
    <row r="207" spans="1:10" ht="100" customHeight="1" x14ac:dyDescent="0.2">
      <c r="A207" s="5">
        <v>206</v>
      </c>
      <c r="C207" s="2" t="s">
        <v>795</v>
      </c>
      <c r="D207" t="s">
        <v>387</v>
      </c>
      <c r="E207" s="2" t="s">
        <v>272</v>
      </c>
      <c r="F207" s="2" t="s">
        <v>800</v>
      </c>
      <c r="G207" s="2" t="s">
        <v>804</v>
      </c>
      <c r="H207" s="2">
        <v>1</v>
      </c>
      <c r="I207" s="2" t="str">
        <f t="shared" si="5"/>
        <v>{"id":206,"title":"swimlane-machine-learning-brain-lightbulb","group":"dotnet","area":"swimlane","keywords":["brain","lightbulb","machine","learning"],"description":"Line dot brain with lightbulb.","publish":1}</v>
      </c>
      <c r="J207" s="2" t="str">
        <f t="shared" si="6"/>
        <v>C:\Users\v-cowang\Dropbox\Code\vsimages\src\assets\illustrations\swimlane-machine-learning-brain-lightbulb.svg</v>
      </c>
    </row>
    <row r="208" spans="1:10" ht="100" customHeight="1" x14ac:dyDescent="0.2">
      <c r="A208" s="5">
        <v>207</v>
      </c>
      <c r="C208" s="2" t="s">
        <v>808</v>
      </c>
      <c r="D208" t="s">
        <v>805</v>
      </c>
      <c r="E208" s="2" t="s">
        <v>806</v>
      </c>
      <c r="F208" s="2" t="s">
        <v>807</v>
      </c>
      <c r="G208" s="2" t="s">
        <v>809</v>
      </c>
      <c r="H208" s="2">
        <v>1</v>
      </c>
      <c r="I208" s="2" t="str">
        <f t="shared" ref="I208:I235" si="7">SUBSTITUTE(_xlfn.CONCAT("{'id':",A208,",'title':'",C208,"','group':'",D208,"','area':'",E208,"','keywords':['",SUBSTITUTE(F208," ","','"),"'],'description':'",G208,"','publish':",H208,"}"),"'","""")</f>
        <v>{"id":207,"title":"wizard-upgrade-from-xml-to-inheritance","group":"wizard","area":"agile","keywords":["inheritance","xml","file","document","instance","dotted","line"],"description":"Upgrade from XML defined process to inheritance type.","publish":1}</v>
      </c>
      <c r="J208" s="2" t="str">
        <f t="shared" si="6"/>
        <v>C:\Users\v-cowang\Dropbox\Code\vsimages\src\assets\illustrations\wizard-upgrade-from-xml-to-inheritance.svg</v>
      </c>
    </row>
    <row r="209" spans="1:9" ht="100" customHeight="1" x14ac:dyDescent="0.2">
      <c r="A209" s="5">
        <v>208</v>
      </c>
      <c r="C209" s="2" t="s">
        <v>814</v>
      </c>
      <c r="D209" t="s">
        <v>824</v>
      </c>
      <c r="E209" s="2" t="s">
        <v>248</v>
      </c>
      <c r="F209" s="2" t="s">
        <v>826</v>
      </c>
      <c r="G209" s="2" t="s">
        <v>840</v>
      </c>
      <c r="H209" s="2">
        <v>1</v>
      </c>
      <c r="I209" s="2" t="str">
        <f t="shared" si="7"/>
        <v>{"id":208,"title":"als-confirm-vm-specs","group":"als","area":"dashboard","keywords":["azure","lab","services","vm","virtual","machine","computer","gear","magnifier"],"description":"Used in Azure Lab Services classroom scenario onboarding UI.","publish":1}</v>
      </c>
    </row>
    <row r="210" spans="1:9" ht="100" customHeight="1" x14ac:dyDescent="0.2">
      <c r="A210" s="5">
        <v>209</v>
      </c>
      <c r="C210" s="2" t="s">
        <v>817</v>
      </c>
      <c r="D210" t="s">
        <v>824</v>
      </c>
      <c r="E210" s="2" t="s">
        <v>248</v>
      </c>
      <c r="F210" s="2" t="s">
        <v>827</v>
      </c>
      <c r="G210" s="2" t="s">
        <v>840</v>
      </c>
      <c r="H210" s="2">
        <v>1</v>
      </c>
      <c r="I210" s="2" t="str">
        <f t="shared" si="7"/>
        <v>{"id":209,"title":"als-install-artifacts-to-vm","group":"als","area":"dashboard","keywords":["azure","lab","services","vm","virtual","machine","install","app","package","cube","box","hook"],"description":"Used in Azure Lab Services classroom scenario onboarding UI.","publish":1}</v>
      </c>
    </row>
    <row r="211" spans="1:9" ht="100" customHeight="1" x14ac:dyDescent="0.2">
      <c r="A211" s="5">
        <v>210</v>
      </c>
      <c r="C211" s="2" t="s">
        <v>810</v>
      </c>
      <c r="D211" t="s">
        <v>824</v>
      </c>
      <c r="E211" s="2" t="s">
        <v>248</v>
      </c>
      <c r="F211" s="2" t="s">
        <v>828</v>
      </c>
      <c r="G211" s="2" t="s">
        <v>840</v>
      </c>
      <c r="H211" s="2">
        <v>1</v>
      </c>
      <c r="I211" s="2" t="str">
        <f t="shared" si="7"/>
        <v>{"id":210,"title":"als-decide-user-count","group":"als","area":"dashboard","keywords":["azure","lab","services","vm","virtual","machine","user","count","computer"],"description":"Used in Azure Lab Services classroom scenario onboarding UI.","publish":1}</v>
      </c>
    </row>
    <row r="212" spans="1:9" ht="100" customHeight="1" x14ac:dyDescent="0.2">
      <c r="A212" s="5">
        <v>211</v>
      </c>
      <c r="C212" s="2" t="s">
        <v>812</v>
      </c>
      <c r="D212" t="s">
        <v>824</v>
      </c>
      <c r="E212" s="2" t="s">
        <v>248</v>
      </c>
      <c r="F212" s="2" t="s">
        <v>829</v>
      </c>
      <c r="G212" s="2" t="s">
        <v>840</v>
      </c>
      <c r="H212" s="2">
        <v>1</v>
      </c>
      <c r="I212" s="2" t="str">
        <f t="shared" si="7"/>
        <v>{"id":211,"title":"als-set-policy-schedule","group":"als","area":"dashboard","keywords":["azure","lab","services","vm","virtual","machine","schedule","time","date","calendar","usage","analytics","chart"],"description":"Used in Azure Lab Services classroom scenario onboarding UI.","publish":1}</v>
      </c>
    </row>
    <row r="213" spans="1:9" ht="100" customHeight="1" x14ac:dyDescent="0.2">
      <c r="A213" s="5">
        <v>212</v>
      </c>
      <c r="C213" s="2" t="s">
        <v>811</v>
      </c>
      <c r="D213" t="s">
        <v>824</v>
      </c>
      <c r="E213" s="2" t="s">
        <v>248</v>
      </c>
      <c r="F213" s="2" t="s">
        <v>830</v>
      </c>
      <c r="G213" s="2" t="s">
        <v>840</v>
      </c>
      <c r="H213" s="2">
        <v>1</v>
      </c>
      <c r="I213" s="2" t="str">
        <f t="shared" si="7"/>
        <v>{"id":212,"title":"als-publish-vm","group":"als","area":"dashboard","keywords":["azure","lab","services","vm","virtual","machine","publish","url","send","computer","paper","plane"],"description":"Used in Azure Lab Services classroom scenario onboarding UI.","publish":1}</v>
      </c>
    </row>
    <row r="214" spans="1:9" ht="100" customHeight="1" x14ac:dyDescent="0.2">
      <c r="A214" s="5">
        <v>213</v>
      </c>
      <c r="C214" s="2" t="s">
        <v>816</v>
      </c>
      <c r="D214" t="s">
        <v>824</v>
      </c>
      <c r="E214" s="2" t="s">
        <v>825</v>
      </c>
      <c r="F214" s="2" t="s">
        <v>831</v>
      </c>
      <c r="G214" s="2" t="s">
        <v>841</v>
      </c>
      <c r="H214" s="2">
        <v>1</v>
      </c>
      <c r="I214" s="2" t="str">
        <f t="shared" si="7"/>
        <v>{"id":213,"title":"als-get-azure-subscription","group":"als","area":"frontdoor","keywords":["azure","lab","services","sign","up","subscription"],"description":"Get an Azure subscription.","publish":1}</v>
      </c>
    </row>
    <row r="215" spans="1:9" ht="100" customHeight="1" x14ac:dyDescent="0.2">
      <c r="A215" s="5">
        <v>214</v>
      </c>
      <c r="C215" s="2" t="s">
        <v>813</v>
      </c>
      <c r="D215" t="s">
        <v>824</v>
      </c>
      <c r="E215" s="2" t="s">
        <v>825</v>
      </c>
      <c r="F215" s="2" t="s">
        <v>832</v>
      </c>
      <c r="G215" s="2" t="s">
        <v>842</v>
      </c>
      <c r="H215" s="2">
        <v>1</v>
      </c>
      <c r="I215" s="2" t="str">
        <f t="shared" si="7"/>
        <v>{"id":214,"title":"als-add-lab-account","group":"als","area":"frontdoor","keywords":["azure","lab","services","cloud","add","lab","beaker"],"description":"Add lab account to Azure subscription.","publish":1}</v>
      </c>
    </row>
    <row r="216" spans="1:9" ht="100" customHeight="1" x14ac:dyDescent="0.2">
      <c r="A216" s="5">
        <v>215</v>
      </c>
      <c r="C216" s="2" t="s">
        <v>815</v>
      </c>
      <c r="D216" t="s">
        <v>824</v>
      </c>
      <c r="E216" s="2" t="s">
        <v>825</v>
      </c>
      <c r="F216" s="2" t="s">
        <v>833</v>
      </c>
      <c r="G216" s="2" t="s">
        <v>843</v>
      </c>
      <c r="H216" s="2">
        <v>1</v>
      </c>
      <c r="I216" s="2" t="str">
        <f t="shared" si="7"/>
        <v>{"id":215,"title":"als-create-lab","group":"als","area":"frontdoor","keywords":["azure","lab","services","add","computer","beaker","create"],"description":"Create your lab of VMs.","publish":1}</v>
      </c>
    </row>
    <row r="217" spans="1:9" ht="100" customHeight="1" x14ac:dyDescent="0.2">
      <c r="A217" s="5">
        <v>217</v>
      </c>
      <c r="C217" s="2" t="s">
        <v>821</v>
      </c>
      <c r="D217" t="s">
        <v>387</v>
      </c>
      <c r="E217" s="2" t="s">
        <v>272</v>
      </c>
      <c r="F217" s="2" t="s">
        <v>834</v>
      </c>
      <c r="G217" s="2" t="s">
        <v>844</v>
      </c>
      <c r="H217" s="2">
        <v>1</v>
      </c>
      <c r="I217" s="2" t="str">
        <f t="shared" si="7"/>
        <v>{"id":217,"title":"swimlane-ml-load-data","group":"dotnet","area":"swimlane","keywords":["machine","learning","load","data","import","funnel","raw"],"description":"Raw data being loaded into the pipeline.","publish":1}</v>
      </c>
    </row>
    <row r="218" spans="1:9" ht="100" customHeight="1" x14ac:dyDescent="0.2">
      <c r="A218" s="5">
        <v>218</v>
      </c>
      <c r="C218" s="2" t="s">
        <v>822</v>
      </c>
      <c r="D218" t="s">
        <v>387</v>
      </c>
      <c r="E218" s="2" t="s">
        <v>272</v>
      </c>
      <c r="F218" s="2" t="s">
        <v>835</v>
      </c>
      <c r="G218" s="2" t="s">
        <v>845</v>
      </c>
      <c r="H218" s="2">
        <v>1</v>
      </c>
      <c r="I218" s="2" t="str">
        <f t="shared" si="7"/>
        <v>{"id":218,"title":"swimlane-ml-transform-data","group":"dotnet","area":"swimlane","keywords":["machine","learning","transform","data","output","funnel","organize"],"description":"Data is being transformed and organized.","publish":1}</v>
      </c>
    </row>
    <row r="219" spans="1:9" ht="100" customHeight="1" x14ac:dyDescent="0.2">
      <c r="A219" s="5">
        <v>219</v>
      </c>
      <c r="C219" s="2" t="s">
        <v>818</v>
      </c>
      <c r="D219" t="s">
        <v>387</v>
      </c>
      <c r="E219" s="2" t="s">
        <v>272</v>
      </c>
      <c r="F219" s="2" t="s">
        <v>836</v>
      </c>
      <c r="G219" s="2" t="s">
        <v>846</v>
      </c>
      <c r="H219" s="2">
        <v>1</v>
      </c>
      <c r="I219" s="2" t="str">
        <f t="shared" si="7"/>
        <v>{"id":219,"title":"swimlane-ml-choose-algorithms","group":"dotnet","area":"swimlane","keywords":["machine","learning","fit","model","algorithm","grid","data"],"description":"Choose algorithms to fit data and develop models.","publish":1}</v>
      </c>
    </row>
    <row r="220" spans="1:9" ht="100" customHeight="1" x14ac:dyDescent="0.2">
      <c r="A220" s="5">
        <v>220</v>
      </c>
      <c r="C220" s="2" t="s">
        <v>823</v>
      </c>
      <c r="D220" t="s">
        <v>387</v>
      </c>
      <c r="E220" s="2" t="s">
        <v>272</v>
      </c>
      <c r="F220" s="2" t="s">
        <v>837</v>
      </c>
      <c r="G220" s="2" t="s">
        <v>847</v>
      </c>
      <c r="H220" s="2">
        <v>1</v>
      </c>
      <c r="I220" s="2" t="str">
        <f t="shared" si="7"/>
        <v>{"id":220,"title":"swimlane-ml-train-model","group":"dotnet","area":"swimlane","keywords":["machine","learning","data","train","model","prediction"],"description":"Train models to make prediction.","publish":1}</v>
      </c>
    </row>
    <row r="221" spans="1:9" ht="100" customHeight="1" x14ac:dyDescent="0.2">
      <c r="A221" s="5">
        <v>221</v>
      </c>
      <c r="C221" s="2" t="s">
        <v>820</v>
      </c>
      <c r="D221" t="s">
        <v>387</v>
      </c>
      <c r="E221" s="2" t="s">
        <v>272</v>
      </c>
      <c r="F221" s="2" t="s">
        <v>838</v>
      </c>
      <c r="G221" s="2" t="s">
        <v>848</v>
      </c>
      <c r="H221" s="2">
        <v>1</v>
      </c>
      <c r="I221" s="2" t="str">
        <f t="shared" si="7"/>
        <v>{"id":221,"title":"swimlane-ml-evaluate-model","group":"dotnet","area":"swimlane","keywords":["machine","learning","evaluate","model","measure","magnifier"],"description":"Evaluate and validate the model.","publish":1}</v>
      </c>
    </row>
    <row r="222" spans="1:9" ht="100" customHeight="1" x14ac:dyDescent="0.2">
      <c r="A222" s="5">
        <v>222</v>
      </c>
      <c r="C222" s="2" t="s">
        <v>819</v>
      </c>
      <c r="D222" t="s">
        <v>387</v>
      </c>
      <c r="E222" s="2" t="s">
        <v>272</v>
      </c>
      <c r="F222" s="2" t="s">
        <v>839</v>
      </c>
      <c r="G222" s="2" t="s">
        <v>849</v>
      </c>
      <c r="H222" s="2">
        <v>1</v>
      </c>
      <c r="I222" s="2" t="str">
        <f t="shared" si="7"/>
        <v>{"id":222,"title":"swimlane-ml-deploy-model","group":"dotnet","area":"swimlane","keywords":["machine","learning","deploy","model","parachute"],"description":"Use the model in applications.","publish":1}</v>
      </c>
    </row>
    <row r="223" spans="1:9" ht="100" customHeight="1" x14ac:dyDescent="0.2">
      <c r="A223" s="5">
        <v>223</v>
      </c>
      <c r="C223" s="2" t="s">
        <v>850</v>
      </c>
      <c r="D223" t="s">
        <v>387</v>
      </c>
      <c r="E223" s="2" t="s">
        <v>272</v>
      </c>
      <c r="F223" s="2" t="s">
        <v>855</v>
      </c>
      <c r="G223" s="2" t="s">
        <v>856</v>
      </c>
      <c r="H223" s="2">
        <v>1</v>
      </c>
      <c r="I223" s="2" t="str">
        <f t="shared" si="7"/>
        <v>{"id":223,"title":"swimlane-functional-programming-machine","group":"dotnet","area":"swimlane","keywords":["functional","programming","machine","fx","input","output"],"description":"Input going through a machine and output comes out. Used to represent functional programming.","publish":1}</v>
      </c>
    </row>
    <row r="224" spans="1:9" ht="100" customHeight="1" x14ac:dyDescent="0.2">
      <c r="A224" s="5">
        <v>224</v>
      </c>
      <c r="C224" s="2" t="s">
        <v>894</v>
      </c>
      <c r="D224" t="s">
        <v>387</v>
      </c>
      <c r="E224" s="2" t="s">
        <v>272</v>
      </c>
      <c r="F224" s="2" t="s">
        <v>438</v>
      </c>
      <c r="G224" s="2" t="s">
        <v>439</v>
      </c>
      <c r="H224" s="2">
        <v>1</v>
      </c>
      <c r="I224" s="2" t="str">
        <f t="shared" si="7"/>
        <v>{"id":224,"title":"swimlane-one-consistent-api-purple","group":"dotnet","area":"swimlane","keywords":["one","api","consistent","people","tool","library","book","light","bulb","idea","ui","code"],"description":"A person surrounded by multiple developer tools.","publish":1}</v>
      </c>
    </row>
    <row r="225" spans="1:9" ht="100" customHeight="1" x14ac:dyDescent="0.2">
      <c r="A225" s="5">
        <v>225</v>
      </c>
      <c r="C225" s="2" t="s">
        <v>851</v>
      </c>
      <c r="D225" t="s">
        <v>387</v>
      </c>
      <c r="E225" s="2" t="s">
        <v>272</v>
      </c>
      <c r="F225" s="2" t="s">
        <v>857</v>
      </c>
      <c r="G225" s="2" t="s">
        <v>858</v>
      </c>
      <c r="H225" s="2">
        <v>1</v>
      </c>
      <c r="I225" s="2" t="str">
        <f t="shared" si="7"/>
        <v>{"id":225,"title":"swimlane-teamwork-climb-mountain","group":"dotnet","area":"swimlane","keywords":["team","people","teamwork","collaboration","climb","mountain","outdoor"],"description":"A team climbing mountain together.","publish":1}</v>
      </c>
    </row>
    <row r="226" spans="1:9" ht="100" customHeight="1" x14ac:dyDescent="0.2">
      <c r="A226" s="5">
        <v>226</v>
      </c>
      <c r="C226" s="2" t="s">
        <v>852</v>
      </c>
      <c r="D226" t="s">
        <v>387</v>
      </c>
      <c r="E226" s="2" t="s">
        <v>272</v>
      </c>
      <c r="F226" s="2" t="s">
        <v>859</v>
      </c>
      <c r="G226" s="2" t="s">
        <v>860</v>
      </c>
      <c r="H226" s="2">
        <v>1</v>
      </c>
      <c r="I226" s="2" t="str">
        <f t="shared" si="7"/>
        <v>{"id":226,"title":"swimlane-toolchest-with-power-drill","group":"dotnet","area":"swimlane","keywords":["tools","sdk","toolbox","toolchest","power","drill","wrench","plier"],"description":"A toolchest stuffed with tools.","publish":1}</v>
      </c>
    </row>
    <row r="227" spans="1:9" ht="100" customHeight="1" x14ac:dyDescent="0.2">
      <c r="A227" s="5">
        <v>227</v>
      </c>
      <c r="C227" s="2" t="s">
        <v>853</v>
      </c>
      <c r="D227" t="s">
        <v>387</v>
      </c>
      <c r="E227" s="2" t="s">
        <v>272</v>
      </c>
      <c r="F227" s="2" t="s">
        <v>861</v>
      </c>
      <c r="G227" s="2" t="s">
        <v>862</v>
      </c>
      <c r="H227" s="2">
        <v>1</v>
      </c>
      <c r="I227" s="2" t="str">
        <f t="shared" si="7"/>
        <v>{"id":227,"title":"swimlane-tools-for-all-platforms","group":"dotnet","area":"swimlane","keywords":["tools","cross","platform","people","man","mac","windows","linux"],"description":"A developer and devices running Mac, Windows and Linux platforms.","publish":1}</v>
      </c>
    </row>
    <row r="228" spans="1:9" ht="100" customHeight="1" x14ac:dyDescent="0.2">
      <c r="A228" s="5">
        <v>228</v>
      </c>
      <c r="C228" s="2" t="s">
        <v>854</v>
      </c>
      <c r="D228" t="s">
        <v>387</v>
      </c>
      <c r="E228" s="2" t="s">
        <v>272</v>
      </c>
      <c r="F228" s="2" t="s">
        <v>863</v>
      </c>
      <c r="G228" s="2" t="s">
        <v>864</v>
      </c>
      <c r="H228" s="2">
        <v>1</v>
      </c>
      <c r="I228" s="2" t="str">
        <f t="shared" si="7"/>
        <v>{"id":228,"title":"swimlane-welcome-to-the-community","group":"dotnet","area":"swimlane","keywords":["people","person","man","woman","community","developer","welcome","join","open","source","team","work"],"description":"Developer community working together and welcoming new memebers.","publish":1}</v>
      </c>
    </row>
    <row r="229" spans="1:9" ht="100" customHeight="1" x14ac:dyDescent="0.2">
      <c r="A229" s="5">
        <v>229</v>
      </c>
      <c r="C229" s="2" t="s">
        <v>865</v>
      </c>
      <c r="D229" t="s">
        <v>866</v>
      </c>
      <c r="E229" s="2" t="s">
        <v>867</v>
      </c>
      <c r="F229" s="2" t="s">
        <v>868</v>
      </c>
      <c r="G229" s="2" t="s">
        <v>869</v>
      </c>
      <c r="H229" s="2">
        <v>1</v>
      </c>
      <c r="I229" s="2" t="str">
        <f t="shared" si="7"/>
        <v>{"id":229,"title":"devblog-mobile-app-center","group":"devblog","area":"thumbnail","keywords":["mobile","development","app","center","cloud","device","phone","laptop","xamarin","visual","studio","code"],"description":"Using Visual Studio and App Center for mobile development.","publish":1}</v>
      </c>
    </row>
    <row r="230" spans="1:9" ht="100" customHeight="1" x14ac:dyDescent="0.2">
      <c r="A230" s="5">
        <v>230</v>
      </c>
      <c r="C230" s="2" t="s">
        <v>870</v>
      </c>
      <c r="D230" t="s">
        <v>824</v>
      </c>
      <c r="E230" s="2" t="s">
        <v>246</v>
      </c>
      <c r="F230" s="2" t="s">
        <v>871</v>
      </c>
      <c r="G230" s="2" t="s">
        <v>872</v>
      </c>
      <c r="H230" s="2">
        <v>1</v>
      </c>
      <c r="I230" s="2" t="str">
        <f t="shared" si="7"/>
        <v>{"id":230,"title":"als-lab-empty-state","group":"als","area":"zerodata","keywords":["azure","lab","vm","virtual","machine","empty","dotted","line","woman","people","question","mark","computer"],"description":"Used for Azure Lab Services empty state when there is no VM in the lab.","publish":1}</v>
      </c>
    </row>
    <row r="231" spans="1:9" ht="100" customHeight="1" x14ac:dyDescent="0.2">
      <c r="A231" s="5">
        <v>231</v>
      </c>
      <c r="C231" s="2" t="s">
        <v>873</v>
      </c>
      <c r="D231" t="s">
        <v>824</v>
      </c>
      <c r="E231" s="2" t="s">
        <v>805</v>
      </c>
      <c r="F231" s="2" t="s">
        <v>875</v>
      </c>
      <c r="G231" s="2" t="s">
        <v>877</v>
      </c>
      <c r="H231" s="2">
        <v>1</v>
      </c>
      <c r="I231" s="2" t="str">
        <f t="shared" si="7"/>
        <v>{"id":231,"title":"als-waiting-beaker","group":"als","area":"wizard","keywords":["azure","lab","vm","beaker","waiting"],"description":"Used for Azure Lab Services waiting screens.","publish":1}</v>
      </c>
    </row>
    <row r="232" spans="1:9" ht="100" customHeight="1" x14ac:dyDescent="0.2">
      <c r="A232" s="5">
        <v>232</v>
      </c>
      <c r="C232" s="2" t="s">
        <v>874</v>
      </c>
      <c r="D232" t="s">
        <v>824</v>
      </c>
      <c r="E232" s="2" t="s">
        <v>805</v>
      </c>
      <c r="F232" s="2" t="s">
        <v>876</v>
      </c>
      <c r="G232" s="2" t="s">
        <v>878</v>
      </c>
      <c r="H232" s="2">
        <v>1</v>
      </c>
      <c r="I232" s="2" t="str">
        <f t="shared" si="7"/>
        <v>{"id":232,"title":"als-take-notes","group":"als","area":"wizard","keywords":["azure","lab","vm","note","sticky","pencil","write","credential"],"description":"Used for Azure Lab Services take notes of credentials wizard.","publish":1}</v>
      </c>
    </row>
    <row r="233" spans="1:9" ht="100" customHeight="1" x14ac:dyDescent="0.2">
      <c r="A233" s="5">
        <v>233</v>
      </c>
      <c r="C233" s="2" t="s">
        <v>879</v>
      </c>
      <c r="D233" t="s">
        <v>866</v>
      </c>
      <c r="E233" s="2" t="s">
        <v>867</v>
      </c>
      <c r="F233" s="2" t="s">
        <v>880</v>
      </c>
      <c r="G233" s="2" t="s">
        <v>881</v>
      </c>
      <c r="H233" s="2">
        <v>1</v>
      </c>
      <c r="I233" s="2" t="str">
        <f t="shared" si="7"/>
        <v>{"id":233,"title":"devblog-debug","group":"devblog","area":"thumbnail","keywords":["debug","magnifier","bug","code"],"description":"A magnifier looking for bugs in code.","publish":1}</v>
      </c>
    </row>
    <row r="234" spans="1:9" ht="100" customHeight="1" x14ac:dyDescent="0.2">
      <c r="A234" s="5">
        <v>234</v>
      </c>
      <c r="C234" s="2" t="s">
        <v>882</v>
      </c>
      <c r="D234" t="s">
        <v>387</v>
      </c>
      <c r="E234" s="2" t="s">
        <v>272</v>
      </c>
      <c r="F234" s="2" t="s">
        <v>886</v>
      </c>
      <c r="G234" s="2" t="s">
        <v>888</v>
      </c>
      <c r="H234" s="2">
        <v>1</v>
      </c>
      <c r="I234" s="2" t="str">
        <f t="shared" si="7"/>
        <v>{"id":234,"title":"swimlane-try-dotnet-features","group":"dotnet","area":"swimlane","keywords":["features","javascript","github","editor","code","theme","customize","paint","color","lightbulb","woman","people"],"description":"Try .NET features GitHub integration, customizable theme and JavaScript support.","publish":1}</v>
      </c>
    </row>
    <row r="235" spans="1:9" ht="100" customHeight="1" x14ac:dyDescent="0.2">
      <c r="A235" s="5">
        <v>235</v>
      </c>
      <c r="C235" s="2" t="s">
        <v>883</v>
      </c>
      <c r="D235" t="s">
        <v>387</v>
      </c>
      <c r="E235" s="2" t="s">
        <v>272</v>
      </c>
      <c r="F235" s="2" t="s">
        <v>887</v>
      </c>
      <c r="G235" s="2" t="s">
        <v>889</v>
      </c>
      <c r="H235" s="2">
        <v>1</v>
      </c>
      <c r="I235" s="2" t="str">
        <f t="shared" si="7"/>
        <v>{"id":235,"title":"swimlane-customize-editor-theme","group":"dotnet","area":"swimlane","keywords":["customize","editor","paint","brush","color","theme"],"description":"Customize Try .NET editor theme.","publish":1}</v>
      </c>
    </row>
    <row r="236" spans="1:9" ht="100" customHeight="1" x14ac:dyDescent="0.2">
      <c r="A236" s="5">
        <v>236</v>
      </c>
      <c r="C236" s="2" t="s">
        <v>884</v>
      </c>
      <c r="D236" t="s">
        <v>387</v>
      </c>
      <c r="E236" s="2" t="s">
        <v>272</v>
      </c>
      <c r="F236" s="2" t="s">
        <v>890</v>
      </c>
      <c r="G236" s="2" t="s">
        <v>891</v>
      </c>
      <c r="H236" s="2">
        <v>1</v>
      </c>
      <c r="I236" s="2" t="str">
        <f>SUBSTITUTE(_xlfn.CONCAT("{'id':",A236,",'title':'",C236,"','group':'",D236,"','area':'",E236,"','keywords':['",SUBSTITUTE(F236," ","','"),"'],'description':'",G236,"','publish':",H236,"}"),"'","""")</f>
        <v>{"id":236,"title":"swimlane-embed-github-snippet","group":"dotnet","area":"swimlane","keywords":["embed","github","snippet","code","browser"],"description":"Load GitHub gists with Try .NET to edit code in browser.","publish":1}</v>
      </c>
    </row>
    <row r="237" spans="1:9" ht="100" customHeight="1" x14ac:dyDescent="0.2">
      <c r="A237" s="5">
        <v>237</v>
      </c>
      <c r="C237" s="2" t="s">
        <v>885</v>
      </c>
      <c r="D237" t="s">
        <v>387</v>
      </c>
      <c r="E237" s="2" t="s">
        <v>272</v>
      </c>
      <c r="F237" s="2" t="s">
        <v>892</v>
      </c>
      <c r="G237" s="2" t="s">
        <v>893</v>
      </c>
      <c r="H237" s="2">
        <v>1</v>
      </c>
      <c r="I237" s="2" t="str">
        <f>SUBSTITUTE(_xlfn.CONCAT("{'id':",A237,",'title':'",C237,"','group':'",D237,"','area':'",E237,"','keywords':['",SUBSTITUTE(F237," ","','"),"'],'description':'",G237,"','publish':",H237,"}"),"'","""")</f>
        <v>{"id":237,"title":"swimlane-feature-tree-with-people","group":"dotnet","area":"swimlane","keywords":["tree","branch","node","feature","people"],"description":"See what people are creating with Try .NET.","publish":1}</v>
      </c>
    </row>
    <row r="238" spans="1:9" ht="100" customHeight="1" x14ac:dyDescent="0.2">
      <c r="A238" s="5">
        <v>238</v>
      </c>
      <c r="C238" s="2" t="s">
        <v>895</v>
      </c>
      <c r="D238" t="s">
        <v>898</v>
      </c>
      <c r="E238" s="2" t="s">
        <v>271</v>
      </c>
      <c r="F238" s="2" t="s">
        <v>920</v>
      </c>
      <c r="G238" s="2" t="s">
        <v>921</v>
      </c>
      <c r="H238" s="2">
        <v>1</v>
      </c>
      <c r="I238" s="2" t="str">
        <f t="shared" ref="I238:I247" si="8">SUBSTITUTE(_xlfn.CONCAT("{'id':",A238,",'title':'",C238,"','group':'",D238,"','area':'",E238,"','keywords':['",SUBSTITUTE(F238," ","','"),"'],'description':'",G238,"','publish':",H238,"}"),"'","""")</f>
        <v>{"id":238,"title":"hero-azure-notebooks","group":"notebooks","area":"hero","keywords":["azure","notebooks","data","science","charts","people","lab"],"description":"An open notebook with people working on different domains of data science.","publish":1}</v>
      </c>
    </row>
    <row r="239" spans="1:9" ht="100" customHeight="1" x14ac:dyDescent="0.2">
      <c r="A239" s="5">
        <v>239</v>
      </c>
      <c r="C239" s="2" t="s">
        <v>896</v>
      </c>
      <c r="D239" t="s">
        <v>898</v>
      </c>
      <c r="E239" s="2" t="s">
        <v>899</v>
      </c>
      <c r="F239" s="2" t="s">
        <v>922</v>
      </c>
      <c r="G239" s="2" t="s">
        <v>923</v>
      </c>
      <c r="H239" s="2">
        <v>1</v>
      </c>
      <c r="I239" s="2" t="str">
        <f t="shared" si="8"/>
        <v>{"id":239,"title":"spot-azure-accessible-everywhere","group":"notebooks","area":"spot","keywords":["azure","globe","cloud"],"description":"Azure Cloud Services accessible from anywhere in the world.","publish":1}</v>
      </c>
    </row>
    <row r="240" spans="1:9" ht="100" customHeight="1" x14ac:dyDescent="0.2">
      <c r="A240" s="5">
        <v>240</v>
      </c>
      <c r="C240" s="2" t="s">
        <v>900</v>
      </c>
      <c r="D240" t="s">
        <v>898</v>
      </c>
      <c r="E240" s="2" t="s">
        <v>899</v>
      </c>
      <c r="F240" s="2" t="s">
        <v>901</v>
      </c>
      <c r="G240" s="2" t="s">
        <v>924</v>
      </c>
      <c r="H240" s="2">
        <v>1</v>
      </c>
      <c r="I240" s="2" t="str">
        <f t="shared" si="8"/>
        <v>{"id":240,"title":"spot-notebooks-languages","group":"notebooks","area":"spot","keywords":["notebooks","language"],"description":"Azure Notebooks supports multiple languages.","publish":1}</v>
      </c>
    </row>
    <row r="241" spans="1:9" ht="100" customHeight="1" x14ac:dyDescent="0.2">
      <c r="A241" s="5">
        <v>241</v>
      </c>
      <c r="C241" s="2" t="s">
        <v>897</v>
      </c>
      <c r="D241" t="s">
        <v>898</v>
      </c>
      <c r="E241" s="2" t="s">
        <v>899</v>
      </c>
      <c r="F241" s="2" t="s">
        <v>925</v>
      </c>
      <c r="G241" s="2" t="s">
        <v>926</v>
      </c>
      <c r="H241" s="2">
        <v>1</v>
      </c>
      <c r="I241" s="2" t="str">
        <f t="shared" si="8"/>
        <v>{"id":241,"title":"spot-scientist-developer-student","group":"notebooks","area":"spot","keywords":["people","scientist","developer","student","lab","microscope","tool","engineering","cap","education"],"description":"Use Azure Notebooks for many workspaces and scenarios.","publish":1}</v>
      </c>
    </row>
    <row r="242" spans="1:9" ht="100" customHeight="1" x14ac:dyDescent="0.2">
      <c r="A242" s="5">
        <v>242</v>
      </c>
      <c r="C242" s="2" t="s">
        <v>902</v>
      </c>
      <c r="D242" t="s">
        <v>387</v>
      </c>
      <c r="E242" s="2" t="s">
        <v>272</v>
      </c>
      <c r="F242" s="2" t="s">
        <v>908</v>
      </c>
      <c r="G242" s="2" t="s">
        <v>909</v>
      </c>
      <c r="H242" s="2">
        <v>1</v>
      </c>
      <c r="I242" s="2" t="str">
        <f t="shared" si="8"/>
        <v>{"id":242,"title":"swimlane-migrate-to-azure","group":"dotnet","area":"swimlane","keywords":["migrate","azure","cloud","helicopter","move","transfer"],"description":"Migrate existing .NET apps to Azure.","publish":1}</v>
      </c>
    </row>
    <row r="243" spans="1:9" ht="100" customHeight="1" x14ac:dyDescent="0.2">
      <c r="A243" s="5">
        <v>243</v>
      </c>
      <c r="C243" s="2" t="s">
        <v>903</v>
      </c>
      <c r="D243" t="s">
        <v>387</v>
      </c>
      <c r="E243" s="2" t="s">
        <v>272</v>
      </c>
      <c r="F243" s="2" t="s">
        <v>910</v>
      </c>
      <c r="G243" s="2" t="s">
        <v>911</v>
      </c>
      <c r="H243" s="2">
        <v>1</v>
      </c>
      <c r="I243" s="2" t="str">
        <f t="shared" si="8"/>
        <v>{"id":243,"title":"swimlane-serverless-computing","group":"dotnet","area":"swimlane","keywords":["serverless","computing","unplug","network","cloud","computer","device","laptop","desktop","pc","web"],"description":"Serverless computing with .NET","publish":1}</v>
      </c>
    </row>
    <row r="244" spans="1:9" ht="100" customHeight="1" x14ac:dyDescent="0.2">
      <c r="A244" s="5">
        <v>244</v>
      </c>
      <c r="C244" s="2" t="s">
        <v>904</v>
      </c>
      <c r="D244" t="s">
        <v>387</v>
      </c>
      <c r="E244" s="2" t="s">
        <v>272</v>
      </c>
      <c r="F244" s="2" t="s">
        <v>912</v>
      </c>
      <c r="G244" s="2" t="s">
        <v>913</v>
      </c>
      <c r="H244" s="2">
        <v>1</v>
      </c>
      <c r="I244" s="2" t="str">
        <f t="shared" si="8"/>
        <v>{"id":244,"title":"swimlane-web-app-tools-library","group":"dotnet","area":"swimlane","keywords":["toolbox","tool","hammer","utility","wrench","pencil","clipboard","book","library"],"description":"Blue toolbox and books.","publish":1}</v>
      </c>
    </row>
    <row r="245" spans="1:9" ht="100" customHeight="1" x14ac:dyDescent="0.2">
      <c r="A245" s="5">
        <v>245</v>
      </c>
      <c r="C245" s="2" t="s">
        <v>905</v>
      </c>
      <c r="D245" t="s">
        <v>387</v>
      </c>
      <c r="E245" s="2" t="s">
        <v>272</v>
      </c>
      <c r="F245" s="2" t="s">
        <v>914</v>
      </c>
      <c r="G245" s="2" t="s">
        <v>915</v>
      </c>
      <c r="H245" s="2">
        <v>1</v>
      </c>
      <c r="I245" s="2" t="str">
        <f t="shared" si="8"/>
        <v>{"id":245,"title":"swimlane-build-cloud-apps","group":"dotnet","area":"swimlane","keywords":["build","forklift","box","container","cloud","scalable","people"],"description":"Build modern scalable cloud apps with .NET","publish":1}</v>
      </c>
    </row>
    <row r="246" spans="1:9" ht="100" customHeight="1" x14ac:dyDescent="0.2">
      <c r="A246" s="5">
        <v>246</v>
      </c>
      <c r="C246" s="2" t="s">
        <v>906</v>
      </c>
      <c r="D246" t="s">
        <v>387</v>
      </c>
      <c r="E246" s="2" t="s">
        <v>272</v>
      </c>
      <c r="F246" s="2" t="s">
        <v>916</v>
      </c>
      <c r="G246" s="2" t="s">
        <v>917</v>
      </c>
      <c r="H246" s="2">
        <v>1</v>
      </c>
      <c r="I246" s="2" t="str">
        <f t="shared" si="8"/>
        <v>{"id":246,"title":"swimlane-docker-container-support","group":"dotnet","area":"swimlane","keywords":["docker","cloud","container","ship","port","city","skyline","computer","laptop"],"description":"Ship with containers to represent Docker containers.","publish":1}</v>
      </c>
    </row>
    <row r="247" spans="1:9" ht="100" customHeight="1" x14ac:dyDescent="0.2">
      <c r="A247" s="5">
        <v>247</v>
      </c>
      <c r="C247" s="2" t="s">
        <v>907</v>
      </c>
      <c r="D247" t="s">
        <v>387</v>
      </c>
      <c r="E247" s="2" t="s">
        <v>272</v>
      </c>
      <c r="F247" s="2" t="s">
        <v>918</v>
      </c>
      <c r="G247" s="2" t="s">
        <v>919</v>
      </c>
      <c r="H247" s="2">
        <v>1</v>
      </c>
      <c r="I247" s="2" t="str">
        <f t="shared" si="8"/>
        <v>{"id":247,"title":"swimlane-global-data-storage","group":"dotnet","area":"swimlane","keywords":["data","storage","database","globe","duplicate","world"],"description":"Data storage accessible from everywhere in the world.","publish":1}</v>
      </c>
    </row>
    <row r="248" spans="1:9" ht="100" customHeight="1" x14ac:dyDescent="0.2">
      <c r="A248" s="5">
        <v>248</v>
      </c>
      <c r="C248" s="2" t="s">
        <v>927</v>
      </c>
      <c r="D248" t="s">
        <v>387</v>
      </c>
      <c r="E248" s="2" t="s">
        <v>272</v>
      </c>
      <c r="F248" s="2" t="s">
        <v>932</v>
      </c>
      <c r="G248" s="2" t="s">
        <v>933</v>
      </c>
      <c r="H248" s="2">
        <v>1</v>
      </c>
      <c r="I248" s="2" t="str">
        <f t="shared" ref="I248:I252" si="9">SUBSTITUTE(_xlfn.CONCAT("{'id':",A248,",'title':'",C248,"','group':'",D248,"','area':'",E248,"','keywords':['",SUBSTITUTE(F248," ","','"),"'],'description':'",G248,"','publish':",H248,"}"),"'","""")</f>
        <v>{"id":248,"title":"swimlane-security","group":"dotnet","area":"swimlane","keywords":["security","guard","camera","safe","secure"],"description":"A safety guard protecting a safe.","publish":1}</v>
      </c>
    </row>
    <row r="249" spans="1:9" ht="100" customHeight="1" x14ac:dyDescent="0.2">
      <c r="A249" s="5">
        <v>249</v>
      </c>
      <c r="C249" s="2" t="s">
        <v>928</v>
      </c>
      <c r="D249" t="s">
        <v>387</v>
      </c>
      <c r="E249" s="2" t="s">
        <v>272</v>
      </c>
      <c r="F249" s="2" t="s">
        <v>934</v>
      </c>
      <c r="G249" s="2" t="s">
        <v>935</v>
      </c>
      <c r="H249" s="2">
        <v>1</v>
      </c>
      <c r="I249" s="2" t="str">
        <f t="shared" si="9"/>
        <v>{"id":249,"title":"swimlane-angular-react-spa","group":"dotnet","area":"swimlane","keywords":["angular","react","spa","single","page","application","website"],"description":"React and Angular logo and single page web app.","publish":1}</v>
      </c>
    </row>
    <row r="250" spans="1:9" ht="100" customHeight="1" x14ac:dyDescent="0.2">
      <c r="A250" s="5">
        <v>250</v>
      </c>
      <c r="C250" s="2" t="s">
        <v>929</v>
      </c>
      <c r="D250" t="s">
        <v>387</v>
      </c>
      <c r="E250" s="2" t="s">
        <v>272</v>
      </c>
      <c r="F250" s="2" t="s">
        <v>936</v>
      </c>
      <c r="G250" s="2" t="s">
        <v>937</v>
      </c>
      <c r="H250" s="2">
        <v>1</v>
      </c>
      <c r="I250" s="2" t="str">
        <f t="shared" si="9"/>
        <v>{"id":250,"title":"swimlane-build-scalable-web-apps","group":"dotnet","area":"swimlane","keywords":["build","scalable","web","app","page","truck","box","people"],"description":"A worker loading boxes from truck to a web page.","publish":1}</v>
      </c>
    </row>
    <row r="251" spans="1:9" ht="100" customHeight="1" x14ac:dyDescent="0.2">
      <c r="A251" s="5">
        <v>251</v>
      </c>
      <c r="C251" s="2" t="s">
        <v>930</v>
      </c>
      <c r="D251" t="s">
        <v>387</v>
      </c>
      <c r="E251" s="2" t="s">
        <v>272</v>
      </c>
      <c r="F251" s="2" t="s">
        <v>938</v>
      </c>
      <c r="G251" s="2" t="s">
        <v>939</v>
      </c>
      <c r="H251" s="2">
        <v>1</v>
      </c>
      <c r="I251" s="2" t="str">
        <f t="shared" si="9"/>
        <v>{"id":251,"title":"swimlane-model-view-controller","group":"dotnet","area":"swimlane","keywords":["mvc","model","view","controller","data","gear","presentation","theme","paint","bucket","brush","design","frontend","backend","stack"],"description":"MVC illustration.","publish":1}</v>
      </c>
    </row>
    <row r="252" spans="1:9" ht="100" customHeight="1" x14ac:dyDescent="0.2">
      <c r="A252" s="5">
        <v>252</v>
      </c>
      <c r="C252" s="2" t="s">
        <v>931</v>
      </c>
      <c r="D252" t="s">
        <v>387</v>
      </c>
      <c r="E252" s="2" t="s">
        <v>272</v>
      </c>
      <c r="F252" s="2" t="s">
        <v>940</v>
      </c>
      <c r="G252" s="2" t="s">
        <v>941</v>
      </c>
      <c r="H252" s="2">
        <v>1</v>
      </c>
      <c r="I252" s="2" t="str">
        <f t="shared" si="9"/>
        <v>{"id":252,"title":"swimlane-seamless-data-integration","group":"dotnet","area":"swimlane","keywords":["data","database","orbit"],"description":"Seamless data integration.","publish":1}</v>
      </c>
    </row>
    <row r="253" spans="1:9" ht="100" customHeight="1" x14ac:dyDescent="0.2">
      <c r="A253" s="5">
        <v>253</v>
      </c>
      <c r="C253" s="2" t="s">
        <v>942</v>
      </c>
      <c r="D253" t="s">
        <v>387</v>
      </c>
      <c r="E253" s="2" t="s">
        <v>272</v>
      </c>
      <c r="F253" s="2" t="s">
        <v>945</v>
      </c>
      <c r="G253" s="2" t="s">
        <v>946</v>
      </c>
      <c r="H253" s="2">
        <v>1</v>
      </c>
      <c r="I253" s="2" t="str">
        <f t="shared" ref="I253:I255" si="10">SUBSTITUTE(_xlfn.CONCAT("{'id':",A253,",'title':'",C253,"','group':'",D253,"','area':'",E253,"','keywords':['",SUBSTITUTE(F253," ","','"),"'],'description':'",G253,"','publish':",H253,"}"),"'","""")</f>
        <v>{"id":253,"title":"swimlane-authentication-authorization","group":"dotnet","area":"swimlane","keywords":["authentication","authorization","password","login","key","lock","badge","access","key","chain"],"description":"A key chain with several authentication objects.","publish":1}</v>
      </c>
    </row>
    <row r="254" spans="1:9" ht="100" customHeight="1" x14ac:dyDescent="0.2">
      <c r="A254" s="5">
        <v>254</v>
      </c>
      <c r="C254" s="2" t="s">
        <v>943</v>
      </c>
      <c r="D254" t="s">
        <v>387</v>
      </c>
      <c r="E254" s="2" t="s">
        <v>272</v>
      </c>
      <c r="F254" s="2" t="s">
        <v>947</v>
      </c>
      <c r="G254" s="2" t="s">
        <v>948</v>
      </c>
      <c r="H254" s="2">
        <v>1</v>
      </c>
      <c r="I254" s="2" t="str">
        <f t="shared" si="10"/>
        <v>{"id":254,"title":"swimlane-rest-api","group":"dotnet","area":"swimlane","keywords":["rest","restful","api","json","bracket","data","database","interface","connect","device","platform"],"description":"Used to represent REST api.","publish":1}</v>
      </c>
    </row>
    <row r="255" spans="1:9" ht="100" customHeight="1" x14ac:dyDescent="0.2">
      <c r="A255" s="5">
        <v>255</v>
      </c>
      <c r="C255" s="2" t="s">
        <v>944</v>
      </c>
      <c r="D255" t="s">
        <v>387</v>
      </c>
      <c r="E255" s="2" t="s">
        <v>272</v>
      </c>
      <c r="F255" s="2" t="s">
        <v>949</v>
      </c>
      <c r="G255" s="2" t="s">
        <v>950</v>
      </c>
      <c r="H255" s="2">
        <v>1</v>
      </c>
      <c r="I255" s="2" t="str">
        <f t="shared" si="10"/>
        <v>{"id":255,"title":"swimlane-secure-chat-app","group":"dotnet","area":"swimlane","keywords":["lock","secure","chat","people","avatar","message"],"description":"An IM app with encrypted conversation.","publish":1}</v>
      </c>
    </row>
    <row r="256" spans="1:9" ht="100" customHeight="1" x14ac:dyDescent="0.2">
      <c r="A256" s="5">
        <v>256</v>
      </c>
      <c r="C256" s="2" t="s">
        <v>951</v>
      </c>
      <c r="D256" t="s">
        <v>387</v>
      </c>
      <c r="E256" s="2" t="s">
        <v>272</v>
      </c>
      <c r="F256" s="2" t="s">
        <v>958</v>
      </c>
      <c r="G256" s="2" t="s">
        <v>965</v>
      </c>
      <c r="H256" s="2">
        <v>1</v>
      </c>
      <c r="I256" s="2" t="str">
        <f t="shared" ref="I256:I263" si="11">SUBSTITUTE(_xlfn.CONCAT("{'id':",A256,",'title':'",C256,"','group':'",D256,"','area':'",E256,"','keywords':['",SUBSTITUTE(F256," ","','"),"'],'description':'",G256,"','publish':",H256,"}"),"'","""")</f>
        <v>{"id":256,"title":"swimlane-multiplayer-game","group":"dotnet","area":"swimlane","keywords":["game","multi","player","people","xbox","tv"],"description":"A man playing real-time multiplayer video game with a woman.","publish":1}</v>
      </c>
    </row>
    <row r="257" spans="1:9" ht="100" customHeight="1" x14ac:dyDescent="0.2">
      <c r="A257" s="5">
        <v>257</v>
      </c>
      <c r="C257" s="2" t="s">
        <v>952</v>
      </c>
      <c r="D257" t="s">
        <v>387</v>
      </c>
      <c r="E257" s="2" t="s">
        <v>272</v>
      </c>
      <c r="F257" s="2" t="s">
        <v>959</v>
      </c>
      <c r="G257" s="2" t="s">
        <v>966</v>
      </c>
      <c r="H257" s="2">
        <v>1</v>
      </c>
      <c r="I257" s="2" t="str">
        <f t="shared" si="11"/>
        <v>{"id":257,"title":"swimlane-mvc-scenario","group":"dotnet","area":"swimlane","keywords":["model","view","controller","mvc","layer","tier","stack","web","app","design","data","people"],"description":"Model-View-Controller explained with illustrated example.","publish":1}</v>
      </c>
    </row>
    <row r="258" spans="1:9" ht="100" customHeight="1" x14ac:dyDescent="0.2">
      <c r="A258" s="5">
        <v>258</v>
      </c>
      <c r="C258" s="2" t="s">
        <v>953</v>
      </c>
      <c r="D258" t="s">
        <v>387</v>
      </c>
      <c r="E258" s="2" t="s">
        <v>272</v>
      </c>
      <c r="F258" s="2" t="s">
        <v>960</v>
      </c>
      <c r="G258" s="2" t="s">
        <v>967</v>
      </c>
      <c r="H258" s="2">
        <v>1</v>
      </c>
      <c r="I258" s="2" t="str">
        <f t="shared" si="11"/>
        <v>{"id":258,"title":"swimlane-real-time-chat-app","group":"dotnet","area":"swimlane","keywords":["real","time","chat","app","people","tablet","device"],"description":"A woman using a laptop to chat with a man using tablet.","publish":1}</v>
      </c>
    </row>
    <row r="259" spans="1:9" ht="100" customHeight="1" x14ac:dyDescent="0.2">
      <c r="A259" s="5">
        <v>259</v>
      </c>
      <c r="C259" s="2" t="s">
        <v>954</v>
      </c>
      <c r="D259" t="s">
        <v>387</v>
      </c>
      <c r="E259" s="2" t="s">
        <v>272</v>
      </c>
      <c r="F259" s="2" t="s">
        <v>961</v>
      </c>
      <c r="G259" s="2" t="s">
        <v>968</v>
      </c>
      <c r="H259" s="2">
        <v>1</v>
      </c>
      <c r="I259" s="2" t="str">
        <f t="shared" si="11"/>
        <v>{"id":259,"title":"swimlane-signalr-hub","group":"dotnet","area":"swimlane","keywords":["signalr","hub","server","device","phone","mobile","tablet","browser","computer","laptop"],"description":"A server hub with connectors to multiple devices.","publish":1}</v>
      </c>
    </row>
    <row r="260" spans="1:9" ht="100" customHeight="1" x14ac:dyDescent="0.2">
      <c r="A260" s="5">
        <v>260</v>
      </c>
      <c r="C260" s="2" t="s">
        <v>955</v>
      </c>
      <c r="D260" t="s">
        <v>387</v>
      </c>
      <c r="E260" s="2" t="s">
        <v>272</v>
      </c>
      <c r="F260" s="2" t="s">
        <v>962</v>
      </c>
      <c r="G260" s="2" t="s">
        <v>969</v>
      </c>
      <c r="H260" s="2">
        <v>1</v>
      </c>
      <c r="I260" s="2" t="str">
        <f t="shared" si="11"/>
        <v>{"id":260,"title":"swimlane-azure-signalr-logo","group":"dotnet","area":"swimlane","keywords":["azure","signalr","logo"],"description":"Azure SignalR brand icon.","publish":1}</v>
      </c>
    </row>
    <row r="261" spans="1:9" ht="100" customHeight="1" x14ac:dyDescent="0.2">
      <c r="A261" s="5">
        <v>261</v>
      </c>
      <c r="C261" s="2" t="s">
        <v>956</v>
      </c>
      <c r="D261" t="s">
        <v>387</v>
      </c>
      <c r="E261" s="2" t="s">
        <v>272</v>
      </c>
      <c r="F261" s="2" t="s">
        <v>963</v>
      </c>
      <c r="G261" s="2" t="s">
        <v>970</v>
      </c>
      <c r="H261" s="2">
        <v>1</v>
      </c>
      <c r="I261" s="2" t="str">
        <f t="shared" si="11"/>
        <v>{"id":261,"title":"swimlane-chat-app-multiplatform","group":"dotnet","area":"swimlane","keywords":["chat","app","multi","platform","device","people"],"description":"A woman using the same chat app available on multiple devices.","publish":1}</v>
      </c>
    </row>
    <row r="262" spans="1:9" ht="100" customHeight="1" x14ac:dyDescent="0.2">
      <c r="A262" s="5">
        <v>262</v>
      </c>
      <c r="C262" s="2" t="s">
        <v>957</v>
      </c>
      <c r="D262" t="s">
        <v>387</v>
      </c>
      <c r="E262" s="2" t="s">
        <v>272</v>
      </c>
      <c r="F262" s="2" t="s">
        <v>964</v>
      </c>
      <c r="G262" s="2" t="s">
        <v>971</v>
      </c>
      <c r="H262" s="2">
        <v>1</v>
      </c>
      <c r="I262" s="2" t="str">
        <f t="shared" si="11"/>
        <v>{"id":262,"title":"swimlane-fast-performance-gauge","group":"dotnet","area":"swimlane","keywords":["performance","race","car","gauge","speed","fast"],"description":"A car racing themed background with a speed gauge.","publish":1}</v>
      </c>
    </row>
    <row r="263" spans="1:9" ht="100" customHeight="1" x14ac:dyDescent="0.2">
      <c r="A263" s="5">
        <v>263</v>
      </c>
      <c r="C263" s="2" t="s">
        <v>972</v>
      </c>
      <c r="D263" t="s">
        <v>973</v>
      </c>
      <c r="E263" s="2" t="s">
        <v>974</v>
      </c>
      <c r="F263" s="2" t="s">
        <v>975</v>
      </c>
      <c r="G263" s="2" t="s">
        <v>976</v>
      </c>
      <c r="H263" s="2">
        <v>1</v>
      </c>
      <c r="I263" s="2" t="str">
        <f t="shared" si="11"/>
        <v>{"id":263,"title":"vsmac-installer-screen","group":"vsmac","area":"splashscreen","keywords":["space","galaxy","cloud","people","work","desk","install","download","waiting"],"description":"Two people playing with paper plane while waiting for installation. Space theme background.","publish":1}</v>
      </c>
    </row>
    <row r="264" spans="1:9" ht="100" customHeight="1" x14ac:dyDescent="0.2">
      <c r="A264" s="5">
        <v>264</v>
      </c>
      <c r="C264" s="2" t="s">
        <v>977</v>
      </c>
      <c r="D264" t="s">
        <v>270</v>
      </c>
      <c r="E264" s="2" t="s">
        <v>271</v>
      </c>
      <c r="F264" s="2" t="s">
        <v>980</v>
      </c>
      <c r="G264" s="2" t="s">
        <v>981</v>
      </c>
      <c r="H264" s="2">
        <v>1</v>
      </c>
      <c r="I264" s="2" t="str">
        <f t="shared" ref="I264:I266" si="12">SUBSTITUTE(_xlfn.CONCAT("{'id':",A264,",'title':'",C264,"','group':'",D264,"','area':'",E264,"','keywords':['",SUBSTITUTE(F264," ","','"),"'],'description':'",G264,"','publish':",H264,"}"),"'","""")</f>
        <v>{"id":264,"title":"hero-vs-enterprise-sku","group":"vscom","area":"hero","keywords":["small","team","free","community","collaboration","rocket","sketch","blueprint","hands"],"description":"Small team designing rocket collaboratively.","publish":1}</v>
      </c>
    </row>
    <row r="265" spans="1:9" ht="100" customHeight="1" x14ac:dyDescent="0.2">
      <c r="A265" s="5">
        <v>265</v>
      </c>
      <c r="C265" s="2" t="s">
        <v>978</v>
      </c>
      <c r="D265" t="s">
        <v>270</v>
      </c>
      <c r="E265" s="2" t="s">
        <v>271</v>
      </c>
      <c r="F265" s="2" t="s">
        <v>982</v>
      </c>
      <c r="G265" s="2" t="s">
        <v>983</v>
      </c>
      <c r="H265" s="2">
        <v>1</v>
      </c>
      <c r="I265" s="2" t="str">
        <f t="shared" si="12"/>
        <v>{"id":265,"title":"hero-vs-professional-sku","group":"vscom","area":"hero","keywords":["medium","team","professional","build","collaboration","rocket","robot","engineer"],"description":"Medium size professional engineers building rocket.","publish":1}</v>
      </c>
    </row>
    <row r="266" spans="1:9" ht="100" customHeight="1" x14ac:dyDescent="0.2">
      <c r="A266" s="5">
        <v>266</v>
      </c>
      <c r="C266" s="2" t="s">
        <v>979</v>
      </c>
      <c r="D266" t="s">
        <v>270</v>
      </c>
      <c r="E266" s="2" t="s">
        <v>271</v>
      </c>
      <c r="F266" s="2" t="s">
        <v>984</v>
      </c>
      <c r="G266" s="2" t="s">
        <v>985</v>
      </c>
      <c r="H266" s="2">
        <v>1</v>
      </c>
      <c r="I266" s="2" t="str">
        <f t="shared" si="12"/>
        <v>{"id":266,"title":"hero-vs-community-sku","group":"vscom","area":"hero","keywords":["enterprise","company","large","scale","buildings","process","rocket","workflow","truck"],"description":"Big enterprise mass producing rockets.","publish":1}</v>
      </c>
    </row>
    <row r="267" spans="1:9" ht="100" customHeight="1" x14ac:dyDescent="0.2">
      <c r="A267" s="5">
        <v>267</v>
      </c>
      <c r="C267" s="2" t="s">
        <v>986</v>
      </c>
      <c r="D267" t="s">
        <v>387</v>
      </c>
      <c r="E267" s="2" t="s">
        <v>272</v>
      </c>
      <c r="F267" s="2" t="s">
        <v>992</v>
      </c>
      <c r="G267" s="2" t="s">
        <v>993</v>
      </c>
      <c r="H267" s="2">
        <v>1</v>
      </c>
      <c r="I267" s="2" t="str">
        <f t="shared" ref="I267:I272" si="13">SUBSTITUTE(_xlfn.CONCAT("{'id':",A267,",'title':'",C267,"','group':'",D267,"','area':'",E267,"','keywords':['",SUBSTITUTE(F267," ","','"),"'],'description':'",G267,"','publish':",H267,"}"),"'","""")</f>
        <v>{"id":267,"title":"swimlane-build-scalable-apps","group":"dotnet","area":"swimlane","keywords":["build","scalable","building","crane","construction","scalability","stack","city","tree"],"description":"A construction crane loading stacks to build a skyscraper.","publish":1}</v>
      </c>
    </row>
    <row r="268" spans="1:9" ht="100" customHeight="1" x14ac:dyDescent="0.2">
      <c r="A268" s="5">
        <v>268</v>
      </c>
      <c r="C268" s="2" t="s">
        <v>987</v>
      </c>
      <c r="D268" t="s">
        <v>387</v>
      </c>
      <c r="E268" s="2" t="s">
        <v>272</v>
      </c>
      <c r="F268" s="2" t="s">
        <v>994</v>
      </c>
      <c r="G268" s="2" t="s">
        <v>995</v>
      </c>
      <c r="H268" s="2">
        <v>1</v>
      </c>
      <c r="I268" s="2" t="str">
        <f t="shared" si="13"/>
        <v>{"id":268,"title":"swimlane-docker-three-platforms","group":"dotnet","area":"swimlane","keywords":["docker","platform","os","windows","linux","macos","ship","container"],"description":"A freight ship with containers running on Windows, Linux and macOS.","publish":1}</v>
      </c>
    </row>
    <row r="269" spans="1:9" ht="100" customHeight="1" x14ac:dyDescent="0.2">
      <c r="A269" s="5">
        <v>269</v>
      </c>
      <c r="C269" s="2" t="s">
        <v>988</v>
      </c>
      <c r="D269" t="s">
        <v>387</v>
      </c>
      <c r="E269" s="2" t="s">
        <v>272</v>
      </c>
      <c r="F269" s="2" t="s">
        <v>996</v>
      </c>
      <c r="G269" s="2" t="s">
        <v>997</v>
      </c>
      <c r="H269" s="2">
        <v>1</v>
      </c>
      <c r="I269" s="2" t="str">
        <f t="shared" si="13"/>
        <v>{"id":269,"title":"swimlane-dotnet-compatible-with-other-tools","group":"dotnet","area":"swimlane","keywords":["dotnet","module","microservices","cube","plug","compatible","side","by","side","tools","stacks","people"],"description":".NET works side-by-side with other technology stacks.","publish":1}</v>
      </c>
    </row>
    <row r="270" spans="1:9" ht="100" customHeight="1" x14ac:dyDescent="0.2">
      <c r="A270" s="5">
        <v>270</v>
      </c>
      <c r="C270" s="2" t="s">
        <v>989</v>
      </c>
      <c r="D270" t="s">
        <v>387</v>
      </c>
      <c r="E270" s="2" t="s">
        <v>272</v>
      </c>
      <c r="F270" s="2" t="s">
        <v>998</v>
      </c>
      <c r="G270" s="2" t="s">
        <v>999</v>
      </c>
      <c r="H270" s="2">
        <v>1</v>
      </c>
      <c r="I270" s="2" t="str">
        <f t="shared" si="13"/>
        <v>{"id":270,"title":"swimlane-microservices-build","group":"dotnet","area":"swimlane","keywords":["microservices","build","module","truck","people","load","blocks"],"description":"People integrating microservice modules to make complete products.","publish":1}</v>
      </c>
    </row>
    <row r="271" spans="1:9" ht="100" customHeight="1" x14ac:dyDescent="0.2">
      <c r="A271" s="5">
        <v>271</v>
      </c>
      <c r="C271" s="2" t="s">
        <v>990</v>
      </c>
      <c r="D271" t="s">
        <v>387</v>
      </c>
      <c r="E271" s="2" t="s">
        <v>272</v>
      </c>
      <c r="F271" s="2" t="s">
        <v>1000</v>
      </c>
      <c r="G271" s="2" t="s">
        <v>1001</v>
      </c>
      <c r="H271" s="2">
        <v>1</v>
      </c>
      <c r="I271" s="2" t="str">
        <f t="shared" si="13"/>
        <v>{"id":271,"title":"swimlane-microservices-modules","group":"dotnet","area":"swimlane","keywords":["microservices","building","blocks","modules","cubes","plug","connect","integrate"],"description":"Microservices building blocks.","publish":1}</v>
      </c>
    </row>
    <row r="272" spans="1:9" ht="100" customHeight="1" x14ac:dyDescent="0.2">
      <c r="A272" s="5">
        <v>272</v>
      </c>
      <c r="C272" s="2" t="s">
        <v>991</v>
      </c>
      <c r="D272" t="s">
        <v>387</v>
      </c>
      <c r="E272" s="2" t="s">
        <v>272</v>
      </c>
      <c r="F272" s="2" t="s">
        <v>1002</v>
      </c>
      <c r="G272" s="2" t="s">
        <v>1003</v>
      </c>
      <c r="H272" s="2">
        <v>1</v>
      </c>
      <c r="I272" s="2" t="str">
        <f t="shared" si="13"/>
        <v>{"id":272,"title":"swimlane-brand-docker","group":"dotnet","area":"swimlane","keywords":["docker","brand","logo"],"description":"Docker logo","publish":1}</v>
      </c>
    </row>
    <row r="273" spans="1:9" ht="100" customHeight="1" x14ac:dyDescent="0.2">
      <c r="A273" s="5">
        <v>273</v>
      </c>
      <c r="C273" s="2" t="s">
        <v>1004</v>
      </c>
      <c r="D273" t="s">
        <v>387</v>
      </c>
      <c r="E273" s="2" t="s">
        <v>272</v>
      </c>
      <c r="F273" s="2" t="s">
        <v>1009</v>
      </c>
      <c r="G273" s="2" t="s">
        <v>1010</v>
      </c>
      <c r="H273" s="2">
        <v>1</v>
      </c>
      <c r="I273" s="2" t="str">
        <f t="shared" ref="I273:I277" si="14">SUBSTITUTE(_xlfn.CONCAT("{'id':",A273,",'title':'",C273,"','group':'",D273,"','area':'",E273,"','keywords':['",SUBSTITUTE(F273," ","','"),"'],'description':'",G273,"','publish':",H273,"}"),"'","""")</f>
        <v>{"id":273,"title":"swimlane-event-driven-programming","group":"dotnet","area":"swimlane","keywords":["winform","event","trigger","click","button","control","sync","server","gear"],"description":"Event triggered in the presentation tier and passed to server.","publish":1}</v>
      </c>
    </row>
    <row r="274" spans="1:9" ht="100" customHeight="1" x14ac:dyDescent="0.2">
      <c r="A274" s="5">
        <v>274</v>
      </c>
      <c r="C274" s="2" t="s">
        <v>1005</v>
      </c>
      <c r="D274" t="s">
        <v>387</v>
      </c>
      <c r="E274" s="2" t="s">
        <v>272</v>
      </c>
      <c r="F274" s="2" t="s">
        <v>1011</v>
      </c>
      <c r="G274" s="2" t="s">
        <v>1012</v>
      </c>
      <c r="H274" s="2">
        <v>1</v>
      </c>
      <c r="I274" s="2" t="str">
        <f t="shared" si="14"/>
        <v>{"id":274,"title":"swimlane-razor-cross-platform","group":"dotnet","area":"swimlane","keywords":["razor","@","html","cross","platform","windows","linux","macos","coffee","mugs","cups","tea"],"description":"Razor pages works across multiple platforms.","publish":1}</v>
      </c>
    </row>
    <row r="275" spans="1:9" ht="100" customHeight="1" x14ac:dyDescent="0.2">
      <c r="A275" s="5">
        <v>275</v>
      </c>
      <c r="C275" s="2" t="s">
        <v>1006</v>
      </c>
      <c r="D275" t="s">
        <v>387</v>
      </c>
      <c r="E275" s="2" t="s">
        <v>272</v>
      </c>
      <c r="F275" s="2" t="s">
        <v>1013</v>
      </c>
      <c r="G275" s="2" t="s">
        <v>1014</v>
      </c>
      <c r="H275" s="2">
        <v>1</v>
      </c>
      <c r="I275" s="2" t="str">
        <f t="shared" si="14"/>
        <v>{"id":275,"title":"swimlane-webform","group":"dotnet","area":"swimlane","keywords":["webform","control","drag","drop","pencil","button","window","dialog"],"description":"Drag and drop designer for building Webform applications.","publish":1}</v>
      </c>
    </row>
    <row r="276" spans="1:9" ht="100" customHeight="1" x14ac:dyDescent="0.2">
      <c r="A276" s="5">
        <v>276</v>
      </c>
      <c r="C276" s="2" t="s">
        <v>1007</v>
      </c>
      <c r="D276" t="s">
        <v>387</v>
      </c>
      <c r="E276" s="2" t="s">
        <v>272</v>
      </c>
      <c r="F276" s="2" t="s">
        <v>1015</v>
      </c>
      <c r="G276" s="2" t="s">
        <v>1016</v>
      </c>
      <c r="H276" s="2">
        <v>1</v>
      </c>
      <c r="I276" s="2" t="str">
        <f t="shared" si="14"/>
        <v>{"id":276,"title":"swimlane-webform-control-library","group":"dotnet","area":"swimlane","keywords":["webform","control","button","dropdown","textbox","radio","button","checkbox"],"description":"A large library of webform controls.","publish":1}</v>
      </c>
    </row>
    <row r="277" spans="1:9" ht="100" customHeight="1" x14ac:dyDescent="0.2">
      <c r="A277" s="5">
        <v>277</v>
      </c>
      <c r="C277" s="2" t="s">
        <v>1008</v>
      </c>
      <c r="D277" t="s">
        <v>387</v>
      </c>
      <c r="E277" s="2" t="s">
        <v>272</v>
      </c>
      <c r="F277" s="2" t="s">
        <v>1017</v>
      </c>
      <c r="G277" s="2" t="s">
        <v>1018</v>
      </c>
      <c r="H277" s="2">
        <v>1</v>
      </c>
      <c r="I277" s="2" t="str">
        <f t="shared" si="14"/>
        <v>{"id":277,"title":"swimlane-webform-data-integration","group":"dotnet","area":"swimlane","keywords":["data","integration","webform","dropdown","input","table","database","connect"],"description":"Simple data integration with .NET web forms.","publish":1}</v>
      </c>
    </row>
    <row r="278" spans="1:9" ht="100" customHeight="1" x14ac:dyDescent="0.2">
      <c r="A278" s="5">
        <v>278</v>
      </c>
      <c r="C278" s="2" t="s">
        <v>1019</v>
      </c>
      <c r="D278" t="s">
        <v>387</v>
      </c>
      <c r="E278" s="2" t="s">
        <v>272</v>
      </c>
      <c r="F278" s="2" t="s">
        <v>1023</v>
      </c>
      <c r="G278" s="2" t="s">
        <v>1024</v>
      </c>
      <c r="H278" s="2">
        <v>1</v>
      </c>
      <c r="I278" s="2" t="str">
        <f t="shared" ref="I278:I281" si="15">SUBSTITUTE(_xlfn.CONCAT("{'id':",A278,",'title':'",C278,"','group':'",D278,"','area':'",E278,"','keywords':['",SUBSTITUTE(F278," ","','"),"'],'description':'",G278,"','publish':",H278,"}"),"'","""")</f>
        <v>{"id":278,"title":"swimlane-community-documentation","group":"dotnet","area":"swimlane","keywords":["community","people","collaboration","documentation","open","source","hands","paper","pencil","team"],"description":"Active developer community and up to date documentation.","publish":1}</v>
      </c>
    </row>
    <row r="279" spans="1:9" ht="100" customHeight="1" x14ac:dyDescent="0.2">
      <c r="A279" s="5">
        <v>279</v>
      </c>
      <c r="C279" s="2" t="s">
        <v>1020</v>
      </c>
      <c r="D279" t="s">
        <v>387</v>
      </c>
      <c r="E279" s="2" t="s">
        <v>272</v>
      </c>
      <c r="F279" s="2" t="s">
        <v>1025</v>
      </c>
      <c r="G279" s="2" t="s">
        <v>1026</v>
      </c>
      <c r="H279" s="2">
        <v>1</v>
      </c>
      <c r="I279" s="2" t="str">
        <f t="shared" si="15"/>
        <v>{"id":279,"title":"swimlane-license-certificates","group":"dotnet","area":"swimlane","keywords":["license","certificate","ribbon","copyright"],"description":"License certificates.","publish":1}</v>
      </c>
    </row>
    <row r="280" spans="1:9" ht="100" customHeight="1" x14ac:dyDescent="0.2">
      <c r="A280" s="5">
        <v>280</v>
      </c>
      <c r="C280" s="2" t="s">
        <v>1021</v>
      </c>
      <c r="D280" t="s">
        <v>387</v>
      </c>
      <c r="E280" s="2" t="s">
        <v>272</v>
      </c>
      <c r="F280" s="2" t="s">
        <v>1027</v>
      </c>
      <c r="G280" s="2" t="s">
        <v>1028</v>
      </c>
      <c r="H280" s="2">
        <v>1</v>
      </c>
      <c r="I280" s="2" t="str">
        <f t="shared" si="15"/>
        <v>{"id":280,"title":"swimlane-brand-dotnet-foundation","group":"dotnet","area":"swimlane","keywords":["brand","dotnet","foundation","logo"],"description":".NET Foundation logo.","publish":1}</v>
      </c>
    </row>
    <row r="281" spans="1:9" ht="100" customHeight="1" x14ac:dyDescent="0.2">
      <c r="A281" s="5">
        <v>281</v>
      </c>
      <c r="C281" s="2" t="s">
        <v>1022</v>
      </c>
      <c r="D281" t="s">
        <v>387</v>
      </c>
      <c r="E281" s="2" t="s">
        <v>272</v>
      </c>
      <c r="F281" s="2" t="s">
        <v>1029</v>
      </c>
      <c r="G281" s="2" t="s">
        <v>1030</v>
      </c>
      <c r="H281" s="2">
        <v>1</v>
      </c>
      <c r="I281" s="2" t="str">
        <f t="shared" si="15"/>
        <v>{"id":281,"title":"swimlane-brand-github-octocat","group":"dotnet","area":"swimlane","keywords":["brand","github","octocat","mascot"],"description":"GitHub Octocat.","publish":1}</v>
      </c>
    </row>
    <row r="282" spans="1:9" ht="100" customHeight="1" x14ac:dyDescent="0.2">
      <c r="A282" s="5">
        <v>282</v>
      </c>
      <c r="C282" s="2" t="s">
        <v>1031</v>
      </c>
      <c r="D282" t="s">
        <v>387</v>
      </c>
      <c r="E282" s="2" t="s">
        <v>272</v>
      </c>
      <c r="F282" s="2" t="s">
        <v>1033</v>
      </c>
      <c r="G282" s="2" t="s">
        <v>1032</v>
      </c>
      <c r="H282" s="2">
        <v>1</v>
      </c>
      <c r="I282" s="2" t="str">
        <f t="shared" ref="I282:I283" si="16">SUBSTITUTE(_xlfn.CONCAT("{'id':",A282,",'title':'",C282,"','group':'",D282,"','area':'",E282,"','keywords':['",SUBSTITUTE(F282," ","','"),"'],'description':'",G282,"','publish':",H282,"}"),"'","""")</f>
        <v>{"id":282,"title":"swimlane-brand-microsoft","group":"dotnet","area":"swimlane","keywords":["brand","microsoft","logo"],"description":"Microsoft logo.","publish":1}</v>
      </c>
    </row>
    <row r="283" spans="1:9" ht="100" customHeight="1" x14ac:dyDescent="0.2">
      <c r="A283" s="5">
        <v>283</v>
      </c>
      <c r="C283" s="2" t="s">
        <v>1034</v>
      </c>
      <c r="D283" t="s">
        <v>270</v>
      </c>
      <c r="E283" s="2" t="s">
        <v>1037</v>
      </c>
      <c r="F283" s="2" t="s">
        <v>1038</v>
      </c>
      <c r="G283" s="2" t="s">
        <v>1039</v>
      </c>
      <c r="H283" s="2">
        <v>1</v>
      </c>
      <c r="I283" s="2" t="str">
        <f t="shared" si="16"/>
        <v>{"id":283,"title":"modal-man-and-dog","group":"vscom","area":"modal","keywords":["man","laptop","people","dog","work","play"],"description":"A man using a laptop, sitting on the ground with a dog.","publish":1}</v>
      </c>
    </row>
    <row r="284" spans="1:9" ht="100" customHeight="1" x14ac:dyDescent="0.2">
      <c r="A284" s="5">
        <v>284</v>
      </c>
      <c r="C284" s="2" t="s">
        <v>1035</v>
      </c>
      <c r="D284" t="s">
        <v>270</v>
      </c>
      <c r="E284" s="2" t="s">
        <v>1037</v>
      </c>
      <c r="F284" s="2" t="s">
        <v>1040</v>
      </c>
      <c r="G284" s="2" t="s">
        <v>1043</v>
      </c>
      <c r="H284" s="2">
        <v>1</v>
      </c>
      <c r="I284" s="2" t="str">
        <f t="shared" ref="I284:I286" si="17">SUBSTITUTE(_xlfn.CONCAT("{'id':",A284,",'title':'",C284,"','group':'",D284,"','area':'",E284,"','keywords':['",SUBSTITUTE(F284," ","','"),"'],'description':'",G284,"','publish':",H284,"}"),"'","""")</f>
        <v>{"id":284,"title":"modal-man-dog- rube-goldberg-machine","group":"vscom","area":"modal","keywords":["man","laptop","people","dog","work","play","productivity","rube","goldberg","machine"],"description":"A man using a laptop, sitting on the ground with a dog. A Rube Goldberg machine in the background.","publish":1}</v>
      </c>
    </row>
    <row r="285" spans="1:9" ht="100" customHeight="1" x14ac:dyDescent="0.2">
      <c r="A285" s="5">
        <v>285</v>
      </c>
      <c r="C285" s="2" t="s">
        <v>1036</v>
      </c>
      <c r="D285" t="s">
        <v>270</v>
      </c>
      <c r="E285" s="2" t="s">
        <v>1037</v>
      </c>
      <c r="F285" s="2" t="s">
        <v>1041</v>
      </c>
      <c r="G285" s="2" t="s">
        <v>1042</v>
      </c>
      <c r="H285" s="2">
        <v>1</v>
      </c>
      <c r="I285" s="2" t="str">
        <f t="shared" si="17"/>
        <v>{"id":285,"title":"modal-subscribe-to-news-tips","group":"vscom","area":"modal","keywords":["woman","people","laptop","subscribe","email","newsletter","newspaper","lightbulb","tips","envelope","video","tutorials"],"description":"A woman using a laptop. Newsletter related icons floating around.","publish":1}</v>
      </c>
    </row>
    <row r="286" spans="1:9" ht="100" customHeight="1" x14ac:dyDescent="0.2">
      <c r="A286" s="5">
        <v>286</v>
      </c>
      <c r="C286" s="2" t="s">
        <v>1044</v>
      </c>
      <c r="D286" t="s">
        <v>270</v>
      </c>
      <c r="E286" s="2" t="s">
        <v>1037</v>
      </c>
      <c r="F286" s="2" t="s">
        <v>1045</v>
      </c>
      <c r="G286" s="2" t="s">
        <v>1046</v>
      </c>
      <c r="H286" s="2">
        <v>1</v>
      </c>
      <c r="I286" s="2" t="str">
        <f t="shared" si="17"/>
        <v>{"id":286,"title":"modal-joining-live-share-session","group":"vscom","area":"modal","keywords":["code","developer","editor","collaborate","share","people","computer","monitor","laptop"],"description":"A developer joining a Live Share session.","publish":1}</v>
      </c>
    </row>
    <row r="287" spans="1:9" ht="100" customHeight="1" x14ac:dyDescent="0.2">
      <c r="A287" s="5">
        <v>287</v>
      </c>
      <c r="C287" s="2" t="s">
        <v>1047</v>
      </c>
      <c r="D287" t="s">
        <v>270</v>
      </c>
      <c r="E287" s="2" t="s">
        <v>1037</v>
      </c>
      <c r="F287" s="2" t="s">
        <v>1048</v>
      </c>
      <c r="G287" s="2" t="s">
        <v>1049</v>
      </c>
      <c r="H287" s="2">
        <v>1</v>
      </c>
      <c r="I287" s="2" t="str">
        <f t="shared" ref="I287:I289" si="18">SUBSTITUTE(_xlfn.CONCAT("{'id':",A287,",'title':'",C287,"','group':'",D287,"','area':'",E287,"','keywords':['",SUBSTITUTE(F287," ","','"),"'],'description':'",G287,"','publish':",H287,"}"),"'","""")</f>
        <v>{"id":287,"title":"modal-live-share-session-inactive","group":"vscom","area":"modal","keywords":["code","developer","editor","collaborate","share","people","computer","monitor","laptop","wait","inactive","clock"],"description":"A developer waiting to join a Live Share session but the session is inactive.","publish":1}</v>
      </c>
    </row>
    <row r="288" spans="1:9" ht="100" customHeight="1" x14ac:dyDescent="0.2">
      <c r="A288" s="5">
        <v>288</v>
      </c>
      <c r="C288" s="2" t="s">
        <v>1050</v>
      </c>
      <c r="D288" t="s">
        <v>387</v>
      </c>
      <c r="E288" s="2" t="s">
        <v>272</v>
      </c>
      <c r="F288" s="2" t="s">
        <v>1056</v>
      </c>
      <c r="G288" s="2" t="s">
        <v>1057</v>
      </c>
      <c r="H288" s="2">
        <v>1</v>
      </c>
      <c r="I288" s="2" t="str">
        <f t="shared" si="18"/>
        <v>{"id":288,"title":"swimlane-dotnet-platform","group":"dotnet","area":"swimlane","keywords":["platform","tools","library","utility","framework","drill","wrench","screwdriver","ruler","pencil","book"],"description":"A workbench with varies tools.","publish":1}</v>
      </c>
    </row>
    <row r="289" spans="1:9" ht="100" customHeight="1" x14ac:dyDescent="0.2">
      <c r="A289" s="5">
        <v>289</v>
      </c>
      <c r="C289" s="2" t="s">
        <v>1051</v>
      </c>
      <c r="D289" t="s">
        <v>387</v>
      </c>
      <c r="E289" s="2" t="s">
        <v>272</v>
      </c>
      <c r="F289" s="2" t="s">
        <v>1062</v>
      </c>
      <c r="G289" s="2" t="s">
        <v>1063</v>
      </c>
      <c r="H289" s="2">
        <v>1</v>
      </c>
      <c r="I289" s="2" t="str">
        <f t="shared" si="18"/>
        <v>{"id":289,"title":"swimlane-pages-realtime-apis-microservices","group":"dotnet","area":"swimlane","keywords":["page","realtime","api","microservice","scroll","puzzle","clock","cube","block","module","people","tree"],"description":"A man standing under a feature tree.","publish":1}</v>
      </c>
    </row>
    <row r="290" spans="1:9" ht="100" customHeight="1" x14ac:dyDescent="0.2">
      <c r="A290" s="5">
        <v>290</v>
      </c>
      <c r="C290" s="2" t="s">
        <v>1052</v>
      </c>
      <c r="D290" t="s">
        <v>387</v>
      </c>
      <c r="E290" s="2" t="s">
        <v>272</v>
      </c>
      <c r="F290" s="2" t="s">
        <v>1058</v>
      </c>
      <c r="G290" s="2" t="s">
        <v>1059</v>
      </c>
      <c r="H290" s="2">
        <v>1</v>
      </c>
      <c r="I290" s="2" t="str">
        <f t="shared" ref="I290:I291" si="19">SUBSTITUTE(_xlfn.CONCAT("{'id':",A290,",'title':'",C290,"','group':'",D290,"','area':'",E290,"','keywords':['",SUBSTITUTE(F290," ","','"),"'],'description':'",G290,"','publish':",H290,"}"),"'","""")</f>
        <v>{"id":290,"title":"swimlane-aspnet-extends-dotnet","group":"dotnet","area":"swimlane","keywords":["platform","tools","utility","framework","drill","wrench","screwdriver","ruler","pencil","hammer","plier"],"description":"A blueprint with varies tools drawing and a few tools floating.","publish":1}</v>
      </c>
    </row>
    <row r="291" spans="1:9" ht="100" customHeight="1" x14ac:dyDescent="0.2">
      <c r="A291" s="5">
        <v>291</v>
      </c>
      <c r="C291" s="2" t="s">
        <v>1053</v>
      </c>
      <c r="D291" t="s">
        <v>387</v>
      </c>
      <c r="E291" s="2" t="s">
        <v>272</v>
      </c>
      <c r="F291" s="2" t="s">
        <v>1060</v>
      </c>
      <c r="G291" s="2" t="s">
        <v>1061</v>
      </c>
      <c r="H291" s="2">
        <v>1</v>
      </c>
      <c r="I291" s="2" t="str">
        <f t="shared" si="19"/>
        <v>{"id":291,"title":"swimlane-backend-code","group":"dotnet","area":"swimlane","keywords":["backend","code","programming","editor","people","gear","developer"],"description":"A code editor and two developers working on backend.","publish":1}</v>
      </c>
    </row>
    <row r="292" spans="1:9" ht="100" customHeight="1" x14ac:dyDescent="0.2">
      <c r="A292" s="5">
        <v>292</v>
      </c>
      <c r="C292" s="2" t="s">
        <v>1064</v>
      </c>
      <c r="D292" t="s">
        <v>387</v>
      </c>
      <c r="E292" s="2" t="s">
        <v>272</v>
      </c>
      <c r="F292" s="2" t="s">
        <v>1040</v>
      </c>
      <c r="G292" s="2" t="s">
        <v>1043</v>
      </c>
      <c r="H292" s="2">
        <v>1</v>
      </c>
      <c r="I292" s="2" t="str">
        <f t="shared" ref="I292:I306" si="20">SUBSTITUTE(_xlfn.CONCAT("{'id':",A292,",'title':'",C292,"','group':'",D292,"','area':'",E292,"','keywords':['",SUBSTITUTE(F292," ","','"),"'],'description':'",G292,"','publish':",H292,"}"),"'","""")</f>
        <v>{"id":292,"title":"swimlane-man-dog- rube-goldberg-machine","group":"dotnet","area":"swimlane","keywords":["man","laptop","people","dog","work","play","productivity","rube","goldberg","machine"],"description":"A man using a laptop, sitting on the ground with a dog. A Rube Goldberg machine in the background.","publish":1}</v>
      </c>
    </row>
    <row r="293" spans="1:9" ht="100" customHeight="1" x14ac:dyDescent="0.2">
      <c r="A293" s="5">
        <v>293</v>
      </c>
      <c r="C293" s="2" t="s">
        <v>1065</v>
      </c>
      <c r="D293" t="s">
        <v>387</v>
      </c>
      <c r="E293" s="2" t="s">
        <v>272</v>
      </c>
      <c r="F293" s="2" t="s">
        <v>1041</v>
      </c>
      <c r="G293" s="2" t="s">
        <v>1042</v>
      </c>
      <c r="H293" s="2">
        <v>1</v>
      </c>
      <c r="I293" s="2" t="str">
        <f t="shared" si="20"/>
        <v>{"id":293,"title":"swimlane-subscribe-to-news-tips","group":"dotnet","area":"swimlane","keywords":["woman","people","laptop","subscribe","email","newsletter","newspaper","lightbulb","tips","envelope","video","tutorials"],"description":"A woman using a laptop. Newsletter related icons floating around.","publish":1}</v>
      </c>
    </row>
    <row r="294" spans="1:9" ht="100" customHeight="1" x14ac:dyDescent="0.2">
      <c r="A294" s="5">
        <v>294</v>
      </c>
      <c r="C294" s="2" t="s">
        <v>1066</v>
      </c>
      <c r="D294" t="s">
        <v>270</v>
      </c>
      <c r="E294" s="2" t="s">
        <v>1069</v>
      </c>
      <c r="F294" s="2" t="s">
        <v>1074</v>
      </c>
      <c r="G294" s="2" t="s">
        <v>1070</v>
      </c>
      <c r="H294" s="2">
        <v>1</v>
      </c>
      <c r="I294" s="2" t="str">
        <f t="shared" si="20"/>
        <v>{"id":294,"title":"prop-productive","group":"vscom","area":"valueprop","keywords":["productivity","machine","belt","process"],"description":"Belt and gear.","publish":1}</v>
      </c>
    </row>
    <row r="295" spans="1:9" ht="100" customHeight="1" x14ac:dyDescent="0.2">
      <c r="A295" s="5">
        <v>295</v>
      </c>
      <c r="C295" s="2" t="s">
        <v>1067</v>
      </c>
      <c r="D295" t="s">
        <v>270</v>
      </c>
      <c r="E295" s="2" t="s">
        <v>1069</v>
      </c>
      <c r="F295" s="2" t="s">
        <v>1072</v>
      </c>
      <c r="G295" s="2" t="s">
        <v>1073</v>
      </c>
      <c r="H295" s="2">
        <v>1</v>
      </c>
      <c r="I295" s="2" t="str">
        <f t="shared" si="20"/>
        <v>{"id":295,"title":"prop-innovate","group":"vscom","area":"valueprop","keywords":["innovative","lightbulb","idea","insight","beaker"],"description":"A lightbulb and a beaker.","publish":1}</v>
      </c>
    </row>
    <row r="296" spans="1:9" ht="100" customHeight="1" x14ac:dyDescent="0.2">
      <c r="A296" s="5">
        <v>296</v>
      </c>
      <c r="C296" s="2" t="s">
        <v>1068</v>
      </c>
      <c r="D296" t="s">
        <v>270</v>
      </c>
      <c r="E296" s="2" t="s">
        <v>1069</v>
      </c>
      <c r="F296" s="2" t="s">
        <v>1075</v>
      </c>
      <c r="G296" s="2" t="s">
        <v>1071</v>
      </c>
      <c r="H296" s="2">
        <v>1</v>
      </c>
      <c r="I296" s="2" t="str">
        <f t="shared" si="20"/>
        <v>{"id":296,"title":"prop-modern","group":"vscom","area":"valueprop","keywords":["modern","technology","robot","machine"],"description":"A robot pressing a button.","publish":1}</v>
      </c>
    </row>
    <row r="297" spans="1:9" ht="100" customHeight="1" x14ac:dyDescent="0.2">
      <c r="A297" s="5">
        <v>297</v>
      </c>
      <c r="C297" s="2" t="s">
        <v>1076</v>
      </c>
      <c r="D297" t="s">
        <v>1085</v>
      </c>
      <c r="E297" s="2" t="s">
        <v>271</v>
      </c>
      <c r="F297" s="2" t="s">
        <v>1087</v>
      </c>
      <c r="G297" s="2" t="s">
        <v>1088</v>
      </c>
      <c r="H297" s="2">
        <v>1</v>
      </c>
      <c r="I297" s="2" t="str">
        <f t="shared" si="20"/>
        <v>{"id":297,"title":"hero-race-car-blue","group":"dataacc","area":"hero","keywords":["race","car","speed","accelerate","data","science"],"description":"A running race car with data numbers speed lines.","publish":1}</v>
      </c>
    </row>
    <row r="298" spans="1:9" ht="100" customHeight="1" x14ac:dyDescent="0.2">
      <c r="A298" s="5">
        <v>298</v>
      </c>
      <c r="C298" s="2" t="s">
        <v>1086</v>
      </c>
      <c r="D298" t="s">
        <v>1085</v>
      </c>
      <c r="E298" s="2" t="s">
        <v>271</v>
      </c>
      <c r="F298" s="2" t="s">
        <v>1087</v>
      </c>
      <c r="G298" s="2" t="s">
        <v>1088</v>
      </c>
      <c r="H298" s="2">
        <v>1</v>
      </c>
      <c r="I298" s="2" t="str">
        <f t="shared" si="20"/>
        <v>{"id":298,"title":"hero-race-car","group":"dataacc","area":"hero","keywords":["race","car","speed","accelerate","data","science"],"description":"A running race car with data numbers speed lines.","publish":1}</v>
      </c>
    </row>
    <row r="299" spans="1:9" ht="100" customHeight="1" x14ac:dyDescent="0.2">
      <c r="A299" s="5">
        <v>299</v>
      </c>
      <c r="C299" s="2" t="s">
        <v>1077</v>
      </c>
      <c r="D299" t="s">
        <v>1085</v>
      </c>
      <c r="E299" s="2" t="s">
        <v>1069</v>
      </c>
      <c r="F299" s="2" t="s">
        <v>1089</v>
      </c>
      <c r="G299" s="2" t="s">
        <v>1090</v>
      </c>
      <c r="H299" s="2">
        <v>1</v>
      </c>
      <c r="I299" s="2" t="str">
        <f t="shared" si="20"/>
        <v>{"id":299,"title":"prop-add-sql-to-flow","group":"dataacc","area":"valueprop","keywords":["sql","database","flow","chart","lightbulb"],"description":"Used for adding sql to flow tutorial.","publish":1}</v>
      </c>
    </row>
    <row r="300" spans="1:9" ht="100" customHeight="1" x14ac:dyDescent="0.2">
      <c r="A300" s="5">
        <v>300</v>
      </c>
      <c r="C300" s="2" t="s">
        <v>1078</v>
      </c>
      <c r="D300" t="s">
        <v>1085</v>
      </c>
      <c r="E300" s="2" t="s">
        <v>1069</v>
      </c>
      <c r="F300" s="2" t="s">
        <v>1091</v>
      </c>
      <c r="G300" s="2" t="s">
        <v>1092</v>
      </c>
      <c r="H300" s="2">
        <v>1</v>
      </c>
      <c r="I300" s="2" t="str">
        <f t="shared" si="20"/>
        <v>{"id":300,"title":"prop-extend-and-reuse","group":"dataacc","area":"valueprop","keywords":["extend","reuse","module","cube","plug","extension"],"description":"Connected cubes that represent modular code.","publish":1}</v>
      </c>
    </row>
    <row r="301" spans="1:9" ht="100" customHeight="1" x14ac:dyDescent="0.2">
      <c r="A301" s="5">
        <v>301</v>
      </c>
      <c r="C301" s="2" t="s">
        <v>1079</v>
      </c>
      <c r="D301" t="s">
        <v>1085</v>
      </c>
      <c r="E301" s="2" t="s">
        <v>1069</v>
      </c>
      <c r="F301" s="2" t="s">
        <v>1093</v>
      </c>
      <c r="G301" s="2" t="s">
        <v>1094</v>
      </c>
      <c r="H301" s="2">
        <v>1</v>
      </c>
      <c r="I301" s="2" t="str">
        <f t="shared" si="20"/>
        <v>{"id":301,"title":"prop-get-schema","group":"dataacc","area":"valueprop","keywords":["schema","process","flow","conveyor","belt","beaker","lab","science","chart","gear"],"description":"Used for get schema tutorial.","publish":1}</v>
      </c>
    </row>
    <row r="302" spans="1:9" ht="100" customHeight="1" x14ac:dyDescent="0.2">
      <c r="A302" s="5">
        <v>302</v>
      </c>
      <c r="C302" s="2" t="s">
        <v>1080</v>
      </c>
      <c r="D302" t="s">
        <v>1085</v>
      </c>
      <c r="E302" s="2" t="s">
        <v>1069</v>
      </c>
      <c r="F302" s="2" t="s">
        <v>1095</v>
      </c>
      <c r="G302" s="2" t="s">
        <v>1096</v>
      </c>
      <c r="H302" s="2">
        <v>1</v>
      </c>
      <c r="I302" s="2" t="str">
        <f t="shared" si="20"/>
        <v>{"id":302,"title":"prop-home-automation","group":"dataacc","area":"valueprop","keywords":["home","automation","smart","iot","connected"],"description":"Used for home automation sample.","publish":1}</v>
      </c>
    </row>
    <row r="303" spans="1:9" ht="100" customHeight="1" x14ac:dyDescent="0.2">
      <c r="A303" s="5">
        <v>303</v>
      </c>
      <c r="C303" s="2" t="s">
        <v>1081</v>
      </c>
      <c r="D303" t="s">
        <v>1085</v>
      </c>
      <c r="E303" s="2" t="s">
        <v>1069</v>
      </c>
      <c r="F303" s="2" t="s">
        <v>1097</v>
      </c>
      <c r="G303" s="2" t="s">
        <v>1098</v>
      </c>
      <c r="H303" s="2">
        <v>1</v>
      </c>
      <c r="I303" s="2" t="str">
        <f t="shared" si="20"/>
        <v>{"id":303,"title":"prop-live-query","group":"dataacc","area":"valueprop","keywords":["live","query","immediate","fast","lightning","bolt"],"description":"Used for live query tutorial.","publish":1}</v>
      </c>
    </row>
    <row r="304" spans="1:9" ht="100" customHeight="1" x14ac:dyDescent="0.2">
      <c r="A304" s="5">
        <v>304</v>
      </c>
      <c r="C304" s="2" t="s">
        <v>1082</v>
      </c>
      <c r="D304" t="s">
        <v>1085</v>
      </c>
      <c r="E304" s="2" t="s">
        <v>1069</v>
      </c>
      <c r="F304" s="2" t="s">
        <v>1099</v>
      </c>
      <c r="G304" s="2" t="s">
        <v>1100</v>
      </c>
      <c r="H304" s="2">
        <v>1</v>
      </c>
      <c r="I304" s="2" t="str">
        <f t="shared" si="20"/>
        <v>{"id":304,"title":"prop-no-code-ui","group":"dataacc","area":"valueprop","keywords":["ui","drag","drop","hand"],"description":"Used for representing no code UI experience.","publish":1}</v>
      </c>
    </row>
    <row r="305" spans="1:9" ht="100" customHeight="1" x14ac:dyDescent="0.2">
      <c r="A305" s="5">
        <v>305</v>
      </c>
      <c r="C305" s="2" t="s">
        <v>1083</v>
      </c>
      <c r="D305" t="s">
        <v>1085</v>
      </c>
      <c r="E305" s="2" t="s">
        <v>1069</v>
      </c>
      <c r="F305" s="2" t="s">
        <v>1101</v>
      </c>
      <c r="G305" s="2" t="s">
        <v>1102</v>
      </c>
      <c r="H305" s="2">
        <v>1</v>
      </c>
      <c r="I305" s="2" t="str">
        <f t="shared" si="20"/>
        <v>{"id":305,"title":"prop-sql-knowledge","group":"dataacc","area":"valueprop","keywords":["sql","database","knowledge","education","graduateion","cap"],"description":"Used for language feature tutorial.","publish":1}</v>
      </c>
    </row>
    <row r="306" spans="1:9" ht="100" customHeight="1" x14ac:dyDescent="0.2">
      <c r="A306" s="5">
        <v>306</v>
      </c>
      <c r="C306" s="2" t="s">
        <v>1084</v>
      </c>
      <c r="D306" t="s">
        <v>270</v>
      </c>
      <c r="E306" s="2" t="s">
        <v>271</v>
      </c>
      <c r="F306" s="2" t="s">
        <v>1104</v>
      </c>
      <c r="G306" s="2" t="s">
        <v>1103</v>
      </c>
      <c r="H306" s="2">
        <v>1</v>
      </c>
      <c r="I306" s="2" t="str">
        <f t="shared" si="20"/>
        <v>{"id":306,"title":"hero-developer-day-2019","group":"vscom","area":"hero","keywords":["developer","day","build","seattle","feedback","bubble","lightbulb","rube","goldburg","machine","process","city","sasquatch"],"description":"Hero image for Develoepr Day 2019","publish":1}</v>
      </c>
    </row>
  </sheetData>
  <sortState xmlns:xlrd2="http://schemas.microsoft.com/office/spreadsheetml/2017/richdata2" ref="C92:C100">
    <sortCondition ref="C92"/>
  </sortState>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8CBE1-3074-43B8-9B17-61336F126052}">
  <sheetPr codeName="Sheet4"/>
  <dimension ref="A1:A30"/>
  <sheetViews>
    <sheetView workbookViewId="0">
      <selection activeCell="I13" sqref="I13"/>
    </sheetView>
  </sheetViews>
  <sheetFormatPr baseColWidth="10" defaultColWidth="8.83203125" defaultRowHeight="15" x14ac:dyDescent="0.2"/>
  <sheetData>
    <row r="1" spans="1:1" x14ac:dyDescent="0.2">
      <c r="A1" t="s">
        <v>683</v>
      </c>
    </row>
    <row r="2" spans="1:1" x14ac:dyDescent="0.2">
      <c r="A2" t="s">
        <v>684</v>
      </c>
    </row>
    <row r="3" spans="1:1" x14ac:dyDescent="0.2">
      <c r="A3" t="s">
        <v>685</v>
      </c>
    </row>
    <row r="4" spans="1:1" x14ac:dyDescent="0.2">
      <c r="A4" t="s">
        <v>686</v>
      </c>
    </row>
    <row r="5" spans="1:1" x14ac:dyDescent="0.2">
      <c r="A5" t="s">
        <v>684</v>
      </c>
    </row>
    <row r="6" spans="1:1" x14ac:dyDescent="0.2">
      <c r="A6" t="s">
        <v>684</v>
      </c>
    </row>
    <row r="7" spans="1:1" x14ac:dyDescent="0.2">
      <c r="A7" t="s">
        <v>687</v>
      </c>
    </row>
    <row r="8" spans="1:1" x14ac:dyDescent="0.2">
      <c r="A8" t="s">
        <v>688</v>
      </c>
    </row>
    <row r="9" spans="1:1" x14ac:dyDescent="0.2">
      <c r="A9" t="s">
        <v>689</v>
      </c>
    </row>
    <row r="10" spans="1:1" x14ac:dyDescent="0.2">
      <c r="A10" t="s">
        <v>690</v>
      </c>
    </row>
    <row r="11" spans="1:1" x14ac:dyDescent="0.2">
      <c r="A11" t="s">
        <v>691</v>
      </c>
    </row>
    <row r="12" spans="1:1" x14ac:dyDescent="0.2">
      <c r="A12" t="s">
        <v>692</v>
      </c>
    </row>
    <row r="13" spans="1:1" x14ac:dyDescent="0.2">
      <c r="A13" t="s">
        <v>693</v>
      </c>
    </row>
    <row r="14" spans="1:1" x14ac:dyDescent="0.2">
      <c r="A14" t="s">
        <v>694</v>
      </c>
    </row>
    <row r="15" spans="1:1" x14ac:dyDescent="0.2">
      <c r="A15" t="s">
        <v>695</v>
      </c>
    </row>
    <row r="16" spans="1:1" x14ac:dyDescent="0.2">
      <c r="A16" t="s">
        <v>696</v>
      </c>
    </row>
    <row r="17" spans="1:1" x14ac:dyDescent="0.2">
      <c r="A17" t="s">
        <v>697</v>
      </c>
    </row>
    <row r="18" spans="1:1" x14ac:dyDescent="0.2">
      <c r="A18" t="s">
        <v>698</v>
      </c>
    </row>
    <row r="19" spans="1:1" x14ac:dyDescent="0.2">
      <c r="A19" t="s">
        <v>699</v>
      </c>
    </row>
    <row r="20" spans="1:1" x14ac:dyDescent="0.2">
      <c r="A20" t="s">
        <v>700</v>
      </c>
    </row>
    <row r="21" spans="1:1" x14ac:dyDescent="0.2">
      <c r="A21" t="s">
        <v>701</v>
      </c>
    </row>
    <row r="22" spans="1:1" x14ac:dyDescent="0.2">
      <c r="A22" t="s">
        <v>702</v>
      </c>
    </row>
    <row r="23" spans="1:1" x14ac:dyDescent="0.2">
      <c r="A23" t="s">
        <v>703</v>
      </c>
    </row>
    <row r="24" spans="1:1" x14ac:dyDescent="0.2">
      <c r="A24" t="s">
        <v>704</v>
      </c>
    </row>
    <row r="25" spans="1:1" x14ac:dyDescent="0.2">
      <c r="A25" t="s">
        <v>705</v>
      </c>
    </row>
    <row r="26" spans="1:1" x14ac:dyDescent="0.2">
      <c r="A26" t="s">
        <v>706</v>
      </c>
    </row>
    <row r="27" spans="1:1" x14ac:dyDescent="0.2">
      <c r="A27" t="s">
        <v>707</v>
      </c>
    </row>
    <row r="28" spans="1:1" x14ac:dyDescent="0.2">
      <c r="A28" t="s">
        <v>708</v>
      </c>
    </row>
    <row r="29" spans="1:1" x14ac:dyDescent="0.2">
      <c r="A29" t="s">
        <v>709</v>
      </c>
    </row>
    <row r="30" spans="1:1" x14ac:dyDescent="0.2">
      <c r="A30" t="s">
        <v>710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119"/>
  <sheetViews>
    <sheetView zoomScaleNormal="100" workbookViewId="0">
      <pane xSplit="1" ySplit="1" topLeftCell="B35" activePane="bottomRight" state="frozen"/>
      <selection pane="topRight" activeCell="B1" sqref="B1"/>
      <selection pane="bottomLeft" activeCell="A2" sqref="A2"/>
      <selection pane="bottomRight" activeCell="F2" sqref="F2"/>
    </sheetView>
  </sheetViews>
  <sheetFormatPr baseColWidth="10" defaultColWidth="9.1640625" defaultRowHeight="50" customHeight="1" x14ac:dyDescent="0.2"/>
  <cols>
    <col min="1" max="1" width="8.83203125" style="2" customWidth="1"/>
    <col min="2" max="2" width="24.83203125" style="2" customWidth="1"/>
    <col min="3" max="3" width="38.1640625" style="2" customWidth="1"/>
    <col min="4" max="4" width="17" style="2" customWidth="1"/>
    <col min="5" max="5" width="18" style="2" customWidth="1"/>
    <col min="6" max="6" width="33.6640625" style="2" customWidth="1"/>
    <col min="7" max="7" width="20.6640625" style="2" customWidth="1"/>
    <col min="8" max="9" width="24.1640625" style="2" customWidth="1"/>
    <col min="10" max="10" width="33.1640625" style="2" customWidth="1"/>
    <col min="11" max="11" width="66.33203125" style="2" customWidth="1"/>
    <col min="12" max="16384" width="9.1640625" style="2"/>
  </cols>
  <sheetData>
    <row r="1" spans="1:11" s="3" customFormat="1" ht="51.75" customHeight="1" x14ac:dyDescent="0.2">
      <c r="A1" s="3" t="s">
        <v>73</v>
      </c>
      <c r="B1" s="3" t="s">
        <v>79</v>
      </c>
      <c r="C1" s="3" t="s">
        <v>80</v>
      </c>
      <c r="D1" s="3" t="s">
        <v>74</v>
      </c>
      <c r="E1" s="3" t="s">
        <v>75</v>
      </c>
      <c r="F1" s="3" t="s">
        <v>76</v>
      </c>
      <c r="G1" s="3" t="s">
        <v>77</v>
      </c>
      <c r="H1" s="3" t="s">
        <v>78</v>
      </c>
      <c r="I1" s="3" t="s">
        <v>199</v>
      </c>
      <c r="J1" s="3" t="s">
        <v>197</v>
      </c>
      <c r="K1" s="3" t="s">
        <v>198</v>
      </c>
    </row>
    <row r="2" spans="1:11" ht="50" customHeight="1" x14ac:dyDescent="0.2">
      <c r="A2" s="2">
        <v>1</v>
      </c>
      <c r="C2" s="2" t="s">
        <v>13</v>
      </c>
      <c r="D2" s="2" t="s">
        <v>58</v>
      </c>
      <c r="E2" s="4" t="s">
        <v>116</v>
      </c>
      <c r="F2" s="2" t="s">
        <v>129</v>
      </c>
      <c r="G2" s="2" t="s">
        <v>146</v>
      </c>
      <c r="H2" s="2" t="s">
        <v>65</v>
      </c>
      <c r="I2" s="2">
        <v>1</v>
      </c>
      <c r="J2" s="2" t="str">
        <f>CONCATENATE("{'id':",A2,",'title':'",C2,"','category':'",D2,"','keywords':['",SUBSTITUTE(E2," ","','"),"'],'description':'",F2,"','style':['",SUBSTITUTE(G2," ","','"),"'],'artist':'",H2,"','publish':",I2,"}")</f>
        <v>{'id':1,'title':'AzureToolsForVS','category':'VSCOM','keywords':['free','hosting','bug','tools','platforms','testing','beaker','wrench','azure','logo'],'description':'Azure developer tools for Visual Studio with free hosting.','style':['color'],'artist':'Don Baker','publish':1}</v>
      </c>
      <c r="K2" s="2" t="str">
        <f>SUBSTITUTE(J2,"'","""")</f>
        <v>{"id":1,"title":"AzureToolsForVS","category":"VSCOM","keywords":["free","hosting","bug","tools","platforms","testing","beaker","wrench","azure","logo"],"description":"Azure developer tools for Visual Studio with free hosting.","style":["color"],"artist":"Don Baker","publish":1}</v>
      </c>
    </row>
    <row r="3" spans="1:11" ht="50" customHeight="1" x14ac:dyDescent="0.2">
      <c r="A3" s="2">
        <v>2</v>
      </c>
      <c r="C3" s="2" t="s">
        <v>14</v>
      </c>
      <c r="D3" s="2" t="s">
        <v>59</v>
      </c>
      <c r="E3" s="2" t="s">
        <v>66</v>
      </c>
      <c r="F3" s="2" t="s">
        <v>71</v>
      </c>
      <c r="G3" s="2" t="s">
        <v>146</v>
      </c>
      <c r="H3" s="2" t="s">
        <v>64</v>
      </c>
      <c r="I3" s="2">
        <v>1</v>
      </c>
      <c r="J3" s="2" t="str">
        <f t="shared" ref="J3:J59" si="0">CONCATENATE("{'id':",A3,",'title':'",C3,"','category':'",D3,"','keywords':['",SUBSTITUTE(E3," ","','"),"'],'description':'",F3,"','style':['",SUBSTITUTE(G3," ","','"),"'],'artist':'",H3,"','publish':",I3,"}")</f>
        <v>{'id':2,'title':'CloudPattern','category':'Pattern','keywords':['technology','nature','cloud','sky'],'description':'Clouds on blue sky pattern.','style':['color'],'artist':'Bethel Blakesley','publish':1}</v>
      </c>
      <c r="K3" s="2" t="str">
        <f t="shared" ref="K3:K59" si="1">SUBSTITUTE(J3,"'","""")</f>
        <v>{"id":2,"title":"CloudPattern","category":"Pattern","keywords":["technology","nature","cloud","sky"],"description":"Clouds on blue sky pattern.","style":["color"],"artist":"Bethel Blakesley","publish":1}</v>
      </c>
    </row>
    <row r="4" spans="1:11" ht="50" customHeight="1" x14ac:dyDescent="0.2">
      <c r="A4" s="2">
        <v>3</v>
      </c>
      <c r="C4" s="2" t="s">
        <v>15</v>
      </c>
      <c r="D4" s="2" t="s">
        <v>60</v>
      </c>
      <c r="E4" s="2" t="s">
        <v>96</v>
      </c>
      <c r="F4" s="2" t="s">
        <v>72</v>
      </c>
      <c r="G4" s="2" t="s">
        <v>146</v>
      </c>
      <c r="H4" s="2" t="s">
        <v>63</v>
      </c>
      <c r="I4" s="2">
        <v>1</v>
      </c>
      <c r="J4" s="2" t="str">
        <f t="shared" si="0"/>
        <v>{'id':3,'title':'CollaborationChatBubbles','category':'Diagram','keywords':['work','chat','bubble','conversation','communication','collaboration','team','men','women','people'],'description':'Several chat bubbles with people inside.','style':['color'],'artist':'Christine Daughtry','publish':1}</v>
      </c>
      <c r="K4" s="2" t="str">
        <f t="shared" si="1"/>
        <v>{"id":3,"title":"CollaborationChatBubbles","category":"Diagram","keywords":["work","chat","bubble","conversation","communication","collaboration","team","men","women","people"],"description":"Several chat bubbles with people inside.","style":["color"],"artist":"Christine Daughtry","publish":1}</v>
      </c>
    </row>
    <row r="5" spans="1:11" ht="50" customHeight="1" x14ac:dyDescent="0.2">
      <c r="A5" s="2">
        <v>4</v>
      </c>
      <c r="C5" s="2" t="s">
        <v>16</v>
      </c>
      <c r="D5" s="2" t="s">
        <v>60</v>
      </c>
      <c r="E5" s="2" t="s">
        <v>97</v>
      </c>
      <c r="F5" s="2" t="s">
        <v>81</v>
      </c>
      <c r="G5" s="2" t="s">
        <v>146</v>
      </c>
      <c r="H5" s="2" t="s">
        <v>63</v>
      </c>
      <c r="I5" s="2">
        <v>1</v>
      </c>
      <c r="J5" s="2" t="str">
        <f t="shared" si="0"/>
        <v>{'id':4,'title':'CollaborationNetwork','category':'Diagram','keywords':['man','woman','network','hub','collaboration','connection','web','idea','lightbulb','gear','cloud','chat','bubble','work'],'description':'A network of people and objects connected together.','style':['color'],'artist':'Christine Daughtry','publish':1}</v>
      </c>
      <c r="K5" s="2" t="str">
        <f t="shared" si="1"/>
        <v>{"id":4,"title":"CollaborationNetwork","category":"Diagram","keywords":["man","woman","network","hub","collaboration","connection","web","idea","lightbulb","gear","cloud","chat","bubble","work"],"description":"A network of people and objects connected together.","style":["color"],"artist":"Christine Daughtry","publish":1}</v>
      </c>
    </row>
    <row r="6" spans="1:11" ht="50" customHeight="1" x14ac:dyDescent="0.2">
      <c r="A6" s="2">
        <v>5</v>
      </c>
      <c r="C6" s="2" t="s">
        <v>17</v>
      </c>
      <c r="D6" s="2" t="s">
        <v>58</v>
      </c>
      <c r="E6" s="2" t="s">
        <v>117</v>
      </c>
      <c r="F6" s="2" t="s">
        <v>130</v>
      </c>
      <c r="G6" s="2" t="s">
        <v>146</v>
      </c>
      <c r="H6" s="2" t="s">
        <v>65</v>
      </c>
      <c r="I6" s="2">
        <v>1</v>
      </c>
      <c r="J6" s="2" t="str">
        <f t="shared" si="0"/>
        <v>{'id':5,'title':'CommunityTranslation1','category':'VSCOM','keywords':['hand','phone','hello','word','balloon','languages'],'description':'Translate world languages with smartphone.','style':['color'],'artist':'Don Baker','publish':1}</v>
      </c>
      <c r="K6" s="2" t="str">
        <f t="shared" si="1"/>
        <v>{"id":5,"title":"CommunityTranslation1","category":"VSCOM","keywords":["hand","phone","hello","word","balloon","languages"],"description":"Translate world languages with smartphone.","style":["color"],"artist":"Don Baker","publish":1}</v>
      </c>
    </row>
    <row r="7" spans="1:11" ht="50" customHeight="1" x14ac:dyDescent="0.2">
      <c r="A7" s="2">
        <v>6</v>
      </c>
      <c r="C7" s="2" t="s">
        <v>18</v>
      </c>
      <c r="D7" s="2" t="s">
        <v>58</v>
      </c>
      <c r="E7" s="2" t="s">
        <v>118</v>
      </c>
      <c r="F7" s="2" t="s">
        <v>131</v>
      </c>
      <c r="G7" s="2" t="s">
        <v>146</v>
      </c>
      <c r="H7" s="2" t="s">
        <v>65</v>
      </c>
      <c r="I7" s="2">
        <v>1</v>
      </c>
      <c r="J7" s="2" t="str">
        <f t="shared" si="0"/>
        <v>{'id':6,'title':'CommunityTranslation2','category':'VSCOM','keywords':['group','people','tablet','languages'],'description':'People from around the world using translation app on smart device to say hello.','style':['color'],'artist':'Don Baker','publish':1}</v>
      </c>
      <c r="K7" s="2" t="str">
        <f t="shared" si="1"/>
        <v>{"id":6,"title":"CommunityTranslation2","category":"VSCOM","keywords":["group","people","tablet","languages"],"description":"People from around the world using translation app on smart device to say hello.","style":["color"],"artist":"Don Baker","publish":1}</v>
      </c>
    </row>
    <row r="8" spans="1:11" ht="50" customHeight="1" x14ac:dyDescent="0.2">
      <c r="A8" s="2">
        <v>7</v>
      </c>
      <c r="C8" s="2" t="s">
        <v>19</v>
      </c>
      <c r="D8" s="2" t="s">
        <v>58</v>
      </c>
      <c r="E8" s="2" t="s">
        <v>118</v>
      </c>
      <c r="F8" s="2" t="s">
        <v>131</v>
      </c>
      <c r="G8" s="2" t="s">
        <v>146</v>
      </c>
      <c r="H8" s="2" t="s">
        <v>65</v>
      </c>
      <c r="I8" s="2">
        <v>1</v>
      </c>
      <c r="J8" s="2" t="str">
        <f t="shared" si="0"/>
        <v>{'id':7,'title':'CommunityTranslation3','category':'VSCOM','keywords':['group','people','tablet','languages'],'description':'People from around the world using translation app on smart device to say hello.','style':['color'],'artist':'Don Baker','publish':1}</v>
      </c>
      <c r="K8" s="2" t="str">
        <f t="shared" si="1"/>
        <v>{"id":7,"title":"CommunityTranslation3","category":"VSCOM","keywords":["group","people","tablet","languages"],"description":"People from around the world using translation app on smart device to say hello.","style":["color"],"artist":"Don Baker","publish":1}</v>
      </c>
    </row>
    <row r="9" spans="1:11" ht="50" customHeight="1" x14ac:dyDescent="0.2">
      <c r="A9" s="2">
        <v>8</v>
      </c>
      <c r="C9" s="2" t="s">
        <v>20</v>
      </c>
      <c r="D9" s="2" t="s">
        <v>70</v>
      </c>
      <c r="E9" s="2" t="s">
        <v>132</v>
      </c>
      <c r="F9" s="2" t="s">
        <v>133</v>
      </c>
      <c r="G9" s="2" t="s">
        <v>146</v>
      </c>
      <c r="H9" s="2" t="s">
        <v>63</v>
      </c>
      <c r="I9" s="2">
        <v>1</v>
      </c>
      <c r="J9" s="2" t="str">
        <f t="shared" si="0"/>
        <v>{'id':8,'title':'CordovaToolsTwitterBanner','category':'Web','keywords':['crane','cloud','tools','tree','build','construction'],'description':'Cordova Tools Twitter account banner. Construction crane and build tools on cloud.','style':['color'],'artist':'Christine Daughtry','publish':1}</v>
      </c>
      <c r="K9" s="2" t="str">
        <f t="shared" si="1"/>
        <v>{"id":8,"title":"CordovaToolsTwitterBanner","category":"Web","keywords":["crane","cloud","tools","tree","build","construction"],"description":"Cordova Tools Twitter account banner. Construction crane and build tools on cloud.","style":["color"],"artist":"Christine Daughtry","publish":1}</v>
      </c>
    </row>
    <row r="10" spans="1:11" ht="50" customHeight="1" x14ac:dyDescent="0.2">
      <c r="A10" s="2">
        <v>9</v>
      </c>
      <c r="C10" s="2" t="s">
        <v>21</v>
      </c>
      <c r="D10" s="2" t="s">
        <v>59</v>
      </c>
      <c r="E10" s="2" t="s">
        <v>98</v>
      </c>
      <c r="F10" s="2" t="s">
        <v>82</v>
      </c>
      <c r="G10" s="2" t="s">
        <v>146</v>
      </c>
      <c r="H10" s="2" t="s">
        <v>64</v>
      </c>
      <c r="I10" s="2">
        <v>1</v>
      </c>
      <c r="J10" s="2" t="str">
        <f t="shared" si="0"/>
        <v>{'id':9,'title':'DesktopComputerPattern','category':'Pattern','keywords':['desktop','computer','monitor','pc','technology'],'description':'Desktop computer pattern.','style':['color'],'artist':'Bethel Blakesley','publish':1}</v>
      </c>
      <c r="K10" s="2" t="str">
        <f t="shared" si="1"/>
        <v>{"id":9,"title":"DesktopComputerPattern","category":"Pattern","keywords":["desktop","computer","monitor","pc","technology"],"description":"Desktop computer pattern.","style":["color"],"artist":"Bethel Blakesley","publish":1}</v>
      </c>
    </row>
    <row r="11" spans="1:11" ht="50" customHeight="1" x14ac:dyDescent="0.2">
      <c r="A11" s="2">
        <v>10</v>
      </c>
      <c r="C11" s="2" t="s">
        <v>22</v>
      </c>
      <c r="D11" s="2" t="s">
        <v>58</v>
      </c>
      <c r="E11" s="2" t="s">
        <v>119</v>
      </c>
      <c r="F11" s="2" t="s">
        <v>139</v>
      </c>
      <c r="G11" s="2" t="s">
        <v>146</v>
      </c>
      <c r="H11" s="2" t="s">
        <v>65</v>
      </c>
      <c r="I11" s="2">
        <v>1</v>
      </c>
      <c r="J11" s="2" t="str">
        <f t="shared" si="0"/>
        <v>{'id':10,'title':'DevEssentials1','category':'VSCOM','keywords':['download','arrow','magnifying','glass','monitor','laptop','data','graphs','gears','newsletter'],'description':'Data visualization related elements on a cloud.','style':['color'],'artist':'Don Baker','publish':1}</v>
      </c>
      <c r="K11" s="2" t="str">
        <f t="shared" si="1"/>
        <v>{"id":10,"title":"DevEssentials1","category":"VSCOM","keywords":["download","arrow","magnifying","glass","monitor","laptop","data","graphs","gears","newsletter"],"description":"Data visualization related elements on a cloud.","style":["color"],"artist":"Don Baker","publish":1}</v>
      </c>
    </row>
    <row r="12" spans="1:11" ht="50" customHeight="1" x14ac:dyDescent="0.2">
      <c r="A12" s="2">
        <v>11</v>
      </c>
      <c r="C12" s="2" t="s">
        <v>23</v>
      </c>
      <c r="D12" s="2" t="s">
        <v>58</v>
      </c>
      <c r="E12" s="4" t="s">
        <v>120</v>
      </c>
      <c r="F12" s="2" t="s">
        <v>139</v>
      </c>
      <c r="G12" s="2" t="s">
        <v>146</v>
      </c>
      <c r="H12" s="2" t="s">
        <v>65</v>
      </c>
      <c r="I12" s="2">
        <v>1</v>
      </c>
      <c r="J12" s="2" t="str">
        <f t="shared" si="0"/>
        <v>{'id':11,'title':'DevEssentials2','category':'VSCOM','keywords':['download','arrow','magnifying','glass','monitor','laptop','data','graphs','gears','toolbox','newsletter'],'description':'Data visualization related elements on a cloud.','style':['color'],'artist':'Don Baker','publish':1}</v>
      </c>
      <c r="K12" s="2" t="str">
        <f t="shared" si="1"/>
        <v>{"id":11,"title":"DevEssentials2","category":"VSCOM","keywords":["download","arrow","magnifying","glass","monitor","laptop","data","graphs","gears","toolbox","newsletter"],"description":"Data visualization related elements on a cloud.","style":["color"],"artist":"Don Baker","publish":1}</v>
      </c>
    </row>
    <row r="13" spans="1:11" ht="50" customHeight="1" x14ac:dyDescent="0.2">
      <c r="A13" s="2">
        <v>12</v>
      </c>
      <c r="C13" s="2" t="s">
        <v>24</v>
      </c>
      <c r="D13" s="2" t="s">
        <v>59</v>
      </c>
      <c r="E13" s="2" t="s">
        <v>99</v>
      </c>
      <c r="F13" s="2" t="s">
        <v>83</v>
      </c>
      <c r="G13" s="2" t="s">
        <v>146</v>
      </c>
      <c r="H13" s="2" t="s">
        <v>64</v>
      </c>
      <c r="I13" s="2">
        <v>1</v>
      </c>
      <c r="J13" s="2" t="str">
        <f t="shared" si="0"/>
        <v>{'id':12,'title':'DevicesPattern','category':'Pattern','keywords':['laptop','phone','tablet','smartphone','technology'],'description':'Mixed devices pattern.','style':['color'],'artist':'Bethel Blakesley','publish':1}</v>
      </c>
      <c r="K13" s="2" t="str">
        <f t="shared" si="1"/>
        <v>{"id":12,"title":"DevicesPattern","category":"Pattern","keywords":["laptop","phone","tablet","smartphone","technology"],"description":"Mixed devices pattern.","style":["color"],"artist":"Bethel Blakesley","publish":1}</v>
      </c>
    </row>
    <row r="14" spans="1:11" ht="50" customHeight="1" x14ac:dyDescent="0.2">
      <c r="A14" s="2">
        <v>13</v>
      </c>
      <c r="C14" s="2" t="s">
        <v>25</v>
      </c>
      <c r="D14" s="2" t="s">
        <v>60</v>
      </c>
      <c r="E14" s="2" t="s">
        <v>121</v>
      </c>
      <c r="F14" s="2" t="s">
        <v>140</v>
      </c>
      <c r="G14" s="2" t="s">
        <v>146</v>
      </c>
      <c r="H14" s="2" t="s">
        <v>63</v>
      </c>
      <c r="I14" s="2">
        <v>1</v>
      </c>
      <c r="J14" s="2" t="str">
        <f t="shared" si="0"/>
        <v>{'id':13,'title':'DevOpsLifecycle','category':'Diagram','keywords':['handshake','planning','continuous','delivery','dev','test','analytics','mobius','infinity','loop'],'description':'DevOps lifecycle.','style':['color'],'artist':'Christine Daughtry','publish':1}</v>
      </c>
      <c r="K14" s="2" t="str">
        <f t="shared" si="1"/>
        <v>{"id":13,"title":"DevOpsLifecycle","category":"Diagram","keywords":["handshake","planning","continuous","delivery","dev","test","analytics","mobius","infinity","loop"],"description":"DevOps lifecycle.","style":["color"],"artist":"Christine Daughtry","publish":1}</v>
      </c>
    </row>
    <row r="15" spans="1:11" ht="50" customHeight="1" x14ac:dyDescent="0.2">
      <c r="A15" s="2">
        <v>14</v>
      </c>
      <c r="C15" s="2" t="s">
        <v>26</v>
      </c>
      <c r="D15" s="2" t="s">
        <v>67</v>
      </c>
      <c r="E15" s="2" t="s">
        <v>134</v>
      </c>
      <c r="F15" s="2" t="s">
        <v>141</v>
      </c>
      <c r="G15" s="2" t="s">
        <v>146</v>
      </c>
      <c r="H15" s="2" t="s">
        <v>64</v>
      </c>
      <c r="I15" s="2">
        <v>1</v>
      </c>
      <c r="J15" s="2" t="str">
        <f t="shared" si="0"/>
        <v>{'id':14,'title':'FeedbackCommentsDiscussion','category':'Email','keywords':['chat','bubble','question','exclaimation','conversation','discussion'],'description':'Feedback comment discussion.','style':['color'],'artist':'Bethel Blakesley','publish':1}</v>
      </c>
      <c r="K15" s="2" t="str">
        <f t="shared" si="1"/>
        <v>{"id":14,"title":"FeedbackCommentsDiscussion","category":"Email","keywords":["chat","bubble","question","exclaimation","conversation","discussion"],"description":"Feedback comment discussion.","style":["color"],"artist":"Bethel Blakesley","publish":1}</v>
      </c>
    </row>
    <row r="16" spans="1:11" ht="50" customHeight="1" x14ac:dyDescent="0.2">
      <c r="A16" s="2">
        <v>15</v>
      </c>
      <c r="C16" s="2" t="s">
        <v>27</v>
      </c>
      <c r="D16" s="2" t="s">
        <v>59</v>
      </c>
      <c r="E16" s="2" t="s">
        <v>100</v>
      </c>
      <c r="F16" s="2" t="s">
        <v>84</v>
      </c>
      <c r="G16" s="2" t="s">
        <v>146</v>
      </c>
      <c r="H16" s="2" t="s">
        <v>64</v>
      </c>
      <c r="I16" s="2">
        <v>1</v>
      </c>
      <c r="J16" s="2" t="str">
        <f t="shared" si="0"/>
        <v>{'id':15,'title':'FeedbackPattern','category':'Pattern','keywords':['feedback','chat','bubble','conversation','question','exclaimation','problem','comment','talk'],'description':'Chat bubble feedback pattern.','style':['color'],'artist':'Bethel Blakesley','publish':1}</v>
      </c>
      <c r="K16" s="2" t="str">
        <f t="shared" si="1"/>
        <v>{"id":15,"title":"FeedbackPattern","category":"Pattern","keywords":["feedback","chat","bubble","conversation","question","exclaimation","problem","comment","talk"],"description":"Chat bubble feedback pattern.","style":["color"],"artist":"Bethel Blakesley","publish":1}</v>
      </c>
    </row>
    <row r="17" spans="1:11" ht="50" customHeight="1" x14ac:dyDescent="0.2">
      <c r="A17" s="2">
        <v>16</v>
      </c>
      <c r="C17" s="2" t="s">
        <v>28</v>
      </c>
      <c r="D17" s="2" t="s">
        <v>61</v>
      </c>
      <c r="E17" s="2" t="s">
        <v>101</v>
      </c>
      <c r="F17" s="2" t="s">
        <v>85</v>
      </c>
      <c r="G17" s="2" t="s">
        <v>111</v>
      </c>
      <c r="H17" s="2" t="s">
        <v>64</v>
      </c>
      <c r="I17" s="2">
        <v>1</v>
      </c>
      <c r="J17" s="2" t="str">
        <f t="shared" si="0"/>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c r="K17" s="2" t="str">
        <f t="shared" si="1"/>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row>
    <row r="18" spans="1:11" ht="50" customHeight="1" x14ac:dyDescent="0.2">
      <c r="A18" s="2">
        <v>17</v>
      </c>
      <c r="C18" s="2" t="s">
        <v>29</v>
      </c>
      <c r="D18" s="2" t="s">
        <v>70</v>
      </c>
      <c r="E18" s="2" t="s">
        <v>135</v>
      </c>
      <c r="F18" s="2" t="s">
        <v>136</v>
      </c>
      <c r="G18" s="2" t="s">
        <v>195</v>
      </c>
      <c r="H18" s="2" t="s">
        <v>64</v>
      </c>
      <c r="I18" s="2">
        <v>1</v>
      </c>
      <c r="J18" s="2" t="str">
        <f t="shared" si="0"/>
        <v>{'id':17,'title':'IdeaFactory','category':'Web','keywords':['factory','building','gear','lightbulb','database','arrow','document','gauge','lift','truck'],'description':'Ideas being manufactured in a factory.','style':['monotone'],'artist':'Bethel Blakesley','publish':1}</v>
      </c>
      <c r="K18" s="2" t="str">
        <f t="shared" si="1"/>
        <v>{"id":17,"title":"IdeaFactory","category":"Web","keywords":["factory","building","gear","lightbulb","database","arrow","document","gauge","lift","truck"],"description":"Ideas being manufactured in a factory.","style":["monotone"],"artist":"Bethel Blakesley","publish":1}</v>
      </c>
    </row>
    <row r="19" spans="1:11" ht="50" customHeight="1" x14ac:dyDescent="0.2">
      <c r="A19" s="2">
        <v>18</v>
      </c>
      <c r="C19" s="2" t="s">
        <v>30</v>
      </c>
      <c r="D19" s="2" t="s">
        <v>67</v>
      </c>
      <c r="E19" s="2" t="s">
        <v>137</v>
      </c>
      <c r="F19" s="2" t="s">
        <v>138</v>
      </c>
      <c r="G19" s="2" t="s">
        <v>146</v>
      </c>
      <c r="H19" s="2" t="s">
        <v>64</v>
      </c>
      <c r="I19" s="2">
        <v>1</v>
      </c>
      <c r="J19" s="2" t="str">
        <f t="shared" si="0"/>
        <v>{'id':18,'title':'IntegratedDevelopmentLoop','category':'Email','keywords':['loop','cycle','edit','pencil','script','scroll','bug','arrow','device','phone','mobile','cloud'],'description':'Lifecycle of code, debug and deployment.','style':['color'],'artist':'Bethel Blakesley','publish':1}</v>
      </c>
      <c r="K19" s="2" t="str">
        <f t="shared" si="1"/>
        <v>{"id":18,"title":"IntegratedDevelopmentLoop","category":"Email","keywords":["loop","cycle","edit","pencil","script","scroll","bug","arrow","device","phone","mobile","cloud"],"description":"Lifecycle of code, debug and deployment.","style":["color"],"artist":"Bethel Blakesley","publish":1}</v>
      </c>
    </row>
    <row r="20" spans="1:11" ht="50" customHeight="1" x14ac:dyDescent="0.2">
      <c r="A20" s="2">
        <v>19</v>
      </c>
      <c r="C20" s="2" t="s">
        <v>31</v>
      </c>
      <c r="D20" s="2" t="s">
        <v>60</v>
      </c>
      <c r="E20" s="2" t="s">
        <v>102</v>
      </c>
      <c r="F20" s="2" t="s">
        <v>86</v>
      </c>
      <c r="G20" s="2" t="s">
        <v>146</v>
      </c>
      <c r="H20" s="2" t="s">
        <v>64</v>
      </c>
      <c r="I20" s="2">
        <v>1</v>
      </c>
      <c r="J20" s="2" t="str">
        <f t="shared" si="0"/>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c r="K20" s="2" t="str">
        <f t="shared" si="1"/>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row>
    <row r="21" spans="1:11" ht="50" customHeight="1" x14ac:dyDescent="0.2">
      <c r="A21" s="2">
        <v>20</v>
      </c>
      <c r="C21" s="2" t="s">
        <v>32</v>
      </c>
      <c r="D21" s="2" t="s">
        <v>68</v>
      </c>
      <c r="E21" s="2" t="s">
        <v>142</v>
      </c>
      <c r="F21" s="2" t="s">
        <v>143</v>
      </c>
      <c r="G21" s="2" t="s">
        <v>146</v>
      </c>
      <c r="H21" s="2" t="s">
        <v>64</v>
      </c>
      <c r="I21" s="2">
        <v>1</v>
      </c>
      <c r="J21" s="2" t="str">
        <f t="shared" si="0"/>
        <v>{'id':20,'title':'ManufacturingIdeas','category':'Misc','keywords':['machine','tool','lightbulb'],'description':'Ideas being manufactured by a machine.','style':['color'],'artist':'Bethel Blakesley','publish':1}</v>
      </c>
      <c r="K21" s="2" t="str">
        <f t="shared" si="1"/>
        <v>{"id":20,"title":"ManufacturingIdeas","category":"Misc","keywords":["machine","tool","lightbulb"],"description":"Ideas being manufactured by a machine.","style":["color"],"artist":"Bethel Blakesley","publish":1}</v>
      </c>
    </row>
    <row r="22" spans="1:11" ht="50" customHeight="1" x14ac:dyDescent="0.2">
      <c r="A22" s="2">
        <v>21</v>
      </c>
      <c r="C22" s="2" t="s">
        <v>33</v>
      </c>
      <c r="D22" s="2" t="s">
        <v>62</v>
      </c>
      <c r="E22" s="2" t="s">
        <v>103</v>
      </c>
      <c r="F22" s="2" t="s">
        <v>87</v>
      </c>
      <c r="G22" s="2" t="s">
        <v>156</v>
      </c>
      <c r="H22" s="2" t="s">
        <v>64</v>
      </c>
      <c r="I22" s="2">
        <v>1</v>
      </c>
      <c r="J22" s="2" t="str">
        <f t="shared" si="0"/>
        <v>{'id':21,'title':'MicrosoftWelcomeCenter','category':'Print','keywords':['microsoft','company','building','welcome','logo','work','business'],'description':'Microsoft logo and office buildings.','style':['color','3d'],'artist':'Bethel Blakesley','publish':1}</v>
      </c>
      <c r="K22" s="2" t="str">
        <f t="shared" si="1"/>
        <v>{"id":21,"title":"MicrosoftWelcomeCenter","category":"Print","keywords":["microsoft","company","building","welcome","logo","work","business"],"description":"Microsoft logo and office buildings.","style":["color","3d"],"artist":"Bethel Blakesley","publish":1}</v>
      </c>
    </row>
    <row r="23" spans="1:11" ht="50" customHeight="1" x14ac:dyDescent="0.2">
      <c r="A23" s="2">
        <v>22</v>
      </c>
      <c r="C23" s="2" t="s">
        <v>34</v>
      </c>
      <c r="D23" s="2" t="s">
        <v>58</v>
      </c>
      <c r="E23" s="2" t="s">
        <v>144</v>
      </c>
      <c r="F23" s="2" t="s">
        <v>145</v>
      </c>
      <c r="G23" s="2" t="s">
        <v>146</v>
      </c>
      <c r="H23" s="2" t="s">
        <v>65</v>
      </c>
      <c r="I23" s="2">
        <v>1</v>
      </c>
      <c r="J23" s="2" t="str">
        <f t="shared" si="0"/>
        <v>{'id':22,'title':'MobileAppDevelopmentPlatform','category':'VSCOM','keywords':['building','city','cloud','billboard','people','device','laptop','phone','database','security','lock','presentation','chart','development','platform','enterprise','business'],'description':'Mobile app development platform.','style':['color'],'artist':'Don Baker','publish':1}</v>
      </c>
      <c r="K23" s="2" t="str">
        <f t="shared" si="1"/>
        <v>{"id":22,"title":"MobileAppDevelopmentPlatform","category":"VSCOM","keywords":["building","city","cloud","billboard","people","device","laptop","phone","database","security","lock","presentation","chart","development","platform","enterprise","business"],"description":"Mobile app development platform.","style":["color"],"artist":"Don Baker","publish":1}</v>
      </c>
    </row>
    <row r="24" spans="1:11" ht="50" customHeight="1" x14ac:dyDescent="0.2">
      <c r="A24" s="2">
        <v>23</v>
      </c>
      <c r="C24" s="2" t="s">
        <v>35</v>
      </c>
      <c r="D24" s="2" t="s">
        <v>58</v>
      </c>
      <c r="E24" s="2" t="s">
        <v>190</v>
      </c>
      <c r="F24" s="2" t="s">
        <v>147</v>
      </c>
      <c r="G24" s="2" t="s">
        <v>196</v>
      </c>
      <c r="H24" s="2" t="s">
        <v>63</v>
      </c>
      <c r="I24" s="2">
        <v>1</v>
      </c>
      <c r="J24" s="2" t="str">
        <f t="shared" si="0"/>
        <v>{'id':23,'title':'MobileAppDevelopmentWithVisualStudio','category':'VSCOM','keywords':['laptop','phone','iphone','android','windows','app','development','visual','studio'],'description':'Cross platform mobile app development with Visual Studio.','style':['color','photo','monotone'],'artist':'Christine Daughtry','publish':1}</v>
      </c>
      <c r="K24" s="2" t="str">
        <f t="shared" si="1"/>
        <v>{"id":23,"title":"MobileAppDevelopmentWithVisualStudio","category":"VSCOM","keywords":["laptop","phone","iphone","android","windows","app","development","visual","studio"],"description":"Cross platform mobile app development with Visual Studio.","style":["color","photo","monotone"],"artist":"Christine Daughtry","publish":1}</v>
      </c>
    </row>
    <row r="25" spans="1:11" ht="50" customHeight="1" x14ac:dyDescent="0.2">
      <c r="A25" s="2">
        <v>24</v>
      </c>
      <c r="C25" s="2" t="s">
        <v>36</v>
      </c>
      <c r="D25" s="2" t="s">
        <v>70</v>
      </c>
      <c r="E25" s="2" t="s">
        <v>104</v>
      </c>
      <c r="F25" s="2" t="s">
        <v>88</v>
      </c>
      <c r="G25" s="2" t="s">
        <v>146</v>
      </c>
      <c r="H25" s="2" t="s">
        <v>63</v>
      </c>
      <c r="I25" s="2">
        <v>1</v>
      </c>
      <c r="J25" s="2" t="str">
        <f t="shared" si="0"/>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c r="K25" s="2" t="str">
        <f t="shared" si="1"/>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row>
    <row r="26" spans="1:11" ht="50" customHeight="1" x14ac:dyDescent="0.2">
      <c r="A26" s="2">
        <v>25</v>
      </c>
      <c r="C26" s="2" t="s">
        <v>37</v>
      </c>
      <c r="D26" s="2" t="s">
        <v>70</v>
      </c>
      <c r="E26" s="2" t="s">
        <v>154</v>
      </c>
      <c r="F26" s="2" t="s">
        <v>155</v>
      </c>
      <c r="G26" s="2" t="s">
        <v>146</v>
      </c>
      <c r="H26" s="2" t="s">
        <v>63</v>
      </c>
      <c r="I26" s="2">
        <v>1</v>
      </c>
      <c r="J26" s="2" t="str">
        <f t="shared" si="0"/>
        <v>{'id':25,'title':'NETCoreWebsiteBanner','category':'Web','keywords':['visual','studio','html5','css3','javascript'],'description':'.NET Core website banner.','style':['color'],'artist':'Christine Daughtry','publish':1}</v>
      </c>
      <c r="K26" s="2" t="str">
        <f t="shared" si="1"/>
        <v>{"id":25,"title":"NETCoreWebsiteBanner","category":"Web","keywords":["visual","studio","html5","css3","javascript"],"description":".NET Core website banner.","style":["color"],"artist":"Christine Daughtry","publish":1}</v>
      </c>
    </row>
    <row r="27" spans="1:11" ht="50" customHeight="1" x14ac:dyDescent="0.2">
      <c r="A27" s="2">
        <v>26</v>
      </c>
      <c r="C27" s="2" t="s">
        <v>38</v>
      </c>
      <c r="D27" s="2" t="s">
        <v>67</v>
      </c>
      <c r="E27" s="2" t="s">
        <v>157</v>
      </c>
      <c r="F27" s="2" t="s">
        <v>158</v>
      </c>
      <c r="G27" s="2" t="s">
        <v>146</v>
      </c>
      <c r="H27" s="2" t="s">
        <v>64</v>
      </c>
      <c r="I27" s="2">
        <v>1</v>
      </c>
      <c r="J27" s="2" t="str">
        <f t="shared" si="0"/>
        <v>{'id':26,'title':'OneToolForEverything','category':'Email','keywords':['tool','laptop','mobile','phone','cloud'],'description':'One tool for all platform.','style':['color'],'artist':'Bethel Blakesley','publish':1}</v>
      </c>
      <c r="K27" s="2" t="str">
        <f t="shared" si="1"/>
        <v>{"id":26,"title":"OneToolForEverything","category":"Email","keywords":["tool","laptop","mobile","phone","cloud"],"description":"One tool for all platform.","style":["color"],"artist":"Bethel Blakesley","publish":1}</v>
      </c>
    </row>
    <row r="28" spans="1:11" ht="50" customHeight="1" x14ac:dyDescent="0.2">
      <c r="A28" s="2">
        <v>27</v>
      </c>
      <c r="C28" s="2" t="s">
        <v>39</v>
      </c>
      <c r="D28" s="2" t="s">
        <v>70</v>
      </c>
      <c r="E28" s="2" t="s">
        <v>152</v>
      </c>
      <c r="F28" s="2" t="s">
        <v>153</v>
      </c>
      <c r="G28" s="2" t="s">
        <v>146</v>
      </c>
      <c r="H28" s="2" t="s">
        <v>63</v>
      </c>
      <c r="I28" s="2">
        <v>1</v>
      </c>
      <c r="J28" s="2" t="str">
        <f t="shared" si="0"/>
        <v>{'id':27,'title':'OpenSourceComputer','category':'Web','keywords':['laptop','code','arrow','exchange'],'description':'Two laptop exchanging code.','style':['color'],'artist':'Christine Daughtry','publish':1}</v>
      </c>
      <c r="K28" s="2" t="str">
        <f t="shared" si="1"/>
        <v>{"id":27,"title":"OpenSourceComputer","category":"Web","keywords":["laptop","code","arrow","exchange"],"description":"Two laptop exchanging code.","style":["color"],"artist":"Christine Daughtry","publish":1}</v>
      </c>
    </row>
    <row r="29" spans="1:11" ht="50" customHeight="1" x14ac:dyDescent="0.2">
      <c r="A29" s="2">
        <v>28</v>
      </c>
      <c r="C29" s="2" t="s">
        <v>40</v>
      </c>
      <c r="D29" s="2" t="s">
        <v>60</v>
      </c>
      <c r="E29" s="2" t="s">
        <v>151</v>
      </c>
      <c r="F29" s="2" t="s">
        <v>150</v>
      </c>
      <c r="G29" s="2" t="s">
        <v>146</v>
      </c>
      <c r="H29" s="2" t="s">
        <v>63</v>
      </c>
      <c r="I29" s="2">
        <v>1</v>
      </c>
      <c r="J29" s="2" t="str">
        <f t="shared" si="0"/>
        <v>{'id':28,'title':'OpenSourceExchangeCode','category':'Diagram','keywords':['code','man','woman','laptop','desktop','exchange','share','arrow'],'description':'Developers exchange open source code.','style':['color'],'artist':'Christine Daughtry','publish':1}</v>
      </c>
      <c r="K29" s="2" t="str">
        <f t="shared" si="1"/>
        <v>{"id":28,"title":"OpenSourceExchangeCode","category":"Diagram","keywords":["code","man","woman","laptop","desktop","exchange","share","arrow"],"description":"Developers exchange open source code.","style":["color"],"artist":"Christine Daughtry","publish":1}</v>
      </c>
    </row>
    <row r="30" spans="1:11" ht="50" customHeight="1" x14ac:dyDescent="0.2">
      <c r="A30" s="2">
        <v>29</v>
      </c>
      <c r="C30" s="2" t="s">
        <v>41</v>
      </c>
      <c r="D30" s="2" t="s">
        <v>69</v>
      </c>
      <c r="E30" s="2" t="s">
        <v>148</v>
      </c>
      <c r="F30" s="2" t="s">
        <v>149</v>
      </c>
      <c r="G30" s="2" t="s">
        <v>146</v>
      </c>
      <c r="H30" s="2" t="s">
        <v>65</v>
      </c>
      <c r="I30" s="2">
        <v>1</v>
      </c>
      <c r="J30" s="2" t="str">
        <f t="shared" si="0"/>
        <v>{'id':29,'title':'PlaceholderFlowers','category':'VSTS','keywords':['flower'],'description':'Placeholder images.','style':['color'],'artist':'Don Baker','publish':1}</v>
      </c>
      <c r="K30" s="2" t="str">
        <f t="shared" si="1"/>
        <v>{"id":29,"title":"PlaceholderFlowers","category":"VSTS","keywords":["flower"],"description":"Placeholder images.","style":["color"],"artist":"Don Baker","publish":1}</v>
      </c>
    </row>
    <row r="31" spans="1:11" ht="50" customHeight="1" x14ac:dyDescent="0.2">
      <c r="A31" s="2">
        <v>30</v>
      </c>
      <c r="C31" s="2" t="s">
        <v>42</v>
      </c>
      <c r="D31" s="2" t="s">
        <v>67</v>
      </c>
      <c r="E31" s="2" t="s">
        <v>159</v>
      </c>
      <c r="F31" s="2" t="s">
        <v>160</v>
      </c>
      <c r="G31" s="2" t="s">
        <v>146</v>
      </c>
      <c r="H31" s="2" t="s">
        <v>64</v>
      </c>
      <c r="I31" s="2">
        <v>1</v>
      </c>
      <c r="J31" s="2" t="str">
        <f t="shared" si="0"/>
        <v>{'id':30,'title':'PublishAndDeploy','category':'Email','keywords':['rocket','document','arrow','exchange'],'description':'Publish and deploy code.','style':['color'],'artist':'Bethel Blakesley','publish':1}</v>
      </c>
      <c r="K31" s="2" t="str">
        <f t="shared" si="1"/>
        <v>{"id":30,"title":"PublishAndDeploy","category":"Email","keywords":["rocket","document","arrow","exchange"],"description":"Publish and deploy code.","style":["color"],"artist":"Bethel Blakesley","publish":1}</v>
      </c>
    </row>
    <row r="32" spans="1:11" ht="50" customHeight="1" x14ac:dyDescent="0.2">
      <c r="A32" s="2">
        <v>31</v>
      </c>
      <c r="C32" s="2" t="s">
        <v>43</v>
      </c>
      <c r="D32" s="2" t="s">
        <v>70</v>
      </c>
      <c r="E32" s="2" t="s">
        <v>191</v>
      </c>
      <c r="F32" s="2" t="s">
        <v>161</v>
      </c>
      <c r="G32" s="2" t="s">
        <v>195</v>
      </c>
      <c r="H32" s="2" t="s">
        <v>63</v>
      </c>
      <c r="I32" s="2">
        <v>1</v>
      </c>
      <c r="J32" s="2" t="str">
        <f t="shared" si="0"/>
        <v>{'id':31,'title':'PushNotifications','category':'Web','keywords':['mobile','phone','tablet','android','windows','ios','chat','bubble','notification'],'description':'Push notifications on multiple platforms.','style':['monotone'],'artist':'Christine Daughtry','publish':1}</v>
      </c>
      <c r="K32" s="2" t="str">
        <f t="shared" si="1"/>
        <v>{"id":31,"title":"PushNotifications","category":"Web","keywords":["mobile","phone","tablet","android","windows","ios","chat","bubble","notification"],"description":"Push notifications on multiple platforms.","style":["monotone"],"artist":"Christine Daughtry","publish":1}</v>
      </c>
    </row>
    <row r="33" spans="1:11" ht="50" customHeight="1" x14ac:dyDescent="0.2">
      <c r="A33" s="2">
        <v>32</v>
      </c>
      <c r="C33" s="2" t="s">
        <v>44</v>
      </c>
      <c r="D33" s="2" t="s">
        <v>58</v>
      </c>
      <c r="E33" s="2" t="s">
        <v>122</v>
      </c>
      <c r="F33" s="2" t="s">
        <v>162</v>
      </c>
      <c r="G33" s="2" t="s">
        <v>146</v>
      </c>
      <c r="H33" s="2" t="s">
        <v>65</v>
      </c>
      <c r="I33" s="2">
        <v>1</v>
      </c>
      <c r="J33" s="2" t="str">
        <f t="shared" si="0"/>
        <v>{'id':32,'title':'PythonToolsForVS','category':'VSCOM','keywords':['man','laptop','woman','gears','bug','code','phone','python','logo','magnifying','glass'],'description':'Python tools for Visual Studio.','style':['color'],'artist':'Don Baker','publish':1}</v>
      </c>
      <c r="K33" s="2" t="str">
        <f t="shared" si="1"/>
        <v>{"id":32,"title":"PythonToolsForVS","category":"VSCOM","keywords":["man","laptop","woman","gears","bug","code","phone","python","logo","magnifying","glass"],"description":"Python tools for Visual Studio.","style":["color"],"artist":"Don Baker","publish":1}</v>
      </c>
    </row>
    <row r="34" spans="1:11" ht="50" customHeight="1" x14ac:dyDescent="0.2">
      <c r="A34" s="2">
        <v>33</v>
      </c>
      <c r="C34" s="2" t="s">
        <v>45</v>
      </c>
      <c r="D34" s="2" t="s">
        <v>67</v>
      </c>
      <c r="E34" s="2" t="s">
        <v>164</v>
      </c>
      <c r="F34" s="2" t="s">
        <v>163</v>
      </c>
      <c r="G34" s="2" t="s">
        <v>146</v>
      </c>
      <c r="H34" s="2" t="s">
        <v>64</v>
      </c>
      <c r="I34" s="2">
        <v>1</v>
      </c>
      <c r="J34" s="2" t="str">
        <f t="shared" si="0"/>
        <v>{'id':33,'title':'QuickstartFastSpeed','category':'Email','keywords':['stopwatch','run','man','time','fast','quick','speed'],'description':'Quick start','style':['color'],'artist':'Bethel Blakesley','publish':1}</v>
      </c>
      <c r="K34" s="2" t="str">
        <f t="shared" si="1"/>
        <v>{"id":33,"title":"QuickstartFastSpeed","category":"Email","keywords":["stopwatch","run","man","time","fast","quick","speed"],"description":"Quick start","style":["color"],"artist":"Bethel Blakesley","publish":1}</v>
      </c>
    </row>
    <row r="35" spans="1:11" ht="50" customHeight="1" x14ac:dyDescent="0.2">
      <c r="A35" s="2">
        <v>34</v>
      </c>
      <c r="C35" s="2" t="s">
        <v>46</v>
      </c>
      <c r="D35" s="2" t="s">
        <v>61</v>
      </c>
      <c r="E35" s="2" t="s">
        <v>165</v>
      </c>
      <c r="F35" s="2" t="s">
        <v>166</v>
      </c>
      <c r="G35" s="2" t="s">
        <v>146</v>
      </c>
      <c r="H35" s="2" t="s">
        <v>64</v>
      </c>
      <c r="I35" s="2">
        <v>1</v>
      </c>
      <c r="J35" s="2" t="str">
        <f t="shared" si="0"/>
        <v>{'id':34,'title':'RocketMulticolor','category':'Elements','keywords':['rocket','launch','deployment'],'description':'Rocket','style':['color'],'artist':'Bethel Blakesley','publish':1}</v>
      </c>
      <c r="K35" s="2" t="str">
        <f t="shared" si="1"/>
        <v>{"id":34,"title":"RocketMulticolor","category":"Elements","keywords":["rocket","launch","deployment"],"description":"Rocket","style":["color"],"artist":"Bethel Blakesley","publish":1}</v>
      </c>
    </row>
    <row r="36" spans="1:11" ht="50" customHeight="1" x14ac:dyDescent="0.2">
      <c r="A36" s="2">
        <v>35</v>
      </c>
      <c r="C36" s="2" t="s">
        <v>47</v>
      </c>
      <c r="D36" s="2" t="s">
        <v>62</v>
      </c>
      <c r="E36" s="2" t="s">
        <v>168</v>
      </c>
      <c r="F36" s="2" t="s">
        <v>167</v>
      </c>
      <c r="G36" s="2" t="s">
        <v>146</v>
      </c>
      <c r="H36" s="2" t="s">
        <v>64</v>
      </c>
      <c r="I36" s="2">
        <v>1</v>
      </c>
      <c r="J36" s="2" t="str">
        <f t="shared" si="0"/>
        <v>{'id':35,'title':'RocketWithCloudPattern','category':'Print','keywords':['rocket','cloud','sky'],'description':'Rocket on sky background','style':['color'],'artist':'Bethel Blakesley','publish':1}</v>
      </c>
      <c r="K36" s="2" t="str">
        <f t="shared" si="1"/>
        <v>{"id":35,"title":"RocketWithCloudPattern","category":"Print","keywords":["rocket","cloud","sky"],"description":"Rocket on sky background","style":["color"],"artist":"Bethel Blakesley","publish":1}</v>
      </c>
    </row>
    <row r="37" spans="1:11" ht="50" customHeight="1" x14ac:dyDescent="0.2">
      <c r="A37" s="2">
        <v>36</v>
      </c>
      <c r="C37" s="2" t="s">
        <v>48</v>
      </c>
      <c r="D37" s="2" t="s">
        <v>62</v>
      </c>
      <c r="E37" s="2" t="s">
        <v>169</v>
      </c>
      <c r="F37" s="2" t="s">
        <v>170</v>
      </c>
      <c r="G37" s="2" t="s">
        <v>146</v>
      </c>
      <c r="H37" s="2" t="s">
        <v>64</v>
      </c>
      <c r="I37" s="2">
        <v>1</v>
      </c>
      <c r="J37" s="2" t="str">
        <f t="shared" si="0"/>
        <v>{'id':36,'title':'SeattlePostcard','category':'Print','keywords':['seattle','space','needle','cloud','city'],'description':'Seattle space needle postcard','style':['color'],'artist':'Bethel Blakesley','publish':1}</v>
      </c>
      <c r="K37" s="2" t="str">
        <f t="shared" si="1"/>
        <v>{"id":36,"title":"SeattlePostcard","category":"Print","keywords":["seattle","space","needle","cloud","city"],"description":"Seattle space needle postcard","style":["color"],"artist":"Bethel Blakesley","publish":1}</v>
      </c>
    </row>
    <row r="38" spans="1:11" ht="50" customHeight="1" x14ac:dyDescent="0.2">
      <c r="A38" s="2">
        <v>37</v>
      </c>
      <c r="C38" s="2" t="s">
        <v>0</v>
      </c>
      <c r="D38" s="2" t="s">
        <v>70</v>
      </c>
      <c r="E38" s="2" t="s">
        <v>171</v>
      </c>
      <c r="F38" s="2" t="s">
        <v>172</v>
      </c>
      <c r="G38" s="2" t="s">
        <v>146</v>
      </c>
      <c r="H38" s="2" t="s">
        <v>64</v>
      </c>
      <c r="I38" s="2">
        <v>1</v>
      </c>
      <c r="J38" s="2" t="str">
        <f t="shared" si="0"/>
        <v>{'id':37,'title':'SeattleSkyline','category':'Web','keywords':['seattle','space','needle','cloud','city','skyline','building','mount','rainier'],'description':'Seattle city skyline','style':['color'],'artist':'Bethel Blakesley','publish':1}</v>
      </c>
      <c r="K38" s="2" t="str">
        <f t="shared" si="1"/>
        <v>{"id":37,"title":"SeattleSkyline","category":"Web","keywords":["seattle","space","needle","cloud","city","skyline","building","mount","rainier"],"description":"Seattle city skyline","style":["color"],"artist":"Bethel Blakesley","publish":1}</v>
      </c>
    </row>
    <row r="39" spans="1:11" ht="50" customHeight="1" x14ac:dyDescent="0.2">
      <c r="A39" s="2">
        <v>38</v>
      </c>
      <c r="C39" s="2" t="s">
        <v>1</v>
      </c>
      <c r="D39" s="2" t="s">
        <v>70</v>
      </c>
      <c r="E39" s="2" t="s">
        <v>173</v>
      </c>
      <c r="F39" s="2" t="s">
        <v>172</v>
      </c>
      <c r="G39" s="2" t="s">
        <v>195</v>
      </c>
      <c r="H39" s="2" t="s">
        <v>64</v>
      </c>
      <c r="I39" s="2">
        <v>1</v>
      </c>
      <c r="J39" s="2" t="str">
        <f t="shared" si="0"/>
        <v>{'id':38,'title':'SeattleSkylineFerrisWheel','category':'Web','keywords':['seattle','space','needle','ferris','wheel','waterfront','port'],'description':'Seattle city skyline','style':['monotone'],'artist':'Bethel Blakesley','publish':1}</v>
      </c>
      <c r="K39" s="2" t="str">
        <f t="shared" si="1"/>
        <v>{"id":38,"title":"SeattleSkylineFerrisWheel","category":"Web","keywords":["seattle","space","needle","ferris","wheel","waterfront","port"],"description":"Seattle city skyline","style":["monotone"],"artist":"Bethel Blakesley","publish":1}</v>
      </c>
    </row>
    <row r="40" spans="1:11" ht="50" customHeight="1" x14ac:dyDescent="0.2">
      <c r="A40" s="2">
        <v>39</v>
      </c>
      <c r="C40" s="2" t="s">
        <v>2</v>
      </c>
      <c r="D40" s="2" t="s">
        <v>61</v>
      </c>
      <c r="E40" s="2" t="s">
        <v>105</v>
      </c>
      <c r="F40" s="2" t="s">
        <v>89</v>
      </c>
      <c r="G40" s="2" t="s">
        <v>112</v>
      </c>
      <c r="H40" s="2" t="s">
        <v>63</v>
      </c>
      <c r="I40" s="2">
        <v>1</v>
      </c>
      <c r="J40" s="2" t="str">
        <f t="shared" si="0"/>
        <v>{'id':39,'title':'SilhouetteAirportElements','category':'Elements','keywords':['airport','pilot','flight','attendant','uniform','causeway','airplane','sign','direction','loudge','coffee','terminal','seat','life'],'description':'A collection of airport related elements.','style':['silhuoette'],'artist':'Christine Daughtry','publish':1}</v>
      </c>
      <c r="K40" s="2" t="str">
        <f t="shared" si="1"/>
        <v>{"id":39,"title":"SilhouetteAirportElements","category":"Elements","keywords":["airport","pilot","flight","attendant","uniform","causeway","airplane","sign","direction","loudge","coffee","terminal","seat","life"],"description":"A collection of airport related elements.","style":["silhuoette"],"artist":"Christine Daughtry","publish":1}</v>
      </c>
    </row>
    <row r="41" spans="1:11" ht="50" customHeight="1" x14ac:dyDescent="0.2">
      <c r="A41" s="2">
        <v>40</v>
      </c>
      <c r="C41" s="2" t="s">
        <v>3</v>
      </c>
      <c r="D41" s="2" t="s">
        <v>61</v>
      </c>
      <c r="E41" s="2" t="s">
        <v>106</v>
      </c>
      <c r="F41" s="2" t="s">
        <v>90</v>
      </c>
      <c r="G41" s="2" t="s">
        <v>112</v>
      </c>
      <c r="H41" s="2" t="s">
        <v>63</v>
      </c>
      <c r="I41" s="2">
        <v>1</v>
      </c>
      <c r="J41" s="2" t="str">
        <f t="shared" si="0"/>
        <v>{'id':40,'title':'SilhouetteBriefcasesAndDocuments','category':'Elements','keywords':['document','file','paper','briefcase','suitcase','handbag','work','object','business'],'description':' A collection of briefcases.','style':['silhuoette'],'artist':'Christine Daughtry','publish':1}</v>
      </c>
      <c r="K41" s="2" t="str">
        <f t="shared" si="1"/>
        <v>{"id":40,"title":"SilhouetteBriefcasesAndDocuments","category":"Elements","keywords":["document","file","paper","briefcase","suitcase","handbag","work","object","business"],"description":" A collection of briefcases.","style":["silhuoette"],"artist":"Christine Daughtry","publish":1}</v>
      </c>
    </row>
    <row r="42" spans="1:11" ht="50" customHeight="1" x14ac:dyDescent="0.2">
      <c r="A42" s="2">
        <v>41</v>
      </c>
      <c r="C42" s="2" t="s">
        <v>4</v>
      </c>
      <c r="D42" s="2" t="s">
        <v>61</v>
      </c>
      <c r="E42" s="2" t="s">
        <v>107</v>
      </c>
      <c r="F42" s="2" t="s">
        <v>91</v>
      </c>
      <c r="G42" s="2" t="s">
        <v>113</v>
      </c>
      <c r="H42" s="2" t="s">
        <v>63</v>
      </c>
      <c r="I42" s="2">
        <v>1</v>
      </c>
      <c r="J42" s="2" t="str">
        <f t="shared" si="0"/>
        <v>{'id':41,'title':'SilhouetteCharacters','category':'Elements','keywords':['man','confuse','suit','woman','chair','desk','laptop','computer','office','work','business'],'description':'A collection of characters in work environment.','style':[' ','silhuoette'],'artist':'Christine Daughtry','publish':1}</v>
      </c>
      <c r="K42" s="2" t="str">
        <f t="shared" si="1"/>
        <v>{"id":41,"title":"SilhouetteCharacters","category":"Elements","keywords":["man","confuse","suit","woman","chair","desk","laptop","computer","office","work","business"],"description":"A collection of characters in work environment.","style":[" ","silhuoette"],"artist":"Christine Daughtry","publish":1}</v>
      </c>
    </row>
    <row r="43" spans="1:11" ht="50" customHeight="1" x14ac:dyDescent="0.2">
      <c r="A43" s="2">
        <v>42</v>
      </c>
      <c r="C43" s="2" t="s">
        <v>5</v>
      </c>
      <c r="D43" s="2" t="s">
        <v>61</v>
      </c>
      <c r="E43" s="2" t="s">
        <v>108</v>
      </c>
      <c r="F43" s="2" t="s">
        <v>92</v>
      </c>
      <c r="G43" s="2" t="s">
        <v>112</v>
      </c>
      <c r="H43" s="2" t="s">
        <v>63</v>
      </c>
      <c r="I43" s="2">
        <v>1</v>
      </c>
      <c r="J43" s="2" t="str">
        <f t="shared" si="0"/>
        <v>{'id':42,'title':'SilhouetteHandGenstures','category':'Elements','keywords':['hand','gesture','pick','grip','pinch','touch','web','press','technology'],'description':'Hand gestures.','style':['silhuoette'],'artist':'Christine Daughtry','publish':1}</v>
      </c>
      <c r="K43" s="2" t="str">
        <f t="shared" si="1"/>
        <v>{"id":42,"title":"SilhouetteHandGenstures","category":"Elements","keywords":["hand","gesture","pick","grip","pinch","touch","web","press","technology"],"description":"Hand gestures.","style":["silhuoette"],"artist":"Christine Daughtry","publish":1}</v>
      </c>
    </row>
    <row r="44" spans="1:11" ht="50" customHeight="1" x14ac:dyDescent="0.2">
      <c r="A44" s="2">
        <v>43</v>
      </c>
      <c r="C44" s="2" t="s">
        <v>6</v>
      </c>
      <c r="D44" s="2" t="s">
        <v>61</v>
      </c>
      <c r="E44" s="2" t="s">
        <v>109</v>
      </c>
      <c r="F44" s="2" t="s">
        <v>93</v>
      </c>
      <c r="G44" s="2" t="s">
        <v>112</v>
      </c>
      <c r="H44" s="2" t="s">
        <v>63</v>
      </c>
      <c r="I44" s="2">
        <v>1</v>
      </c>
      <c r="J44" s="2" t="str">
        <f t="shared" si="0"/>
        <v>{'id':43,'title':'SilhouetteTabletAndPhones','category':'Elements','keywords':['technology','work','tablet','smartphone','phone','mobile','phone','pen','stylus','windows','phone','android','phone','surface','tablet'],'description':'Tablet and smartphones.','style':['silhuoette'],'artist':'Christine Daughtry','publish':1}</v>
      </c>
      <c r="K44" s="2" t="str">
        <f t="shared" si="1"/>
        <v>{"id":43,"title":"SilhouetteTabletAndPhones","category":"Elements","keywords":["technology","work","tablet","smartphone","phone","mobile","phone","pen","stylus","windows","phone","android","phone","surface","tablet"],"description":"Tablet and smartphones.","style":["silhuoette"],"artist":"Christine Daughtry","publish":1}</v>
      </c>
    </row>
    <row r="45" spans="1:11" ht="50" customHeight="1" x14ac:dyDescent="0.2">
      <c r="A45" s="2">
        <v>44</v>
      </c>
      <c r="C45" s="2" t="s">
        <v>7</v>
      </c>
      <c r="D45" s="2" t="s">
        <v>59</v>
      </c>
      <c r="E45" s="2" t="s">
        <v>115</v>
      </c>
      <c r="F45" s="2" t="s">
        <v>94</v>
      </c>
      <c r="G45" s="2" t="s">
        <v>114</v>
      </c>
      <c r="H45" s="2" t="s">
        <v>64</v>
      </c>
      <c r="I45" s="2">
        <v>1</v>
      </c>
      <c r="J45" s="2" t="str">
        <f t="shared" si="0"/>
        <v>{'id':44,'title':'SilhouetteToolCollection','category':'Pattern','keywords':['wrench','screwdriver','saw','plier','hammer','knife','c','clamp','clamp','pipe','wrench','filer','triangle','ruler','object'],'description':'A collection of hand tools.','style':['silhouette'],'artist':'Bethel Blakesley','publish':1}</v>
      </c>
      <c r="K45" s="2" t="str">
        <f t="shared" si="1"/>
        <v>{"id":44,"title":"SilhouetteToolCollection","category":"Pattern","keywords":["wrench","screwdriver","saw","plier","hammer","knife","c","clamp","clamp","pipe","wrench","filer","triangle","ruler","object"],"description":"A collection of hand tools.","style":["silhouette"],"artist":"Bethel Blakesley","publish":1}</v>
      </c>
    </row>
    <row r="46" spans="1:11" ht="50" customHeight="1" x14ac:dyDescent="0.2">
      <c r="A46" s="2">
        <v>45</v>
      </c>
      <c r="C46" s="2" t="s">
        <v>8</v>
      </c>
      <c r="D46" s="2" t="s">
        <v>61</v>
      </c>
      <c r="E46" s="2" t="s">
        <v>110</v>
      </c>
      <c r="F46" s="2" t="s">
        <v>95</v>
      </c>
      <c r="G46" s="2" t="s">
        <v>112</v>
      </c>
      <c r="H46" s="2" t="s">
        <v>63</v>
      </c>
      <c r="I46" s="2">
        <v>1</v>
      </c>
      <c r="J46" s="2" t="str">
        <f t="shared" si="0"/>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c r="K46" s="2" t="str">
        <f t="shared" si="1"/>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row>
    <row r="47" spans="1:11" ht="50" customHeight="1" x14ac:dyDescent="0.2">
      <c r="A47" s="2">
        <v>46</v>
      </c>
      <c r="C47" s="2" t="s">
        <v>9</v>
      </c>
      <c r="D47" s="2" t="s">
        <v>67</v>
      </c>
      <c r="E47" s="2" t="s">
        <v>174</v>
      </c>
      <c r="F47" s="2" t="s">
        <v>175</v>
      </c>
      <c r="G47" s="2" t="s">
        <v>146</v>
      </c>
      <c r="H47" s="2" t="s">
        <v>64</v>
      </c>
      <c r="I47" s="2">
        <v>1</v>
      </c>
      <c r="J47" s="2" t="str">
        <f t="shared" si="0"/>
        <v>{'id':46,'title':'SoftwareToolsSampleKit','category':'Email','keywords':['toolbox','hammer','checklist','wrench','cloud'],'description':'Software development toolkit','style':['color'],'artist':'Bethel Blakesley','publish':1}</v>
      </c>
      <c r="K47" s="2" t="str">
        <f t="shared" si="1"/>
        <v>{"id":46,"title":"SoftwareToolsSampleKit","category":"Email","keywords":["toolbox","hammer","checklist","wrench","cloud"],"description":"Software development toolkit","style":["color"],"artist":"Bethel Blakesley","publish":1}</v>
      </c>
    </row>
    <row r="48" spans="1:11" ht="50" customHeight="1" x14ac:dyDescent="0.2">
      <c r="A48" s="2">
        <v>47</v>
      </c>
      <c r="C48" s="2" t="s">
        <v>10</v>
      </c>
      <c r="D48" s="2" t="s">
        <v>70</v>
      </c>
      <c r="E48" s="2" t="s">
        <v>176</v>
      </c>
      <c r="F48" s="2" t="s">
        <v>177</v>
      </c>
      <c r="G48" s="2" t="s">
        <v>146</v>
      </c>
      <c r="H48" s="2" t="s">
        <v>63</v>
      </c>
      <c r="I48" s="2">
        <v>1</v>
      </c>
      <c r="J48" s="2" t="str">
        <f t="shared" si="0"/>
        <v>{'id':47,'title':'TeamworkStairs','category':'Web','keywords':['people','man','stairs','team'],'description':'People holding hands climbing up stairs as a team.','style':['color'],'artist':'Christine Daughtry','publish':1}</v>
      </c>
      <c r="K48" s="2" t="str">
        <f t="shared" si="1"/>
        <v>{"id":47,"title":"TeamworkStairs","category":"Web","keywords":["people","man","stairs","team"],"description":"People holding hands climbing up stairs as a team.","style":["color"],"artist":"Christine Daughtry","publish":1}</v>
      </c>
    </row>
    <row r="49" spans="1:11" ht="50" customHeight="1" x14ac:dyDescent="0.2">
      <c r="A49" s="2">
        <v>48</v>
      </c>
      <c r="C49" s="2" t="s">
        <v>11</v>
      </c>
      <c r="D49" s="2" t="s">
        <v>67</v>
      </c>
      <c r="E49" s="2" t="s">
        <v>178</v>
      </c>
      <c r="F49" s="2" t="s">
        <v>11</v>
      </c>
      <c r="G49" s="2" t="s">
        <v>146</v>
      </c>
      <c r="H49" s="2" t="s">
        <v>63</v>
      </c>
      <c r="I49" s="2">
        <v>1</v>
      </c>
      <c r="J49" s="2" t="str">
        <f t="shared" si="0"/>
        <v>{'id':48,'title':'Testing','category':'Email','keywords':['test','flask','lab','beaker','stopwatch','pie','chart','checklist'],'description':'Testing','style':['color'],'artist':'Christine Daughtry','publish':1}</v>
      </c>
      <c r="K49" s="2" t="str">
        <f t="shared" si="1"/>
        <v>{"id":48,"title":"Testing","category":"Email","keywords":["test","flask","lab","beaker","stopwatch","pie","chart","checklist"],"description":"Testing","style":["color"],"artist":"Christine Daughtry","publish":1}</v>
      </c>
    </row>
    <row r="50" spans="1:11" ht="50" customHeight="1" x14ac:dyDescent="0.2">
      <c r="A50" s="2">
        <v>49</v>
      </c>
      <c r="C50" s="2" t="s">
        <v>49</v>
      </c>
      <c r="D50" s="2" t="s">
        <v>58</v>
      </c>
      <c r="E50" s="2" t="s">
        <v>123</v>
      </c>
      <c r="F50" s="2" t="s">
        <v>179</v>
      </c>
      <c r="G50" s="2" t="s">
        <v>146</v>
      </c>
      <c r="H50" s="2" t="s">
        <v>65</v>
      </c>
      <c r="I50" s="2">
        <v>1</v>
      </c>
      <c r="J50" s="2" t="str">
        <f t="shared" si="0"/>
        <v>{'id':49,'title':'VSBuildALMIntegration','category':'VSCOM','keywords':['people','working','man','computer','clipboard','debug','tools','gear','bug'],'description':'ALM (Application Lifecycle Management) debug integration.','style':['color'],'artist':'Don Baker','publish':1}</v>
      </c>
      <c r="K50" s="2" t="str">
        <f t="shared" si="1"/>
        <v>{"id":49,"title":"VSBuildALMIntegration","category":"VSCOM","keywords":["people","working","man","computer","clipboard","debug","tools","gear","bug"],"description":"ALM (Application Lifecycle Management) debug integration.","style":["color"],"artist":"Don Baker","publish":1}</v>
      </c>
    </row>
    <row r="51" spans="1:11" ht="50" customHeight="1" x14ac:dyDescent="0.2">
      <c r="A51" s="2">
        <v>50</v>
      </c>
      <c r="C51" s="2" t="s">
        <v>50</v>
      </c>
      <c r="D51" s="2" t="s">
        <v>58</v>
      </c>
      <c r="E51" s="2" t="s">
        <v>192</v>
      </c>
      <c r="F51" s="2" t="s">
        <v>180</v>
      </c>
      <c r="G51" s="2" t="s">
        <v>146</v>
      </c>
      <c r="H51" s="2" t="s">
        <v>65</v>
      </c>
      <c r="I51" s="2">
        <v>1</v>
      </c>
      <c r="J51" s="2" t="str">
        <f t="shared" si="0"/>
        <v>{'id':50,'title':'VSBuildCloudHostedTools','category':'VSCOM','keywords':['people','laptops','desk','workers','monitors','laptops','cross','platforms','linux','windows','ios'],'description':'Developers come from different platforms and technology stacks working together.','style':['color'],'artist':'Don Baker','publish':1}</v>
      </c>
      <c r="K51" s="2" t="str">
        <f t="shared" si="1"/>
        <v>{"id":50,"title":"VSBuildCloudHostedTools","category":"VSCOM","keywords":["people","laptops","desk","workers","monitors","laptops","cross","platforms","linux","windows","ios"],"description":"Developers come from different platforms and technology stacks working together.","style":["color"],"artist":"Don Baker","publish":1}</v>
      </c>
    </row>
    <row r="52" spans="1:11" ht="50" customHeight="1" x14ac:dyDescent="0.2">
      <c r="A52" s="2">
        <v>51</v>
      </c>
      <c r="C52" s="2" t="s">
        <v>51</v>
      </c>
      <c r="D52" s="2" t="s">
        <v>58</v>
      </c>
      <c r="E52" s="2" t="s">
        <v>124</v>
      </c>
      <c r="F52" s="2" t="s">
        <v>181</v>
      </c>
      <c r="G52" s="2" t="s">
        <v>146</v>
      </c>
      <c r="H52" s="2" t="s">
        <v>65</v>
      </c>
      <c r="I52" s="2">
        <v>1</v>
      </c>
      <c r="J52" s="2" t="str">
        <f t="shared" si="0"/>
        <v>{'id':51,'title':'VSBuildContinuousIntegration','category':'VSCOM','keywords':['monitor','laptop','test','tubes','gears','checkmark'],'description':'Build continuous integration cycle with cloud.','style':['color'],'artist':'Don Baker','publish':1}</v>
      </c>
      <c r="K52" s="2" t="str">
        <f t="shared" si="1"/>
        <v>{"id":51,"title":"VSBuildContinuousIntegration","category":"VSCOM","keywords":["monitor","laptop","test","tubes","gears","checkmark"],"description":"Build continuous integration cycle with cloud.","style":["color"],"artist":"Don Baker","publish":1}</v>
      </c>
    </row>
    <row r="53" spans="1:11" ht="50" customHeight="1" x14ac:dyDescent="0.2">
      <c r="A53" s="2">
        <v>52</v>
      </c>
      <c r="C53" s="2" t="s">
        <v>52</v>
      </c>
      <c r="D53" s="2" t="s">
        <v>58</v>
      </c>
      <c r="E53" s="2" t="s">
        <v>125</v>
      </c>
      <c r="F53" s="2" t="s">
        <v>182</v>
      </c>
      <c r="G53" s="2" t="s">
        <v>146</v>
      </c>
      <c r="H53" s="2" t="s">
        <v>65</v>
      </c>
      <c r="I53" s="2">
        <v>1</v>
      </c>
      <c r="J53" s="2" t="str">
        <f t="shared" si="0"/>
        <v>{'id':52,'title':'VSBuildContinuousIntegrationWhite','category':'VSCOM','keywords':['cross','platforms','maven','git','apache','ant','junit','gradle','xunit','mtm','test','building'],'description':'Common tools and technologies for cross-platform development.','style':['color'],'artist':'Don Baker','publish':1}</v>
      </c>
      <c r="K53" s="2" t="str">
        <f t="shared" si="1"/>
        <v>{"id":52,"title":"VSBuildContinuousIntegrationWhite","category":"VSCOM","keywords":["cross","platforms","maven","git","apache","ant","junit","gradle","xunit","mtm","test","building"],"description":"Common tools and technologies for cross-platform development.","style":["color"],"artist":"Don Baker","publish":1}</v>
      </c>
    </row>
    <row r="54" spans="1:11" ht="50" customHeight="1" x14ac:dyDescent="0.2">
      <c r="A54" s="2">
        <v>53</v>
      </c>
      <c r="C54" s="2" t="s">
        <v>53</v>
      </c>
      <c r="D54" s="2" t="s">
        <v>58</v>
      </c>
      <c r="E54" s="2" t="s">
        <v>193</v>
      </c>
      <c r="F54" s="2" t="s">
        <v>182</v>
      </c>
      <c r="G54" s="2" t="s">
        <v>146</v>
      </c>
      <c r="H54" s="2" t="s">
        <v>65</v>
      </c>
      <c r="I54" s="2">
        <v>1</v>
      </c>
      <c r="J54" s="2" t="str">
        <f t="shared" si="0"/>
        <v>{'id':53,'title':'VSBuildCrossPlatform','category':'VSCOM','keywords':['pillars','cross','platforms','buildings','crane','java','.net','xcode','github','ios','android','windows','git'],'description':'Common tools and technologies for cross-platform development.','style':['color'],'artist':'Don Baker','publish':1}</v>
      </c>
      <c r="K54" s="2" t="str">
        <f t="shared" si="1"/>
        <v>{"id":53,"title":"VSBuildCrossPlatform","category":"VSCOM","keywords":["pillars","cross","platforms","buildings","crane","java",".net","xcode","github","ios","android","windows","git"],"description":"Common tools and technologies for cross-platform development.","style":["color"],"artist":"Don Baker","publish":1}</v>
      </c>
    </row>
    <row r="55" spans="1:11" ht="50" customHeight="1" x14ac:dyDescent="0.2">
      <c r="A55" s="2">
        <v>54</v>
      </c>
      <c r="C55" s="2" t="s">
        <v>54</v>
      </c>
      <c r="D55" s="2" t="s">
        <v>58</v>
      </c>
      <c r="E55" s="2" t="s">
        <v>194</v>
      </c>
      <c r="F55" s="2" t="s">
        <v>183</v>
      </c>
      <c r="G55" s="2" t="s">
        <v>146</v>
      </c>
      <c r="H55" s="2" t="s">
        <v>65</v>
      </c>
      <c r="I55" s="2">
        <v>1</v>
      </c>
      <c r="J55" s="2" t="str">
        <f t="shared" si="0"/>
        <v>{'id':54,'title':'VSBuildOverview','category':'VSCOM','keywords':['cross','platforms','laptop','tablet','phone','ios','android','visual','studio','cloud'],'description':'Visual Studio for building cross-platform applications.','style':['color'],'artist':'Don Baker','publish':1}</v>
      </c>
      <c r="K55" s="2" t="str">
        <f t="shared" si="1"/>
        <v>{"id":54,"title":"VSBuildOverview","category":"VSCOM","keywords":["cross","platforms","laptop","tablet","phone","ios","android","visual","studio","cloud"],"description":"Visual Studio for building cross-platform applications.","style":["color"],"artist":"Don Baker","publish":1}</v>
      </c>
    </row>
    <row r="56" spans="1:11" ht="50" customHeight="1" x14ac:dyDescent="0.2">
      <c r="A56" s="2">
        <v>55</v>
      </c>
      <c r="C56" s="2" t="s">
        <v>55</v>
      </c>
      <c r="D56" s="2" t="s">
        <v>58</v>
      </c>
      <c r="E56" s="2" t="s">
        <v>126</v>
      </c>
      <c r="F56" s="2" t="s">
        <v>184</v>
      </c>
      <c r="G56" s="2" t="s">
        <v>146</v>
      </c>
      <c r="H56" s="2" t="s">
        <v>65</v>
      </c>
      <c r="I56" s="2">
        <v>1</v>
      </c>
      <c r="J56" s="2" t="str">
        <f t="shared" si="0"/>
        <v>{'id':55,'title':'VSBuildTraceability','category':'VSCOM','keywords':['blueprint','document','man','beaker','tools','clipboard','timeline','printer','download','test','tubes','gears','magnifying','glass','graphs'],'description':'Build timeline and tracebility.','style':['color'],'artist':'Don Baker','publish':1}</v>
      </c>
      <c r="K56" s="2" t="str">
        <f t="shared" si="1"/>
        <v>{"id":55,"title":"VSBuildTraceability","category":"VSCOM","keywords":["blueprint","document","man","beaker","tools","clipboard","timeline","printer","download","test","tubes","gears","magnifying","glass","graphs"],"description":"Build timeline and tracebility.","style":["color"],"artist":"Don Baker","publish":1}</v>
      </c>
    </row>
    <row r="57" spans="1:11" ht="50" customHeight="1" x14ac:dyDescent="0.2">
      <c r="A57" s="2">
        <v>56</v>
      </c>
      <c r="C57" s="2" t="s">
        <v>56</v>
      </c>
      <c r="D57" s="2" t="s">
        <v>58</v>
      </c>
      <c r="E57" s="2" t="s">
        <v>127</v>
      </c>
      <c r="F57" s="2" t="s">
        <v>185</v>
      </c>
      <c r="G57" s="2" t="s">
        <v>146</v>
      </c>
      <c r="H57" s="2" t="s">
        <v>65</v>
      </c>
      <c r="I57" s="2">
        <v>1</v>
      </c>
      <c r="J57" s="2" t="str">
        <f t="shared" si="0"/>
        <v>{'id':56,'title':'VSDownload1','category':'VSCOM','keywords':['group','people','visual','studio','logo','flags','man','woman'],'description':'Visual Studio for everyone.','style':['color'],'artist':'Don Baker','publish':1}</v>
      </c>
      <c r="K57" s="2" t="str">
        <f t="shared" si="1"/>
        <v>{"id":56,"title":"VSDownload1","category":"VSCOM","keywords":["group","people","visual","studio","logo","flags","man","woman"],"description":"Visual Studio for everyone.","style":["color"],"artist":"Don Baker","publish":1}</v>
      </c>
    </row>
    <row r="58" spans="1:11" ht="50" customHeight="1" x14ac:dyDescent="0.2">
      <c r="A58" s="2">
        <v>57</v>
      </c>
      <c r="C58" s="2" t="s">
        <v>57</v>
      </c>
      <c r="D58" s="2" t="s">
        <v>58</v>
      </c>
      <c r="E58" s="2" t="s">
        <v>128</v>
      </c>
      <c r="F58" s="2" t="s">
        <v>186</v>
      </c>
      <c r="G58" s="2" t="s">
        <v>146</v>
      </c>
      <c r="H58" s="2" t="s">
        <v>65</v>
      </c>
      <c r="I58" s="2">
        <v>1</v>
      </c>
      <c r="J58" s="2" t="str">
        <f t="shared" si="0"/>
        <v>{'id':57,'title':'VSDownload2','category':'VSCOM','keywords':['man','monitors','download','down','arrow','computer','table'],'description':'Visual Studio tools for multiplatform.','style':['color'],'artist':'Don Baker','publish':1}</v>
      </c>
      <c r="K58" s="2" t="str">
        <f t="shared" si="1"/>
        <v>{"id":57,"title":"VSDownload2","category":"VSCOM","keywords":["man","monitors","download","down","arrow","computer","table"],"description":"Visual Studio tools for multiplatform.","style":["color"],"artist":"Don Baker","publish":1}</v>
      </c>
    </row>
    <row r="59" spans="1:11" ht="50" customHeight="1" x14ac:dyDescent="0.2">
      <c r="A59" s="2">
        <v>58</v>
      </c>
      <c r="C59" s="2" t="s">
        <v>12</v>
      </c>
      <c r="D59" s="2" t="s">
        <v>58</v>
      </c>
      <c r="E59" s="2" t="s">
        <v>187</v>
      </c>
      <c r="F59" s="2" t="s">
        <v>188</v>
      </c>
      <c r="G59" s="2" t="s">
        <v>189</v>
      </c>
      <c r="H59" s="2" t="s">
        <v>63</v>
      </c>
      <c r="I59" s="2">
        <v>1</v>
      </c>
      <c r="J59" s="2" t="str">
        <f t="shared" si="0"/>
        <v>{'id':58,'title':'XamarinCrossPlatformDevelopment','category':'VSCOM','keywords':['screenshot','ios','android','windows','mobile','phone','app','development','shared','code','cross-platform','xamarin'],'description':'Xamarin for developing cross-platform application.','style':['color','photo'],'artist':'Christine Daughtry','publish':1}</v>
      </c>
      <c r="K59" s="2" t="str">
        <f t="shared" si="1"/>
        <v>{"id":58,"title":"XamarinCrossPlatformDevelopment","category":"VSCOM","keywords":["screenshot","ios","android","windows","mobile","phone","app","development","shared","code","cross-platform","xamarin"],"description":"Xamarin for developing cross-platform application.","style":["color","photo"],"artist":"Christine Daughtry","publish":1}</v>
      </c>
    </row>
    <row r="60" spans="1:11" ht="50" customHeight="1" x14ac:dyDescent="0.2">
      <c r="A60" s="2">
        <v>59</v>
      </c>
    </row>
    <row r="61" spans="1:11" ht="50" customHeight="1" x14ac:dyDescent="0.2">
      <c r="A61" s="2">
        <v>60</v>
      </c>
    </row>
    <row r="62" spans="1:11" ht="50" customHeight="1" x14ac:dyDescent="0.2">
      <c r="A62" s="2">
        <v>61</v>
      </c>
    </row>
    <row r="63" spans="1:11" ht="50" customHeight="1" x14ac:dyDescent="0.2">
      <c r="A63" s="2">
        <v>62</v>
      </c>
    </row>
    <row r="64" spans="1:11" ht="50" customHeight="1" x14ac:dyDescent="0.2">
      <c r="A64" s="2">
        <v>63</v>
      </c>
    </row>
    <row r="65" spans="1:1" ht="50" customHeight="1" x14ac:dyDescent="0.2">
      <c r="A65" s="2">
        <v>64</v>
      </c>
    </row>
    <row r="66" spans="1:1" ht="50" customHeight="1" x14ac:dyDescent="0.2">
      <c r="A66" s="2">
        <v>65</v>
      </c>
    </row>
    <row r="67" spans="1:1" ht="50" customHeight="1" x14ac:dyDescent="0.2">
      <c r="A67" s="2">
        <v>66</v>
      </c>
    </row>
    <row r="68" spans="1:1" ht="50" customHeight="1" x14ac:dyDescent="0.2">
      <c r="A68" s="2">
        <v>67</v>
      </c>
    </row>
    <row r="69" spans="1:1" ht="50" customHeight="1" x14ac:dyDescent="0.2">
      <c r="A69" s="2">
        <v>68</v>
      </c>
    </row>
    <row r="70" spans="1:1" ht="50" customHeight="1" x14ac:dyDescent="0.2">
      <c r="A70" s="2">
        <v>69</v>
      </c>
    </row>
    <row r="71" spans="1:1" ht="50" customHeight="1" x14ac:dyDescent="0.2">
      <c r="A71" s="2">
        <v>70</v>
      </c>
    </row>
    <row r="72" spans="1:1" ht="50" customHeight="1" x14ac:dyDescent="0.2">
      <c r="A72" s="2">
        <v>71</v>
      </c>
    </row>
    <row r="73" spans="1:1" ht="50" customHeight="1" x14ac:dyDescent="0.2">
      <c r="A73" s="2">
        <v>72</v>
      </c>
    </row>
    <row r="74" spans="1:1" ht="50" customHeight="1" x14ac:dyDescent="0.2">
      <c r="A74" s="2">
        <v>73</v>
      </c>
    </row>
    <row r="75" spans="1:1" ht="50" customHeight="1" x14ac:dyDescent="0.2">
      <c r="A75" s="2">
        <v>74</v>
      </c>
    </row>
    <row r="76" spans="1:1" ht="50" customHeight="1" x14ac:dyDescent="0.2">
      <c r="A76" s="2">
        <v>75</v>
      </c>
    </row>
    <row r="77" spans="1:1" ht="50" customHeight="1" x14ac:dyDescent="0.2">
      <c r="A77" s="2">
        <v>76</v>
      </c>
    </row>
    <row r="78" spans="1:1" ht="50" customHeight="1" x14ac:dyDescent="0.2">
      <c r="A78" s="2">
        <v>77</v>
      </c>
    </row>
    <row r="79" spans="1:1" ht="50" customHeight="1" x14ac:dyDescent="0.2">
      <c r="A79" s="2">
        <v>78</v>
      </c>
    </row>
    <row r="80" spans="1:1" ht="50" customHeight="1" x14ac:dyDescent="0.2">
      <c r="A80" s="2">
        <v>79</v>
      </c>
    </row>
    <row r="81" spans="1:1" ht="50" customHeight="1" x14ac:dyDescent="0.2">
      <c r="A81" s="2">
        <v>80</v>
      </c>
    </row>
    <row r="82" spans="1:1" ht="50" customHeight="1" x14ac:dyDescent="0.2">
      <c r="A82" s="2">
        <v>81</v>
      </c>
    </row>
    <row r="83" spans="1:1" ht="50" customHeight="1" x14ac:dyDescent="0.2">
      <c r="A83" s="2">
        <v>82</v>
      </c>
    </row>
    <row r="84" spans="1:1" ht="50" customHeight="1" x14ac:dyDescent="0.2">
      <c r="A84" s="2">
        <v>83</v>
      </c>
    </row>
    <row r="85" spans="1:1" ht="50" customHeight="1" x14ac:dyDescent="0.2">
      <c r="A85" s="2">
        <v>84</v>
      </c>
    </row>
    <row r="86" spans="1:1" ht="50" customHeight="1" x14ac:dyDescent="0.2">
      <c r="A86" s="2">
        <v>85</v>
      </c>
    </row>
    <row r="87" spans="1:1" ht="50" customHeight="1" x14ac:dyDescent="0.2">
      <c r="A87" s="2">
        <v>86</v>
      </c>
    </row>
    <row r="88" spans="1:1" ht="50" customHeight="1" x14ac:dyDescent="0.2">
      <c r="A88" s="2">
        <v>87</v>
      </c>
    </row>
    <row r="89" spans="1:1" ht="50" customHeight="1" x14ac:dyDescent="0.2">
      <c r="A89" s="2">
        <v>88</v>
      </c>
    </row>
    <row r="90" spans="1:1" ht="50" customHeight="1" x14ac:dyDescent="0.2">
      <c r="A90" s="2">
        <v>89</v>
      </c>
    </row>
    <row r="91" spans="1:1" ht="50" customHeight="1" x14ac:dyDescent="0.2">
      <c r="A91" s="2">
        <v>90</v>
      </c>
    </row>
    <row r="92" spans="1:1" ht="50" customHeight="1" x14ac:dyDescent="0.2">
      <c r="A92" s="2">
        <v>91</v>
      </c>
    </row>
    <row r="93" spans="1:1" ht="50" customHeight="1" x14ac:dyDescent="0.2">
      <c r="A93" s="2">
        <v>92</v>
      </c>
    </row>
    <row r="94" spans="1:1" ht="50" customHeight="1" x14ac:dyDescent="0.2">
      <c r="A94" s="2">
        <v>93</v>
      </c>
    </row>
    <row r="95" spans="1:1" ht="50" customHeight="1" x14ac:dyDescent="0.2">
      <c r="A95" s="2">
        <v>94</v>
      </c>
    </row>
    <row r="96" spans="1:1" ht="50" customHeight="1" x14ac:dyDescent="0.2">
      <c r="A96" s="2">
        <v>95</v>
      </c>
    </row>
    <row r="97" spans="1:1" ht="50" customHeight="1" x14ac:dyDescent="0.2">
      <c r="A97" s="2">
        <v>96</v>
      </c>
    </row>
    <row r="98" spans="1:1" ht="50" customHeight="1" x14ac:dyDescent="0.2">
      <c r="A98" s="2">
        <v>97</v>
      </c>
    </row>
    <row r="99" spans="1:1" ht="50" customHeight="1" x14ac:dyDescent="0.2">
      <c r="A99" s="2">
        <v>98</v>
      </c>
    </row>
    <row r="100" spans="1:1" ht="50" customHeight="1" x14ac:dyDescent="0.2">
      <c r="A100" s="2">
        <v>99</v>
      </c>
    </row>
    <row r="101" spans="1:1" ht="50" customHeight="1" x14ac:dyDescent="0.2">
      <c r="A101" s="2">
        <v>100</v>
      </c>
    </row>
    <row r="102" spans="1:1" ht="50" customHeight="1" x14ac:dyDescent="0.2">
      <c r="A102" s="2">
        <v>101</v>
      </c>
    </row>
    <row r="103" spans="1:1" ht="50" customHeight="1" x14ac:dyDescent="0.2">
      <c r="A103" s="2">
        <v>102</v>
      </c>
    </row>
    <row r="104" spans="1:1" ht="50" customHeight="1" x14ac:dyDescent="0.2">
      <c r="A104" s="2">
        <v>103</v>
      </c>
    </row>
    <row r="105" spans="1:1" ht="50" customHeight="1" x14ac:dyDescent="0.2">
      <c r="A105" s="2">
        <v>104</v>
      </c>
    </row>
    <row r="106" spans="1:1" ht="50" customHeight="1" x14ac:dyDescent="0.2">
      <c r="A106" s="2">
        <v>105</v>
      </c>
    </row>
    <row r="107" spans="1:1" ht="50" customHeight="1" x14ac:dyDescent="0.2">
      <c r="A107" s="2">
        <v>106</v>
      </c>
    </row>
    <row r="108" spans="1:1" ht="50" customHeight="1" x14ac:dyDescent="0.2">
      <c r="A108" s="2">
        <v>107</v>
      </c>
    </row>
    <row r="109" spans="1:1" ht="50" customHeight="1" x14ac:dyDescent="0.2">
      <c r="A109" s="2">
        <v>108</v>
      </c>
    </row>
    <row r="110" spans="1:1" ht="50" customHeight="1" x14ac:dyDescent="0.2">
      <c r="A110" s="2">
        <v>109</v>
      </c>
    </row>
    <row r="111" spans="1:1" ht="50" customHeight="1" x14ac:dyDescent="0.2">
      <c r="A111" s="2">
        <v>110</v>
      </c>
    </row>
    <row r="112" spans="1:1" ht="50" customHeight="1" x14ac:dyDescent="0.2">
      <c r="A112" s="2">
        <v>111</v>
      </c>
    </row>
    <row r="113" spans="1:1" ht="50" customHeight="1" x14ac:dyDescent="0.2">
      <c r="A113" s="2">
        <v>112</v>
      </c>
    </row>
    <row r="114" spans="1:1" ht="50" customHeight="1" x14ac:dyDescent="0.2">
      <c r="A114" s="2">
        <v>113</v>
      </c>
    </row>
    <row r="115" spans="1:1" ht="50" customHeight="1" x14ac:dyDescent="0.2">
      <c r="A115" s="2">
        <v>114</v>
      </c>
    </row>
    <row r="116" spans="1:1" ht="50" customHeight="1" x14ac:dyDescent="0.2">
      <c r="A116" s="2">
        <v>115</v>
      </c>
    </row>
    <row r="117" spans="1:1" ht="50" customHeight="1" x14ac:dyDescent="0.2">
      <c r="A117" s="2">
        <v>116</v>
      </c>
    </row>
    <row r="118" spans="1:1" ht="50" customHeight="1" x14ac:dyDescent="0.2">
      <c r="A118" s="2">
        <v>117</v>
      </c>
    </row>
    <row r="119" spans="1:1" ht="50" customHeight="1" x14ac:dyDescent="0.2">
      <c r="A119" s="2">
        <v>118</v>
      </c>
    </row>
  </sheetData>
  <sortState xmlns:xlrd2="http://schemas.microsoft.com/office/spreadsheetml/2017/richdata2" ref="A2:H59">
    <sortCondition ref="C2:C59"/>
  </sortState>
  <pageMargins left="0.7" right="0.7" top="0.75" bottom="0.75" header="0.3" footer="0.3"/>
  <pageSetup orientation="portrait" horizontalDpi="1200" verticalDpi="12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cv!$A$2:$A$11</xm:f>
          </x14:formula1>
          <xm:sqref>D2:D429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
  <sheetViews>
    <sheetView workbookViewId="0">
      <selection activeCell="B1" sqref="B1:B1048576"/>
    </sheetView>
  </sheetViews>
  <sheetFormatPr baseColWidth="10" defaultColWidth="8.83203125" defaultRowHeight="15" x14ac:dyDescent="0.2"/>
  <sheetData>
    <row r="1" s="1" customFormat="1" x14ac:dyDescent="0.2"/>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data</vt:lpstr>
      <vt:lpstr>macro</vt:lpstr>
      <vt:lpstr>bk</vt:lpstr>
      <vt:lpstr>cv</vt:lpstr>
      <vt:lpstr>group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Cherry Wang (Aquent LLC)</dc:creator>
  <cp:lastModifiedBy>Microsoft Office User</cp:lastModifiedBy>
  <dcterms:created xsi:type="dcterms:W3CDTF">2016-04-13T21:35:11Z</dcterms:created>
  <dcterms:modified xsi:type="dcterms:W3CDTF">2019-03-15T19:30:22Z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Ref">
    <vt:lpwstr>https://api.informationprotection.azure.com/api/72f988bf-86f1-41af-91ab-2d7cd011db47</vt:lpwstr>
  </property>
  <property fmtid="{D5CDD505-2E9C-101B-9397-08002B2CF9AE}" pid="5" name="MSIP_Label_f42aa342-8706-4288-bd11-ebb85995028c_SetBy">
    <vt:lpwstr>v-cherrw@microsoft.com</vt:lpwstr>
  </property>
  <property fmtid="{D5CDD505-2E9C-101B-9397-08002B2CF9AE}" pid="6" name="MSIP_Label_f42aa342-8706-4288-bd11-ebb85995028c_SetDate">
    <vt:lpwstr>2017-05-03T11:58:16.8813554-07:00</vt:lpwstr>
  </property>
  <property fmtid="{D5CDD505-2E9C-101B-9397-08002B2CF9AE}" pid="7" name="MSIP_Label_f42aa342-8706-4288-bd11-ebb85995028c_Name">
    <vt:lpwstr>General</vt:lpwstr>
  </property>
  <property fmtid="{D5CDD505-2E9C-101B-9397-08002B2CF9AE}" pid="8" name="MSIP_Label_f42aa342-8706-4288-bd11-ebb85995028c_Application">
    <vt:lpwstr>Microsoft Azure Information Protection</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