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mc:AlternateContent xmlns:mc="http://schemas.openxmlformats.org/markup-compatibility/2006">
    <mc:Choice Requires="x15">
      <x15ac:absPath xmlns:x15ac="http://schemas.microsoft.com/office/spreadsheetml/2010/11/ac" url="E:\Dropbox\Code\vsimages\src\assets\"/>
    </mc:Choice>
  </mc:AlternateContent>
  <xr:revisionPtr revIDLastSave="0" documentId="13_ncr:1_{995FC15E-5B4D-421D-A758-64F831C02894}" xr6:coauthVersionLast="40" xr6:coauthVersionMax="40"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8" i="5" l="1"/>
  <c r="I279" i="5"/>
  <c r="I280" i="5"/>
  <c r="I281" i="5"/>
  <c r="I273" i="5" l="1"/>
  <c r="I274" i="5"/>
  <c r="I275" i="5"/>
  <c r="I276" i="5"/>
  <c r="I277" i="5"/>
  <c r="I267" i="5" l="1"/>
  <c r="I268" i="5"/>
  <c r="I269" i="5"/>
  <c r="I270" i="5"/>
  <c r="I271" i="5"/>
  <c r="I272" i="5"/>
  <c r="I264" i="5" l="1"/>
  <c r="I265" i="5"/>
  <c r="I266" i="5"/>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<sst xmlns="http://schemas.openxmlformats.org/spreadsheetml/2006/main" count="1801" uniqueCount="1033">
  <si>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</si>
  <si>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</si>
  <si>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</si>
  <si>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</si>
  <si>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</si>
  <si>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</si>
  <si>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</si>
  <si>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</si>
  <si>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</si>
  <si>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</si>
  <si>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</si>
  <si>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</si>
  <si>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</si>
  <si>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</si>
  <si>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</si>
  <si>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</si>
  <si>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</si>
  <si>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</si>
  <si>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</si>
  <si>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</si>
  <si>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</si>
  <si>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</si>
  <si>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</si>
  <si>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</si>
  <si>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</si>
  <si>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</si>
  <si>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</si>
  <si>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</si>
  <si>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</si>
  <si>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</si>
  <si>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</si>
  <si>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</si>
  <si>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</si>
  <si>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</si>
  <si>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</si>
  <si>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</si>
  <si>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</si>
  <si>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</si>
  <si>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</si>
  <si>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</si>
  <si>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</si>
  <si>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</si>
  <si>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</si>
  <si>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</si>
  <si>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</si>
  <si>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</si>
  <si>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</si>
  <si>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</si>
  <si>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</si>
  <si>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</si>
  <si>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</si>
  <si>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</si>
  <si>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</si>
  <si>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</si>
  <si>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</si>
  <si>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</si>
  <si>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</si>
  <si>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</si>
  <si>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</si>
  <si>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</si>
  <si>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</si>
  <si>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</si>
  <si>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</si>
  <si>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</si>
  <si>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</si>
  <si>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</si>
  <si>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</si>
  <si>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</si>
  <si>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</si>
  <si>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</si>
  <si>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</si>
  <si>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</si>
  <si>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</si>
  <si>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</si>
  <si>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</si>
  <si>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</si>
  <si>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</si>
  <si>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</si>
  <si>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</si>
  <si>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</si>
  <si>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</si>
  <si>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</si>
  <si>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</si>
  <si>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</si>
  <si>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</si>
  <si>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</si>
  <si>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</si>
  <si>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</si>
  <si>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</si>
  <si>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</si>
  <si>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</si>
  <si>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</si>
  <si>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</si>
  <si>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</si>
  <si>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</si>
  <si>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</si>
  <si>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</si>
  <si>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</si>
  <si>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</si>
  <si>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</si>
  <si>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</si>
  <si>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</si>
  <si>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</si>
  <si>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</si>
  <si>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</si>
  <si>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</si>
  <si>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</si>
  <si>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</si>
  <si>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</si>
  <si>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</si>
  <si>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</si>
  <si>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</si>
  <si>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</si>
  <si>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</si>
  <si>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</si>
  <si>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</si>
  <si>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</si>
  <si>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</si>
  <si>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</si>
  <si>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</si>
  <si>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</si>
  <si>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</si>
  <si>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</si>
  <si>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</si>
  <si>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</si>
  <si>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</si>
  <si>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</si>
  <si>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</si>
  <si>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</si>
  <si>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</si>
  <si>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</si>
  <si>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</si>
  <si>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</si>
  <si>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</si>
  <si>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</si>
  <si>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</si>
  <si>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</si>
  <si>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</si>
  <si>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</si>
  <si>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</si>
  <si>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</si>
  <si>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</si>
  <si>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</si>
  <si>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</si>
  <si>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</si>
  <si>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</si>
  <si>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</si>
  <si>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</si>
  <si>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</si>
  <si>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</si>
  <si>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</si>
  <si>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</si>
  <si>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</si>
  <si>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</si>
  <si>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</si>
  <si>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</si>
  <si>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</si>
  <si>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</si>
  <si>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</si>
  <si>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</si>
  <si>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</si>
  <si>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</si>
  <si>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</si>
  <si>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</si>
  <si>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</si>
  <si>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</si>
  <si>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</si>
  <si>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</si>
  <si>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</si>
  <si>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</si>
  <si>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</si>
  <si>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</si>
  <si>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</si>
  <si>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</si>
  <si>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</si>
  <si>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</si>
  <si>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</si>
  <si>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</si>
  <si>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</si>
  <si>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</si>
  <si>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</si>
  <si>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</si>
  <si>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</si>
  <si>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</si>
  <si>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</si>
  <si>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</si>
  <si>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</si>
  <si>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</si>
  <si>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</si>
  <si>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</si>
  <si>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</si>
  <si>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</si>
  <si>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</si>
  <si>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</si>
  <si>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</si>
  <si>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</si>
  <si>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</si>
  <si>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</si>
  <si>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</si>
  <si>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</si>
  <si>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</si>
  <si>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</si>
  <si>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</si>
  <si>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</si>
  <si>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</si>
  <si>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</si>
  <si>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</si>
  <si>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</si>
  <si>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</si>
  <si>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</si>
  <si>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</si>
  <si>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</si>
  <si>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</si>
  <si>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</si>
  <si>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</si>
  <si>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</si>
  <si>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</si>
  <si>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</si>
  <si>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</si>
  <si>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</si>
  <si>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</si>
  <si>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</si>
  <si>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</si>
  <si>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</si>
  <si>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</si>
  <si>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</si>
  <si>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</si>
  <si>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</si>
  <si>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</si>
  <si>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</si>
  <si>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</si>
  <si>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</si>
  <si>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</si>
  <si>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</si>
  <si>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</si>
  <si>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</si>
  <si>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</si>
  <si>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</si>
  <si>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</si>
  <si>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</si>
  <si>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</si>
  <si>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</si>
  <si>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</si>
  <si>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</si>
  <si>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</si>
  <si>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</si>
  <si>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</si>
  <si>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</si>
  <si>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</si>
  <si>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</si>
  <si>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</si>
  <si>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</si>
  <si>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</si>
  <si>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</si>
  <si>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</si>
  <si>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</si>
  <si>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</si>
  <si>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</si>
  <si>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</si>
  <si>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</si>
  <si>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</si>
  <si>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</si>
  <si>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</si>
  <si>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</si>
  <si>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</si>
  <si>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</si>
  <si>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</si>
  <si>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</si>
  <si>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</si>
  <si>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</si>
  <si>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</si>
  <si>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</si>
  <si>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</si>
  <si>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</si>
  <si>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</si>
  <si>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</si>
  <si>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</si>
  <si>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</si>
  <si>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</si>
  <si>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</si>
  <si>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</si>
  <si>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</si>
  <si>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</si>
  <si>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</si>
  <si>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</si>
  <si>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</si>
  <si>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</si>
  <si>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</si>
  <si>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</si>
  <si>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</si>
  <si>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</si>
  <si>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</si>
  <si>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</si>
  <si>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</si>
  <si>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</si>
  <si>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</si>
  <si>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</si>
  <si>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</si>
  <si>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</si>
  <si>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</si>
  <si>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</si>
  <si>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</si>
  <si>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</si>
  <si>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</si>
  <si>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</si>
  <si>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</si>
  <si>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</si>
  <si>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</si>
  <si>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</si>
  <si>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</si>
  <si>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</si>
  <si>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</si>
  <si>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</si>
  <si>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</si>
  <si>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</si>
  <si>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</si>
  <si>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</si>
  <si>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</si>
  <si>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</si>
  <si>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</si>
  <si>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</si>
  <si>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</si>
  <si>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</si>
  <si>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</si>
  <si>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</si>
  <si>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</si>
  <si>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</si>
  <si>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</si>
  <si>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</si>
  <si>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</si>
  <si>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</si>
  <si>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</si>
  <si>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</si>
  <si>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</si>
  <si>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</si>
  <si>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</si>
  <si>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</si>
  <si>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</si>
  <si>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</si>
  <si>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</si>
  <si>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</si>
  <si>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</si>
  <si>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</si>
  <si>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</si>
  <si>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</si>
  <si>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</si>
  <si>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</si>
  <si>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</si>
  <si>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</si>
  <si>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</si>
  <si>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</si>
  <si>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</si>
  <si>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</si>
  <si>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</si>
  <si>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</si>
  <si>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</si>
  <si>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</si>
  <si>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</si>
  <si>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</si>
  <si>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</si>
  <si>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</si>
  <si>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</si>
  <si>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</si>
  <si>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</si>
  <si>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</si>
  <si>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</si>
  <si>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</si>
  <si>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</si>
  <si>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</si>
  <si>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</si>
  <si>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</si>
  <si>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</si>
  <si>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</si>
  <si>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</si>
  <si>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</si>
  <si>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</si>
  <si>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</si>
  <si>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</si>
  <si>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</si>
  <si>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</si>
  <si>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</si>
  <si>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</si>
  <si>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</si>
  <si>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</si>
  <si>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</si>
  <si>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</si>
  <si>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</si>
  <si>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</si>
  <si>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</si>
  <si>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</si>
  <si>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</si>
  <si>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</si>
  <si>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</si>
  <si>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</si>
  <si>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</si>
  <si>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</si>
  <si>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</si>
  <si>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</si>
  <si>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</si>
  <si>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</si>
  <si>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</si>
  <si>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</si>
  <si>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</si>
  <si>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</si>
  <si>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</si>
  <si>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</si>
  <si>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</si>
  <si>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</si>
  <si>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</si>
  <si>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</si>
  <si>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</si>
  <si>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</si>
  <si>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</si>
  <si>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</si>
  <si>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</si>
  <si>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</si>
  <si>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</si>
  <si>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</si>
  <si>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</si>
  <si>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</si>
  <si>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</si>
  <si>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</si>
  <si>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</si>
  <si>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</si>
  <si>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</si>
  <si>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</si>
  <si>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</si>
  <si>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</si>
  <si>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</si>
  <si>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</si>
  <si>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</si>
  <si>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</si>
  <si>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</si>
  <si>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</si>
  <si>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</si>
  <si>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</si>
  <si>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</si>
  <si>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</si>
  <si>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</si>
  <si>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</si>
  <si>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</si>
  <si>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</si>
  <si>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</si>
  <si>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</si>
  <si>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</si>
  <si>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</si>
  <si>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</si>
  <si>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</si>
  <si>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</si>
  <si>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</si>
  <si>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</si>
  <si>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</si>
  <si>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</si>
  <si>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</si>
  <si>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</si>
  <si>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</si>
  <si>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</si>
  <si>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</si>
  <si>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</si>
  <si>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</si>
  <si>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</si>
  <si>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</si>
  <si>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</si>
  <si>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</si>
  <si>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</si>
  <si>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</si>
  <si>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</si>
  <si>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</si>
  <si>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</si>
  <si>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</si>
  <si>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</si>
  <si>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</si>
  <si>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</si>
  <si>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</si>
  <si>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</si>
  <si>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</si>
  <si>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</si>
  <si>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</si>
  <si>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</si>
  <si>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</si>
  <si>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</si>
  <si>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</si>
  <si>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</si>
  <si>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</si>
  <si>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</si>
  <si>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</si>
  <si>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</si>
  <si>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</si>
  <si>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</si>
  <si>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</si>
  <si>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</si>
  <si>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</si>
  <si>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</si>
  <si>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</si>
  <si>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</si>
  <si>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</si>
  <si>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</si>
  <si>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</si>
  <si>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</si>
  <si>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</si>
  <si>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</si>
  <si>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</si>
  <si>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</si>
  <si>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</si>
  <si>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</si>
  <si>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</si>
  <si>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</si>
  <si>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</si>
  <si>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</si>
  <si>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</si>
  <si>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</si>
  <si>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</si>
  <si>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</si>
  <si>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</si>
  <si>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</si>
  <si>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</si>
  <si>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</si>
  <si>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</si>
  <si>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</si>
  <si>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</si>
  <si>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</si>
  <si>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</si>
  <si>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</si>
  <si>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</si>
  <si>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</si>
  <si>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</si>
  <si>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</si>
  <si>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</si>
  <si>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</si>
  <si>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</si>
  <si>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</si>
  <si>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</si>
  <si>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</si>
  <si>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</si>
  <si>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</si>
  <si>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</si>
  <si>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</si>
  <si>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</si>
  <si>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</si>
  <si>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</si>
  <si>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</si>
  <si>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</si>
  <si>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</si>
  <si>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</si>
  <si>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</si>
  <si>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</si>
  <si>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</si>
  <si>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</si>
  <si>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</si>
  <si>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</si>
  <si>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</si>
  <si>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</si>
  <si>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</si>
  <si>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</si>
  <si>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</si>
  <si>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</si>
  <si>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</si>
  <si>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</si>
  <si>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</si>
  <si>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</si>
  <si>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</si>
  <si>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</si>
  <si>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</si>
  <si>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</si>
  <si>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</si>
  <si>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</si>
  <si>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</si>
  <si>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</si>
  <si>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</si>
  <si>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</si>
  <si>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</si>
  <si>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</si>
  <si>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</si>
  <si>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</si>
  <si>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</si>
  <si>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</si>
  <si>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</si>
  <si>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</si>
  <si>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</si>
  <si>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</si>
  <si>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</si>
  <si>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</si>
  <si>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</si>
  <si>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</si>
  <si>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</si>
  <si>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</si>
  <si>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</si>
  <si>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</si>
  <si>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</si>
  <si>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</si>
  <si>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</si>
  <si>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</si>
  <si>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</si>
  <si>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</si>
  <si>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</si>
  <si>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</si>
  <si>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</si>
  <si>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</si>
  <si>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</si>
  <si>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</si>
  <si>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</si>
  <si>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</si>
  <si>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</si>
  <si>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</si>
  <si>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</si>
  <si>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</si>
  <si>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</si>
  <si>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</si>
  <si>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</si>
  <si>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</si>
  <si>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</si>
  <si>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</si>
  <si>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</si>
  <si>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</si>
  <si>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</si>
  <si>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</si>
  <si>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</si>
  <si>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</si>
  <si>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</si>
  <si>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</si>
  <si>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</si>
  <si>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</si>
  <si>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</si>
  <si>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</si>
  <si>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</si>
  <si>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</si>
  <si>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</si>
  <si>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</si>
  <si>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</si>
  <si>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</si>
  <si>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</si>
  <si>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</si>
  <si>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</si>
  <si>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</si>
  <si>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</si>
  <si>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</si>
  <si>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</si>
  <si>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</si>
  <si>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</si>
  <si>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</si>
  <si>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</si>
  <si>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</si>
  <si>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</si>
  <si>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</si>
  <si>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</si>
  <si>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</si>
  <si>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</si>
  <si>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</si>
  <si>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</si>
  <si>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</si>
  <si>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</si>
  <si>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</si>
  <si>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</si>
  <si>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</si>
  <si>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</si>
  <si>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</si>
  <si>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</si>
  <si>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</si>
  <si>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</si>
  <si>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</si>
  <si>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</si>
  <si>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</si>
  <si>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</si>
  <si>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</si>
  <si>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</si>
  <si>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</si>
  <si>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</si>
  <si>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</si>
  <si>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</si>
  <si>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</si>
  <si>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</si>
  <si>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</si>
  <si>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</si>
  <si>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</si>
  <si>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</si>
  <si>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</si>
  <si>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</si>
  <si>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</si>
  <si>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</si>
  <si>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</si>
  <si>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</si>
  <si>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</si>
  <si>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</si>
  <si>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</si>
  <si>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</si>
  <si>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</si>
  <si>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</si>
  <si>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</si>
  <si>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</si>
  <si>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</si>
  <si>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</si>
  <si>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</si>
  <si>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</si>
  <si>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</si>
  <si>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</si>
  <si>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</si>
  <si>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</si>
  <si>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</si>
  <si>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</si>
  <si>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</si>
  <si>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</si>
  <si>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</si>
  <si>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</si>
  <si>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</si>
  <si>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</si>
  <si>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</si>
  <si>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</si>
  <si>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</si>
  <si>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</si>
  <si>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</si>
  <si>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</si>
  <si>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</si>
  <si>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</si>
  <si>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</si>
  <si>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</si>
  <si>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</si>
  <si>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</si>
  <si>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</si>
  <si>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</si>
  <si>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</si>
  <si>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</si>
  <si>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</si>
  <si>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</si>
  <si>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</si>
  <si>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</si>
  <si>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</si>
  <si>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</si>
  <si>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</si>
  <si>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</si>
  <si>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</si>
  <si>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</si>
  <si>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</si>
  <si>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</si>
  <si>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</si>
  <si>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</si>
  <si>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</si>
  <si>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</si>
  <si>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</si>
  <si>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</si>
  <si>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</si>
  <si>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</si>
  <si>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</si>
  <si>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</si>
  <si>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</si>
  <si>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</si>
  <si>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</si>
  <si>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</si>
  <si>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</si>
  <si>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</si>
  <si>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</si>
  <si>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</si>
  <si>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</si>
  <si>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</si>
  <si>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</si>
  <si>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</si>
  <si>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</si>
  <si>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</si>
  <si>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</si>
  <si>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</si>
  <si>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</si>
  <si>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</si>
  <si>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</si>
  <si>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</si>
  <si>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</si>
  <si>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</si>
  <si>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</si>
  <si>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</si>
  <si>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</si>
  <si>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</si>
  <si>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</si>
  <si>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</si>
  <si>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</si>
  <si>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</si>
  <si>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</si>
  <si>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</si>
  <si>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</si>
  <si>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</si>
  <si>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</si>
  <si>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</si>
  <si>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</si>
  <si>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</si>
  <si>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</si>
  <si>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</si>
  <si>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</si>
  <si>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</si>
  <si>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</si>
  <si>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</si>
  <si>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</si>
  <si>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</si>
  <si>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</si>
  <si>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</si>
  <si>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</si>
  <si>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</si>
  <si>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</si>
  <si>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</si>
  <si>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</si>
  <si>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</si>
  <si>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</si>
  <si>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</si>
  <si>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</si>
  <si>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</si>
  <si>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</si>
  <si>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</si>
  <si>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</si>
  <si>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</si>
  <si>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</si>
  <si>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</si>
  <si>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</si>
  <si>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</si>
  <si>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</si>
  <si>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</si>
  <si>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</si>
  <si>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</si>
  <si>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</si>
  <si>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</si>
  <si>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</si>
  <si>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</si>
  <si>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</si>
  <si>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</si>
  <si>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</si>
  <si>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</si>
  <si>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</si>
  <si>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</si>
  <si>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</si>
  <si>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</si>
  <si>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</si>
  <si>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</si>
  <si>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</si>
  <si>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</si>
  <si>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</si>
  <si>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</si>
  <si>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</si>
  <si>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</si>
  <si>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</si>
  <si>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</si>
  <si>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</si>
  <si>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</si>
  <si>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</si>
  <si>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</si>
  <si>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</si>
  <si>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</si>
  <si>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</si>
  <si>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</si>
  <si>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</si>
  <si>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</si>
  <si>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</si>
  <si>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</si>
  <si>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</si>
  <si>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</si>
  <si>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</si>
  <si>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</si>
  <si>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</si>
  <si>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</si>
  <si>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</si>
  <si>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</si>
  <si>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</si>
  <si>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</si>
  <si>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</si>
  <si>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</si>
  <si>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</si>
  <si>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</si>
  <si>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</si>
  <si>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</si>
  <si>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</si>
  <si>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</si>
  <si>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</si>
  <si>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</si>
  <si>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</si>
  <si>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</si>
  <si>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</si>
  <si>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</si>
  <si>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</si>
  <si>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</si>
  <si>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</si>
  <si>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</si>
  <si>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</si>
  <si>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</si>
  <si>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</si>
  <si>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</si>
  <si>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</si>
  <si>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</si>
  <si>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</si>
  <si>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</si>
  <si>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</si>
  <si>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</si>
  <si>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</si>
  <si>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</si>
  <si>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</si>
  <si>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</si>
  <si>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</si>
  <si>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</si>
  <si>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</si>
  <si>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</si>
  <si>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</si>
  <si>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</si>
  <si>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</si>
  <si>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</si>
  <si>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</si>
  <si>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</si>
  <si>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</si>
  <si>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</si>
  <si>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</si>
  <si>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</si>
  <si>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</si>
  <si>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</si>
  <si>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</si>
  <si>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</si>
  <si>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</si>
  <si>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</si>
  <si>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</si>
  <si>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</si>
  <si>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</si>
  <si>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</si>
  <si>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</si>
  <si>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</si>
  <si>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</si>
  <si>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</si>
  <si>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</si>
  <si>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</si>
  <si>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</si>
  <si>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</si>
  <si>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</si>
  <si>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</si>
  <si>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</si>
  <si>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</si>
  <si>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</si>
  <si>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</si>
  <si>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</si>
  <si>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</si>
  <si>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</si>
  <si>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</si>
  <si>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</si>
  <si>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</si>
  <si>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</si>
  <si>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</si>
  <si>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</si>
  <si>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</si>
  <si>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</si>
  <si>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</si>
  <si>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</si>
  <si>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</si>
  <si>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</si>
  <si>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</si>
  <si>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</si>
  <si>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</si>
  <si>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</si>
  <si>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</si>
  <si>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</si>
  <si>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</si>
  <si>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</si>
  <si>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</si>
  <si>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</si>
  <si>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</si>
  <si>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</si>
  <si>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</si>
  <si>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</si>
  <si>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</si>
  <si>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</si>
  <si>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</si>
  <si>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</si>
  <si>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</si>
  <si>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</si>
  <si>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</si>
  <si>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</si>
  <si>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</si>
  <si>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</si>
  <si>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</si>
  <si>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</si>
  <si>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</si>
  <si>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</si>
  <si>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</si>
  <si>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</si>
  <si>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</si>
  <si>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</si>
  <si>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</si>
  <si>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</si>
  <si>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</si>
  <si>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</si>
  <si>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</si>
  <si>
    <t>hero-vs-enterprise-sku</t>
  </si>
  <si>
    <t>hero-vs-professional-sku</t>
  </si>
  <si>
    <t>hero-vs-community-sku</t>
  </si>
  <si>
    <t>small team free community collaboration rocket sketch blueprint hands</t>
  </si>
  <si>
    <t>Small team designing rocket collaboratively.</t>
  </si>
  <si>
    <t>medium team professional build collaboration rocket robot engineer</t>
  </si>
  <si>
    <t>Medium size professional engineers building rocket.</t>
  </si>
  <si>
    <t>enterprise company large scale buildings process rocket workflow truck</t>
  </si>
  <si>
    <t>Big enterprise mass producing rockets.</t>
  </si>
  <si>
    <t>swimlane-build-scalable-apps</t>
  </si>
  <si>
    <t>swimlane-docker-three-platforms</t>
  </si>
  <si>
    <t>swimlane-dotnet-compatible-with-other-tools</t>
  </si>
  <si>
    <t>swimlane-microservices-build</t>
  </si>
  <si>
    <t>swimlane-microservices-modules</t>
  </si>
  <si>
    <t>swimlane-brand-docker</t>
  </si>
  <si>
    <t>build scalable building crane construction scalability stack city tree</t>
  </si>
  <si>
    <t>A construction crane loading stacks to build a skyscraper.</t>
  </si>
  <si>
    <t>docker platform os windows linux macos ship container</t>
  </si>
  <si>
    <t>A freight ship with containers running on Windows, Linux and macOS.</t>
  </si>
  <si>
    <t>dotnet module microservices cube plug compatible side by side tools stacks people</t>
  </si>
  <si>
    <t>.NET works side-by-side with other technology stacks.</t>
  </si>
  <si>
    <t>microservices build module truck people load blocks</t>
  </si>
  <si>
    <t>People integrating microservice modules to make complete products.</t>
  </si>
  <si>
    <t>microservices building blocks modules cubes plug connect integrate</t>
  </si>
  <si>
    <t>Microservices building blocks.</t>
  </si>
  <si>
    <t>docker brand logo</t>
  </si>
  <si>
    <t>Docker logo</t>
  </si>
  <si>
    <t>swimlane-event-driven-programming</t>
  </si>
  <si>
    <t>swimlane-razor-cross-platform</t>
  </si>
  <si>
    <t>swimlane-webform</t>
  </si>
  <si>
    <t>swimlane-webform-control-library</t>
  </si>
  <si>
    <t>swimlane-webform-data-integration</t>
  </si>
  <si>
    <t>winform event trigger click button control sync server gear</t>
  </si>
  <si>
    <t>Event triggered in the presentation tier and passed to server.</t>
  </si>
  <si>
    <t>razor @ html cross platform windows linux macos coffee mugs cups tea</t>
  </si>
  <si>
    <t>Razor pages works across multiple platforms.</t>
  </si>
  <si>
    <t>webform control drag drop pencil button window dialog</t>
  </si>
  <si>
    <t>Drag and drop designer for building Webform applications.</t>
  </si>
  <si>
    <t>webform control button dropdown textbox radio button checkbox</t>
  </si>
  <si>
    <t>A large library of webform controls.</t>
  </si>
  <si>
    <t>data integration webform dropdown input table database connect</t>
  </si>
  <si>
    <t>Simple data integration with .NET web forms.</t>
  </si>
  <si>
    <t>swimlane-community-documentation</t>
  </si>
  <si>
    <t>swimlane-license-certificates</t>
  </si>
  <si>
    <t>swimlane-brand-dotnet-foundation</t>
  </si>
  <si>
    <t>swimlane-brand-github-octocat</t>
  </si>
  <si>
    <t>community people collaboration documentation open source hands paper pencil team</t>
  </si>
  <si>
    <t>Active developer community and up to date documentation.</t>
  </si>
  <si>
    <t>license certificate ribbon copyright</t>
  </si>
  <si>
    <t>License certificates.</t>
  </si>
  <si>
    <t>brand dotnet foundation logo</t>
  </si>
  <si>
    <t>.NET Foundation logo.</t>
  </si>
  <si>
    <t>brand github octocat mascot</t>
  </si>
  <si>
    <t>GitHub Octocat.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</si>
</sst>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81"/>
  <sheetViews>
    <sheetView tabSelected="1" zoomScaleNormal="100" workbookViewId="0">
      <pane xSplit="1" ySplit="1" topLeftCell="B116" activePane="bottomRight" state="frozen"/>
      <selection pane="topRight" activeCell="B1" sqref="B1"/>
      <selection pane="bottomLeft" activeCell="A2" sqref="A2"/>
      <selection pane="bottomRight" activeCell="H118" sqref="H118"/>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857</v>
      </c>
      <c r="G223" s="2" t="s">
        <v>858</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896</v>
      </c>
      <c r="D224" t="s">
        <v>387</v>
      </c>
      <c r="E224" s="2" t="s">
        <v>272</v>
      </c>
      <c r="F224" s="2" t="s">
        <v>440</v>
      </c>
      <c r="G224" s="2" t="s">
        <v>441</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853</v>
      </c>
      <c r="D225" t="s">
        <v>387</v>
      </c>
      <c r="E225" s="2" t="s">
        <v>272</v>
      </c>
      <c r="F225" s="2" t="s">
        <v>859</v>
      </c>
      <c r="G225" s="2" t="s">
        <v>860</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854</v>
      </c>
      <c r="D226" t="s">
        <v>387</v>
      </c>
      <c r="E226" s="2" t="s">
        <v>272</v>
      </c>
      <c r="F226" s="2" t="s">
        <v>861</v>
      </c>
      <c r="G226" s="2" t="s">
        <v>862</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855</v>
      </c>
      <c r="D227" t="s">
        <v>387</v>
      </c>
      <c r="E227" s="2" t="s">
        <v>272</v>
      </c>
      <c r="F227" s="2" t="s">
        <v>863</v>
      </c>
      <c r="G227" s="2" t="s">
        <v>864</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856</v>
      </c>
      <c r="D228" t="s">
        <v>387</v>
      </c>
      <c r="E228" s="2" t="s">
        <v>272</v>
      </c>
      <c r="F228" s="2" t="s">
        <v>865</v>
      </c>
      <c r="G228" s="2" t="s">
        <v>866</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867</v>
      </c>
      <c r="D229" t="s">
        <v>868</v>
      </c>
      <c r="E229" s="2" t="s">
        <v>869</v>
      </c>
      <c r="F229" s="2" t="s">
        <v>870</v>
      </c>
      <c r="G229" s="2" t="s">
        <v>871</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872</v>
      </c>
      <c r="D230" t="s">
        <v>826</v>
      </c>
      <c r="E230" s="2" t="s">
        <v>246</v>
      </c>
      <c r="F230" s="2" t="s">
        <v>873</v>
      </c>
      <c r="G230" s="2" t="s">
        <v>874</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875</v>
      </c>
      <c r="D231" t="s">
        <v>826</v>
      </c>
      <c r="E231" s="2" t="s">
        <v>807</v>
      </c>
      <c r="F231" s="2" t="s">
        <v>877</v>
      </c>
      <c r="G231" s="2" t="s">
        <v>879</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876</v>
      </c>
      <c r="D232" t="s">
        <v>826</v>
      </c>
      <c r="E232" s="2" t="s">
        <v>807</v>
      </c>
      <c r="F232" s="2" t="s">
        <v>878</v>
      </c>
      <c r="G232" s="2" t="s">
        <v>880</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881</v>
      </c>
      <c r="D233" t="s">
        <v>868</v>
      </c>
      <c r="E233" s="2" t="s">
        <v>869</v>
      </c>
      <c r="F233" s="2" t="s">
        <v>882</v>
      </c>
      <c r="G233" s="2" t="s">
        <v>883</v>
      </c>
      <c r="H233" s="2">
        <v>1</v>
      </c>
      <c r="I233" s="2" t="str">
        <f t="shared" si="7"/>
        <v>{"id":233,"title":"devblog-debug","group":"devblog","area":"thumbnail","keywords":["debug","magnifier","bug","code"],"description":"A magnifier looking for bugs in code.","publish":1}</v>
      </c>
    </row>
    <row r="234" spans="1:9" ht="99.95" customHeight="1" x14ac:dyDescent="0.25">
      <c r="A234" s="5">
        <v>234</v>
      </c>
      <c r="C234" s="2" t="s">
        <v>884</v>
      </c>
      <c r="D234" t="s">
        <v>387</v>
      </c>
      <c r="E234" s="2" t="s">
        <v>272</v>
      </c>
      <c r="F234" s="2" t="s">
        <v>888</v>
      </c>
      <c r="G234" s="2" t="s">
        <v>890</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25">
      <c r="A235" s="5">
        <v>235</v>
      </c>
      <c r="C235" s="2" t="s">
        <v>885</v>
      </c>
      <c r="D235" t="s">
        <v>387</v>
      </c>
      <c r="E235" s="2" t="s">
        <v>272</v>
      </c>
      <c r="F235" s="2" t="s">
        <v>889</v>
      </c>
      <c r="G235" s="2" t="s">
        <v>891</v>
      </c>
      <c r="H235" s="2">
        <v>1</v>
      </c>
      <c r="I235" s="2" t="str">
        <f t="shared" si="7"/>
        <v>{"id":235,"title":"swimlane-customize-editor-theme","group":"dotnet","area":"swimlane","keywords":["customize","editor","paint","brush","color","theme"],"description":"Customize Try .NET editor theme.","publish":1}</v>
      </c>
    </row>
    <row r="236" spans="1:9" ht="99.95" customHeight="1" x14ac:dyDescent="0.25">
      <c r="A236" s="5">
        <v>236</v>
      </c>
      <c r="C236" s="2" t="s">
        <v>886</v>
      </c>
      <c r="D236" t="s">
        <v>387</v>
      </c>
      <c r="E236" s="2" t="s">
        <v>272</v>
      </c>
      <c r="F236" s="2" t="s">
        <v>892</v>
      </c>
      <c r="G236" s="2" t="s">
        <v>893</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99.95" customHeight="1" x14ac:dyDescent="0.25">
      <c r="A237" s="5">
        <v>237</v>
      </c>
      <c r="C237" s="2" t="s">
        <v>887</v>
      </c>
      <c r="D237" t="s">
        <v>387</v>
      </c>
      <c r="E237" s="2" t="s">
        <v>272</v>
      </c>
      <c r="F237" s="2" t="s">
        <v>894</v>
      </c>
      <c r="G237" s="2" t="s">
        <v>895</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99.95" customHeight="1" x14ac:dyDescent="0.25">
      <c r="A238" s="5">
        <v>238</v>
      </c>
      <c r="C238" s="2" t="s">
        <v>897</v>
      </c>
      <c r="D238" t="s">
        <v>900</v>
      </c>
      <c r="E238" s="2" t="s">
        <v>271</v>
      </c>
      <c r="F238" s="2" t="s">
        <v>922</v>
      </c>
      <c r="G238" s="2" t="s">
        <v>923</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99.95" customHeight="1" x14ac:dyDescent="0.25">
      <c r="A239" s="5">
        <v>239</v>
      </c>
      <c r="C239" s="2" t="s">
        <v>898</v>
      </c>
      <c r="D239" t="s">
        <v>900</v>
      </c>
      <c r="E239" s="2" t="s">
        <v>901</v>
      </c>
      <c r="F239" s="2" t="s">
        <v>924</v>
      </c>
      <c r="G239" s="2" t="s">
        <v>925</v>
      </c>
      <c r="H239" s="2">
        <v>1</v>
      </c>
      <c r="I239" s="2" t="str">
        <f t="shared" si="8"/>
        <v>{"id":239,"title":"spot-azure-accessible-everywhere","group":"notebooks","area":"spot","keywords":["azure","globe","cloud"],"description":"Azure Cloud Services accessible from anywhere in the world.","publish":1}</v>
      </c>
    </row>
    <row r="240" spans="1:9" ht="99.95" customHeight="1" x14ac:dyDescent="0.25">
      <c r="A240" s="5">
        <v>240</v>
      </c>
      <c r="C240" s="2" t="s">
        <v>902</v>
      </c>
      <c r="D240" t="s">
        <v>900</v>
      </c>
      <c r="E240" s="2" t="s">
        <v>901</v>
      </c>
      <c r="F240" s="2" t="s">
        <v>903</v>
      </c>
      <c r="G240" s="2" t="s">
        <v>926</v>
      </c>
      <c r="H240" s="2">
        <v>1</v>
      </c>
      <c r="I240" s="2" t="str">
        <f t="shared" si="8"/>
        <v>{"id":240,"title":"spot-notebooks-languages","group":"notebooks","area":"spot","keywords":["notebooks","language"],"description":"Azure Notebooks supports multiple languages.","publish":1}</v>
      </c>
    </row>
    <row r="241" spans="1:9" ht="99.95" customHeight="1" x14ac:dyDescent="0.25">
      <c r="A241" s="5">
        <v>241</v>
      </c>
      <c r="C241" s="2" t="s">
        <v>899</v>
      </c>
      <c r="D241" t="s">
        <v>900</v>
      </c>
      <c r="E241" s="2" t="s">
        <v>901</v>
      </c>
      <c r="F241" s="2" t="s">
        <v>927</v>
      </c>
      <c r="G241" s="2" t="s">
        <v>928</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99.95" customHeight="1" x14ac:dyDescent="0.25">
      <c r="A242" s="5">
        <v>242</v>
      </c>
      <c r="C242" s="2" t="s">
        <v>904</v>
      </c>
      <c r="D242" t="s">
        <v>387</v>
      </c>
      <c r="E242" s="2" t="s">
        <v>272</v>
      </c>
      <c r="F242" s="2" t="s">
        <v>910</v>
      </c>
      <c r="G242" s="2" t="s">
        <v>911</v>
      </c>
      <c r="H242" s="2">
        <v>1</v>
      </c>
      <c r="I242" s="2" t="str">
        <f t="shared" si="8"/>
        <v>{"id":242,"title":"swimlane-migrate-to-azure","group":"dotnet","area":"swimlane","keywords":["migrate","azure","cloud","helicopter","move","transfer"],"description":"Migrate existing .NET apps to Azure.","publish":1}</v>
      </c>
    </row>
    <row r="243" spans="1:9" ht="99.95" customHeight="1" x14ac:dyDescent="0.25">
      <c r="A243" s="5">
        <v>243</v>
      </c>
      <c r="C243" s="2" t="s">
        <v>905</v>
      </c>
      <c r="D243" t="s">
        <v>387</v>
      </c>
      <c r="E243" s="2" t="s">
        <v>272</v>
      </c>
      <c r="F243" s="2" t="s">
        <v>912</v>
      </c>
      <c r="G243" s="2" t="s">
        <v>913</v>
      </c>
      <c r="H243" s="2">
        <v>1</v>
      </c>
      <c r="I243" s="2" t="str">
        <f t="shared" si="8"/>
        <v>{"id":243,"title":"swimlane-serverless-computing","group":"dotnet","area":"swimlane","keywords":["serverless","computing","unplug","network","cloud","computer","device","laptop","desktop","pc","web"],"description":"Serverless computing with .NET","publish":1}</v>
      </c>
    </row>
    <row r="244" spans="1:9" ht="99.95" customHeight="1" x14ac:dyDescent="0.25">
      <c r="A244" s="5">
        <v>244</v>
      </c>
      <c r="C244" s="2" t="s">
        <v>906</v>
      </c>
      <c r="D244" t="s">
        <v>387</v>
      </c>
      <c r="E244" s="2" t="s">
        <v>272</v>
      </c>
      <c r="F244" s="2" t="s">
        <v>914</v>
      </c>
      <c r="G244" s="2" t="s">
        <v>915</v>
      </c>
      <c r="H244" s="2">
        <v>1</v>
      </c>
      <c r="I244" s="2" t="str">
        <f t="shared" si="8"/>
        <v>{"id":244,"title":"swimlane-web-app-tools-library","group":"dotnet","area":"swimlane","keywords":["toolbox","tool","hammer","utility","wrench","pencil","clipboard","book","library"],"description":"Blue toolbox and books.","publish":1}</v>
      </c>
    </row>
    <row r="245" spans="1:9" ht="99.95" customHeight="1" x14ac:dyDescent="0.25">
      <c r="A245" s="5">
        <v>245</v>
      </c>
      <c r="C245" s="2" t="s">
        <v>907</v>
      </c>
      <c r="D245" t="s">
        <v>387</v>
      </c>
      <c r="E245" s="2" t="s">
        <v>272</v>
      </c>
      <c r="F245" s="2" t="s">
        <v>916</v>
      </c>
      <c r="G245" s="2" t="s">
        <v>917</v>
      </c>
      <c r="H245" s="2">
        <v>1</v>
      </c>
      <c r="I245" s="2" t="str">
        <f t="shared" si="8"/>
        <v>{"id":245,"title":"swimlane-build-cloud-apps","group":"dotnet","area":"swimlane","keywords":["build","forklift","box","container","cloud","scalable","people"],"description":"Build modern scalable cloud apps with .NET","publish":1}</v>
      </c>
    </row>
    <row r="246" spans="1:9" ht="99.95" customHeight="1" x14ac:dyDescent="0.25">
      <c r="A246" s="5">
        <v>246</v>
      </c>
      <c r="C246" s="2" t="s">
        <v>908</v>
      </c>
      <c r="D246" t="s">
        <v>387</v>
      </c>
      <c r="E246" s="2" t="s">
        <v>272</v>
      </c>
      <c r="F246" s="2" t="s">
        <v>918</v>
      </c>
      <c r="G246" s="2" t="s">
        <v>919</v>
      </c>
      <c r="H246" s="2">
        <v>1</v>
      </c>
      <c r="I246" s="2" t="str">
        <f t="shared" si="8"/>
        <v>{"id":246,"title":"swimlane-docker-container-support","group":"dotnet","area":"swimlane","keywords":["docker","cloud","container","ship","port","city","skyline","computer","laptop"],"description":"Ship with containers to represent Docker containers.","publish":1}</v>
      </c>
    </row>
    <row r="247" spans="1:9" ht="99.95" customHeight="1" x14ac:dyDescent="0.25">
      <c r="A247" s="5">
        <v>247</v>
      </c>
      <c r="C247" s="2" t="s">
        <v>909</v>
      </c>
      <c r="D247" t="s">
        <v>387</v>
      </c>
      <c r="E247" s="2" t="s">
        <v>272</v>
      </c>
      <c r="F247" s="2" t="s">
        <v>920</v>
      </c>
      <c r="G247" s="2" t="s">
        <v>921</v>
      </c>
      <c r="H247" s="2">
        <v>1</v>
      </c>
      <c r="I247" s="2" t="str">
        <f t="shared" si="8"/>
        <v>{"id":247,"title":"swimlane-global-data-storage","group":"dotnet","area":"swimlane","keywords":["data","storage","database","globe","duplicate","world"],"description":"Data storage accessible from everywhere in the world.","publish":1}</v>
      </c>
    </row>
    <row r="248" spans="1:9" ht="99.95" customHeight="1" x14ac:dyDescent="0.25">
      <c r="A248" s="5">
        <v>248</v>
      </c>
      <c r="C248" s="2" t="s">
        <v>929</v>
      </c>
      <c r="D248" t="s">
        <v>387</v>
      </c>
      <c r="E248" s="2" t="s">
        <v>272</v>
      </c>
      <c r="F248" s="2" t="s">
        <v>934</v>
      </c>
      <c r="G248" s="2" t="s">
        <v>935</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99.95" customHeight="1" x14ac:dyDescent="0.25">
      <c r="A249" s="5">
        <v>249</v>
      </c>
      <c r="C249" s="2" t="s">
        <v>930</v>
      </c>
      <c r="D249" t="s">
        <v>387</v>
      </c>
      <c r="E249" s="2" t="s">
        <v>272</v>
      </c>
      <c r="F249" s="2" t="s">
        <v>936</v>
      </c>
      <c r="G249" s="2" t="s">
        <v>937</v>
      </c>
      <c r="H249" s="2">
        <v>1</v>
      </c>
      <c r="I249" s="2" t="str">
        <f t="shared" si="9"/>
        <v>{"id":249,"title":"swimlane-angular-react-spa","group":"dotnet","area":"swimlane","keywords":["angular","react","spa","single","page","application","website"],"description":"React and Angular logo and single page web app.","publish":1}</v>
      </c>
    </row>
    <row r="250" spans="1:9" ht="99.95" customHeight="1" x14ac:dyDescent="0.25">
      <c r="A250" s="5">
        <v>250</v>
      </c>
      <c r="C250" s="2" t="s">
        <v>931</v>
      </c>
      <c r="D250" t="s">
        <v>387</v>
      </c>
      <c r="E250" s="2" t="s">
        <v>272</v>
      </c>
      <c r="F250" s="2" t="s">
        <v>938</v>
      </c>
      <c r="G250" s="2" t="s">
        <v>939</v>
      </c>
      <c r="H250" s="2">
        <v>1</v>
      </c>
      <c r="I250" s="2" t="str">
        <f t="shared" si="9"/>
        <v>{"id":250,"title":"swimlane-build-scalable-web-apps","group":"dotnet","area":"swimlane","keywords":["build","scalable","web","app","page","truck","box","people"],"description":"A worker loading boxes from truck to a web page.","publish":1}</v>
      </c>
    </row>
    <row r="251" spans="1:9" ht="99.95" customHeight="1" x14ac:dyDescent="0.25">
      <c r="A251" s="5">
        <v>251</v>
      </c>
      <c r="C251" s="2" t="s">
        <v>932</v>
      </c>
      <c r="D251" t="s">
        <v>387</v>
      </c>
      <c r="E251" s="2" t="s">
        <v>272</v>
      </c>
      <c r="F251" s="2" t="s">
        <v>940</v>
      </c>
      <c r="G251" s="2" t="s">
        <v>941</v>
      </c>
      <c r="H251" s="2">
        <v>1</v>
      </c>
      <c r="I251" s="2" t="str">
        <f t="shared" si="9"/>
        <v>{"id":251,"title":"swimlane-model-view-controller","group":"dotnet","area":"swimlane","keywords":["mvc","model","view","controller","data","gear","presentation","theme","paint","bucket","brush","design","frontend","backend","stack"],"description":"MVC illustration.","publish":1}</v>
      </c>
    </row>
    <row r="252" spans="1:9" ht="99.95" customHeight="1" x14ac:dyDescent="0.25">
      <c r="A252" s="5">
        <v>252</v>
      </c>
      <c r="C252" s="2" t="s">
        <v>933</v>
      </c>
      <c r="D252" t="s">
        <v>387</v>
      </c>
      <c r="E252" s="2" t="s">
        <v>272</v>
      </c>
      <c r="F252" s="2" t="s">
        <v>942</v>
      </c>
      <c r="G252" s="2" t="s">
        <v>943</v>
      </c>
      <c r="H252" s="2">
        <v>1</v>
      </c>
      <c r="I252" s="2" t="str">
        <f t="shared" si="9"/>
        <v>{"id":252,"title":"swimlane-seamless-data-integration","group":"dotnet","area":"swimlane","keywords":["data","database","orbit"],"description":"Seamless data integration.","publish":1}</v>
      </c>
    </row>
    <row r="253" spans="1:9" ht="99.95" customHeight="1" x14ac:dyDescent="0.25">
      <c r="A253" s="5">
        <v>253</v>
      </c>
      <c r="C253" s="2" t="s">
        <v>944</v>
      </c>
      <c r="D253" t="s">
        <v>387</v>
      </c>
      <c r="E253" s="2" t="s">
        <v>272</v>
      </c>
      <c r="F253" s="2" t="s">
        <v>947</v>
      </c>
      <c r="G253" s="2" t="s">
        <v>948</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99.95" customHeight="1" x14ac:dyDescent="0.25">
      <c r="A254" s="5">
        <v>254</v>
      </c>
      <c r="C254" s="2" t="s">
        <v>945</v>
      </c>
      <c r="D254" t="s">
        <v>387</v>
      </c>
      <c r="E254" s="2" t="s">
        <v>272</v>
      </c>
      <c r="F254" s="2" t="s">
        <v>949</v>
      </c>
      <c r="G254" s="2" t="s">
        <v>950</v>
      </c>
      <c r="H254" s="2">
        <v>1</v>
      </c>
      <c r="I254" s="2" t="str">
        <f t="shared" si="10"/>
        <v>{"id":254,"title":"swimlane-rest-api","group":"dotnet","area":"swimlane","keywords":["rest","restful","api","json","bracket","data","database","interface","connect","device","platform"],"description":"Used to represent REST api.","publish":1}</v>
      </c>
    </row>
    <row r="255" spans="1:9" ht="99.95" customHeight="1" x14ac:dyDescent="0.25">
      <c r="A255" s="5">
        <v>255</v>
      </c>
      <c r="C255" s="2" t="s">
        <v>946</v>
      </c>
      <c r="D255" t="s">
        <v>387</v>
      </c>
      <c r="E255" s="2" t="s">
        <v>272</v>
      </c>
      <c r="F255" s="2" t="s">
        <v>951</v>
      </c>
      <c r="G255" s="2" t="s">
        <v>952</v>
      </c>
      <c r="H255" s="2">
        <v>1</v>
      </c>
      <c r="I255" s="2" t="str">
        <f t="shared" si="10"/>
        <v>{"id":255,"title":"swimlane-secure-chat-app","group":"dotnet","area":"swimlane","keywords":["lock","secure","chat","people","avatar","message"],"description":"An IM app with encrypted conversation.","publish":1}</v>
      </c>
    </row>
    <row r="256" spans="1:9" ht="99.95" customHeight="1" x14ac:dyDescent="0.25">
      <c r="A256" s="5">
        <v>256</v>
      </c>
      <c r="C256" s="2" t="s">
        <v>953</v>
      </c>
      <c r="D256" t="s">
        <v>387</v>
      </c>
      <c r="E256" s="2" t="s">
        <v>272</v>
      </c>
      <c r="F256" s="2" t="s">
        <v>960</v>
      </c>
      <c r="G256" s="2" t="s">
        <v>967</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99.95" customHeight="1" x14ac:dyDescent="0.25">
      <c r="A257" s="5">
        <v>257</v>
      </c>
      <c r="C257" s="2" t="s">
        <v>954</v>
      </c>
      <c r="D257" t="s">
        <v>387</v>
      </c>
      <c r="E257" s="2" t="s">
        <v>272</v>
      </c>
      <c r="F257" s="2" t="s">
        <v>961</v>
      </c>
      <c r="G257" s="2" t="s">
        <v>968</v>
      </c>
      <c r="H257" s="2">
        <v>1</v>
      </c>
      <c r="I257" s="2" t="str">
        <f t="shared" si="11"/>
        <v>{"id":257,"title":"swimlane-mvc-scenario","group":"dotnet","area":"swimlane","keywords":["model","view","controller","mvc","layer","tier","stack","web","app","design","data","people"],"description":"Model-View-Controller explained with illustrated example.","publish":1}</v>
      </c>
    </row>
    <row r="258" spans="1:9" ht="99.95" customHeight="1" x14ac:dyDescent="0.25">
      <c r="A258" s="5">
        <v>258</v>
      </c>
      <c r="C258" s="2" t="s">
        <v>955</v>
      </c>
      <c r="D258" t="s">
        <v>387</v>
      </c>
      <c r="E258" s="2" t="s">
        <v>272</v>
      </c>
      <c r="F258" s="2" t="s">
        <v>962</v>
      </c>
      <c r="G258" s="2" t="s">
        <v>969</v>
      </c>
      <c r="H258" s="2">
        <v>1</v>
      </c>
      <c r="I258" s="2" t="str">
        <f t="shared" si="11"/>
        <v>{"id":258,"title":"swimlane-real-time-chat-app","group":"dotnet","area":"swimlane","keywords":["real","time","chat","app","people","tablet","device"],"description":"A woman using a laptop to chat with a man using tablet.","publish":1}</v>
      </c>
    </row>
    <row r="259" spans="1:9" ht="99.95" customHeight="1" x14ac:dyDescent="0.25">
      <c r="A259" s="5">
        <v>259</v>
      </c>
      <c r="C259" s="2" t="s">
        <v>956</v>
      </c>
      <c r="D259" t="s">
        <v>387</v>
      </c>
      <c r="E259" s="2" t="s">
        <v>272</v>
      </c>
      <c r="F259" s="2" t="s">
        <v>963</v>
      </c>
      <c r="G259" s="2" t="s">
        <v>970</v>
      </c>
      <c r="H259" s="2">
        <v>1</v>
      </c>
      <c r="I259" s="2" t="str">
        <f t="shared" si="11"/>
        <v>{"id":259,"title":"swimlane-signalr-hub","group":"dotnet","area":"swimlane","keywords":["signalr","hub","server","device","phone","mobile","tablet","browser","computer","laptop"],"description":"A server hub with connectors to multiple devices.","publish":1}</v>
      </c>
    </row>
    <row r="260" spans="1:9" ht="99.95" customHeight="1" x14ac:dyDescent="0.25">
      <c r="A260" s="5">
        <v>260</v>
      </c>
      <c r="C260" s="2" t="s">
        <v>957</v>
      </c>
      <c r="D260" t="s">
        <v>387</v>
      </c>
      <c r="E260" s="2" t="s">
        <v>272</v>
      </c>
      <c r="F260" s="2" t="s">
        <v>964</v>
      </c>
      <c r="G260" s="2" t="s">
        <v>971</v>
      </c>
      <c r="H260" s="2">
        <v>1</v>
      </c>
      <c r="I260" s="2" t="str">
        <f t="shared" si="11"/>
        <v>{"id":260,"title":"swimlane-azure-signalr-logo","group":"dotnet","area":"swimlane","keywords":["azure","signalr","logo"],"description":"Azure SignalR brand icon.","publish":1}</v>
      </c>
    </row>
    <row r="261" spans="1:9" ht="99.95" customHeight="1" x14ac:dyDescent="0.25">
      <c r="A261" s="5">
        <v>261</v>
      </c>
      <c r="C261" s="2" t="s">
        <v>958</v>
      </c>
      <c r="D261" t="s">
        <v>387</v>
      </c>
      <c r="E261" s="2" t="s">
        <v>272</v>
      </c>
      <c r="F261" s="2" t="s">
        <v>965</v>
      </c>
      <c r="G261" s="2" t="s">
        <v>972</v>
      </c>
      <c r="H261" s="2">
        <v>1</v>
      </c>
      <c r="I261" s="2" t="str">
        <f t="shared" si="11"/>
        <v>{"id":261,"title":"swimlane-chat-app-multiplatform","group":"dotnet","area":"swimlane","keywords":["chat","app","multi","platform","device","people"],"description":"A woman using the same chat app available on multiple devices.","publish":1}</v>
      </c>
    </row>
    <row r="262" spans="1:9" ht="99.95" customHeight="1" x14ac:dyDescent="0.25">
      <c r="A262" s="5">
        <v>262</v>
      </c>
      <c r="C262" s="2" t="s">
        <v>959</v>
      </c>
      <c r="D262" t="s">
        <v>387</v>
      </c>
      <c r="E262" s="2" t="s">
        <v>272</v>
      </c>
      <c r="F262" s="2" t="s">
        <v>966</v>
      </c>
      <c r="G262" s="2" t="s">
        <v>973</v>
      </c>
      <c r="H262" s="2">
        <v>1</v>
      </c>
      <c r="I262" s="2" t="str">
        <f t="shared" si="11"/>
        <v>{"id":262,"title":"swimlane-fast-performance-gauge","group":"dotnet","area":"swimlane","keywords":["performance","race","car","gauge","speed","fast"],"description":"A car racing themed background with a speed gauge.","publish":1}</v>
      </c>
    </row>
    <row r="263" spans="1:9" ht="99.95" customHeight="1" x14ac:dyDescent="0.25">
      <c r="A263" s="5">
        <v>263</v>
      </c>
      <c r="C263" s="2" t="s">
        <v>974</v>
      </c>
      <c r="D263" t="s">
        <v>975</v>
      </c>
      <c r="E263" s="2" t="s">
        <v>976</v>
      </c>
      <c r="F263" s="2" t="s">
        <v>977</v>
      </c>
      <c r="G263" s="2" t="s">
        <v>978</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row r="264" spans="1:9" ht="99.95" customHeight="1" x14ac:dyDescent="0.25">
      <c r="A264" s="5">
        <v>264</v>
      </c>
      <c r="C264" s="2" t="s">
        <v>979</v>
      </c>
      <c r="D264" t="s">
        <v>270</v>
      </c>
      <c r="E264" s="2" t="s">
        <v>271</v>
      </c>
      <c r="F264" s="2" t="s">
        <v>982</v>
      </c>
      <c r="G264" s="2" t="s">
        <v>983</v>
      </c>
      <c r="H264" s="2">
        <v>1</v>
      </c>
      <c r="I264" s="2" t="str">
        <f t="shared" ref="I264:I266" si="12">SUBSTITUTE(_xlfn.CONCAT("{'id':",A264,",'title':'",C264,"','group':'",D264,"','area':'",E264,"','keywords':['",SUBSTITUTE(F264," ","','"),"'],'description':'",G264,"','publish':",H264,"}"),"'","""")</f>
        <v>{"id":264,"title":"hero-vs-enterprise-sku","group":"vscom","area":"hero","keywords":["small","team","free","community","collaboration","rocket","sketch","blueprint","hands"],"description":"Small team designing rocket collaboratively.","publish":1}</v>
      </c>
    </row>
    <row r="265" spans="1:9" ht="99.95" customHeight="1" x14ac:dyDescent="0.25">
      <c r="A265" s="5">
        <v>265</v>
      </c>
      <c r="C265" s="2" t="s">
        <v>980</v>
      </c>
      <c r="D265" t="s">
        <v>270</v>
      </c>
      <c r="E265" s="2" t="s">
        <v>271</v>
      </c>
      <c r="F265" s="2" t="s">
        <v>984</v>
      </c>
      <c r="G265" s="2" t="s">
        <v>985</v>
      </c>
      <c r="H265" s="2">
        <v>1</v>
      </c>
      <c r="I265" s="2" t="str">
        <f t="shared" si="12"/>
        <v>{"id":265,"title":"hero-vs-professional-sku","group":"vscom","area":"hero","keywords":["medium","team","professional","build","collaboration","rocket","robot","engineer"],"description":"Medium size professional engineers building rocket.","publish":1}</v>
      </c>
    </row>
    <row r="266" spans="1:9" ht="99.95" customHeight="1" x14ac:dyDescent="0.25">
      <c r="A266" s="5">
        <v>266</v>
      </c>
      <c r="C266" s="2" t="s">
        <v>981</v>
      </c>
      <c r="D266" t="s">
        <v>270</v>
      </c>
      <c r="E266" s="2" t="s">
        <v>271</v>
      </c>
      <c r="F266" s="2" t="s">
        <v>986</v>
      </c>
      <c r="G266" s="2" t="s">
        <v>987</v>
      </c>
      <c r="H266" s="2">
        <v>1</v>
      </c>
      <c r="I266" s="2" t="str">
        <f t="shared" si="12"/>
        <v>{"id":266,"title":"hero-vs-community-sku","group":"vscom","area":"hero","keywords":["enterprise","company","large","scale","buildings","process","rocket","workflow","truck"],"description":"Big enterprise mass producing rockets.","publish":1}</v>
      </c>
    </row>
    <row r="267" spans="1:9" ht="99.95" customHeight="1" x14ac:dyDescent="0.25">
      <c r="A267" s="5">
        <v>267</v>
      </c>
      <c r="C267" s="2" t="s">
        <v>988</v>
      </c>
      <c r="D267" t="s">
        <v>387</v>
      </c>
      <c r="E267" s="2" t="s">
        <v>272</v>
      </c>
      <c r="F267" s="2" t="s">
        <v>994</v>
      </c>
      <c r="G267" s="2" t="s">
        <v>995</v>
      </c>
      <c r="H267" s="2">
        <v>1</v>
      </c>
      <c r="I267" s="2" t="str">
        <f t="shared" ref="I267:I272" si="13">SUBSTITUTE(_xlfn.CONCAT("{'id':",A267,",'title':'",C267,"','group':'",D267,"','area':'",E267,"','keywords':['",SUBSTITUTE(F267," ","','"),"'],'description':'",G267,"','publish':",H267,"}"),"'","""")</f>
        <v>{"id":267,"title":"swimlane-build-scalable-apps","group":"dotnet","area":"swimlane","keywords":["build","scalable","building","crane","construction","scalability","stack","city","tree"],"description":"A construction crane loading stacks to build a skyscraper.","publish":1}</v>
      </c>
    </row>
    <row r="268" spans="1:9" ht="99.95" customHeight="1" x14ac:dyDescent="0.25">
      <c r="A268" s="5">
        <v>268</v>
      </c>
      <c r="C268" s="2" t="s">
        <v>989</v>
      </c>
      <c r="D268" t="s">
        <v>387</v>
      </c>
      <c r="E268" s="2" t="s">
        <v>272</v>
      </c>
      <c r="F268" s="2" t="s">
        <v>996</v>
      </c>
      <c r="G268" s="2" t="s">
        <v>997</v>
      </c>
      <c r="H268" s="2">
        <v>1</v>
      </c>
      <c r="I268" s="2" t="str">
        <f t="shared" si="13"/>
        <v>{"id":268,"title":"swimlane-docker-three-platforms","group":"dotnet","area":"swimlane","keywords":["docker","platform","os","windows","linux","macos","ship","container"],"description":"A freight ship with containers running on Windows, Linux and macOS.","publish":1}</v>
      </c>
    </row>
    <row r="269" spans="1:9" ht="99.95" customHeight="1" x14ac:dyDescent="0.25">
      <c r="A269" s="5">
        <v>269</v>
      </c>
      <c r="C269" s="2" t="s">
        <v>990</v>
      </c>
      <c r="D269" t="s">
        <v>387</v>
      </c>
      <c r="E269" s="2" t="s">
        <v>272</v>
      </c>
      <c r="F269" s="2" t="s">
        <v>998</v>
      </c>
      <c r="G269" s="2" t="s">
        <v>999</v>
      </c>
      <c r="H269" s="2">
        <v>1</v>
      </c>
      <c r="I269" s="2" t="str">
        <f t="shared" si="13"/>
        <v>{"id":269,"title":"swimlane-dotnet-compatible-with-other-tools","group":"dotnet","area":"swimlane","keywords":["dotnet","module","microservices","cube","plug","compatible","side","by","side","tools","stacks","people"],"description":".NET works side-by-side with other technology stacks.","publish":1}</v>
      </c>
    </row>
    <row r="270" spans="1:9" ht="99.95" customHeight="1" x14ac:dyDescent="0.25">
      <c r="A270" s="5">
        <v>270</v>
      </c>
      <c r="C270" s="2" t="s">
        <v>991</v>
      </c>
      <c r="D270" t="s">
        <v>387</v>
      </c>
      <c r="E270" s="2" t="s">
        <v>272</v>
      </c>
      <c r="F270" s="2" t="s">
        <v>1000</v>
      </c>
      <c r="G270" s="2" t="s">
        <v>1001</v>
      </c>
      <c r="H270" s="2">
        <v>1</v>
      </c>
      <c r="I270" s="2" t="str">
        <f t="shared" si="13"/>
        <v>{"id":270,"title":"swimlane-microservices-build","group":"dotnet","area":"swimlane","keywords":["microservices","build","module","truck","people","load","blocks"],"description":"People integrating microservice modules to make complete products.","publish":1}</v>
      </c>
    </row>
    <row r="271" spans="1:9" ht="99.95" customHeight="1" x14ac:dyDescent="0.25">
      <c r="A271" s="5">
        <v>271</v>
      </c>
      <c r="C271" s="2" t="s">
        <v>992</v>
      </c>
      <c r="D271" t="s">
        <v>387</v>
      </c>
      <c r="E271" s="2" t="s">
        <v>272</v>
      </c>
      <c r="F271" s="2" t="s">
        <v>1002</v>
      </c>
      <c r="G271" s="2" t="s">
        <v>1003</v>
      </c>
      <c r="H271" s="2">
        <v>1</v>
      </c>
      <c r="I271" s="2" t="str">
        <f t="shared" si="13"/>
        <v>{"id":271,"title":"swimlane-microservices-modules","group":"dotnet","area":"swimlane","keywords":["microservices","building","blocks","modules","cubes","plug","connect","integrate"],"description":"Microservices building blocks.","publish":1}</v>
      </c>
    </row>
    <row r="272" spans="1:9" ht="99.95" customHeight="1" x14ac:dyDescent="0.25">
      <c r="A272" s="5">
        <v>272</v>
      </c>
      <c r="C272" s="2" t="s">
        <v>993</v>
      </c>
      <c r="D272" t="s">
        <v>387</v>
      </c>
      <c r="E272" s="2" t="s">
        <v>272</v>
      </c>
      <c r="F272" s="2" t="s">
        <v>1004</v>
      </c>
      <c r="G272" s="2" t="s">
        <v>1005</v>
      </c>
      <c r="H272" s="2">
        <v>1</v>
      </c>
      <c r="I272" s="2" t="str">
        <f t="shared" si="13"/>
        <v>{"id":272,"title":"swimlane-brand-docker","group":"dotnet","area":"swimlane","keywords":["docker","brand","logo"],"description":"Docker logo","publish":1}</v>
      </c>
    </row>
    <row r="273" spans="1:9" ht="99.95" customHeight="1" x14ac:dyDescent="0.25">
      <c r="A273" s="5">
        <v>273</v>
      </c>
      <c r="C273" s="2" t="s">
        <v>1006</v>
      </c>
      <c r="D273" t="s">
        <v>387</v>
      </c>
      <c r="E273" s="2" t="s">
        <v>272</v>
      </c>
      <c r="F273" s="2" t="s">
        <v>1011</v>
      </c>
      <c r="G273" s="2" t="s">
        <v>1012</v>
      </c>
      <c r="H273" s="2">
        <v>1</v>
      </c>
      <c r="I273" s="2" t="str">
        <f t="shared" ref="I273:I277" si="14">SUBSTITUTE(_xlfn.CONCAT("{'id':",A273,",'title':'",C273,"','group':'",D273,"','area':'",E273,"','keywords':['",SUBSTITUTE(F273," ","','"),"'],'description':'",G273,"','publish':",H273,"}"),"'","""")</f>
        <v>{"id":273,"title":"swimlane-event-driven-programming","group":"dotnet","area":"swimlane","keywords":["winform","event","trigger","click","button","control","sync","server","gear"],"description":"Event triggered in the presentation tier and passed to server.","publish":1}</v>
      </c>
    </row>
    <row r="274" spans="1:9" ht="99.95" customHeight="1" x14ac:dyDescent="0.25">
      <c r="A274" s="5">
        <v>274</v>
      </c>
      <c r="C274" s="2" t="s">
        <v>1007</v>
      </c>
      <c r="D274" t="s">
        <v>387</v>
      </c>
      <c r="E274" s="2" t="s">
        <v>272</v>
      </c>
      <c r="F274" s="2" t="s">
        <v>1013</v>
      </c>
      <c r="G274" s="2" t="s">
        <v>1014</v>
      </c>
      <c r="H274" s="2">
        <v>1</v>
      </c>
      <c r="I274" s="2" t="str">
        <f t="shared" si="14"/>
        <v>{"id":274,"title":"swimlane-razor-cross-platform","group":"dotnet","area":"swimlane","keywords":["razor","@","html","cross","platform","windows","linux","macos","coffee","mugs","cups","tea"],"description":"Razor pages works across multiple platforms.","publish":1}</v>
      </c>
    </row>
    <row r="275" spans="1:9" ht="99.95" customHeight="1" x14ac:dyDescent="0.25">
      <c r="A275" s="5">
        <v>275</v>
      </c>
      <c r="C275" s="2" t="s">
        <v>1008</v>
      </c>
      <c r="D275" t="s">
        <v>387</v>
      </c>
      <c r="E275" s="2" t="s">
        <v>272</v>
      </c>
      <c r="F275" s="2" t="s">
        <v>1015</v>
      </c>
      <c r="G275" s="2" t="s">
        <v>1016</v>
      </c>
      <c r="H275" s="2">
        <v>1</v>
      </c>
      <c r="I275" s="2" t="str">
        <f t="shared" si="14"/>
        <v>{"id":275,"title":"swimlane-webform","group":"dotnet","area":"swimlane","keywords":["webform","control","drag","drop","pencil","button","window","dialog"],"description":"Drag and drop designer for building Webform applications.","publish":1}</v>
      </c>
    </row>
    <row r="276" spans="1:9" ht="99.95" customHeight="1" x14ac:dyDescent="0.25">
      <c r="A276" s="5">
        <v>276</v>
      </c>
      <c r="C276" s="2" t="s">
        <v>1009</v>
      </c>
      <c r="D276" t="s">
        <v>387</v>
      </c>
      <c r="E276" s="2" t="s">
        <v>272</v>
      </c>
      <c r="F276" s="2" t="s">
        <v>1017</v>
      </c>
      <c r="G276" s="2" t="s">
        <v>1018</v>
      </c>
      <c r="H276" s="2">
        <v>1</v>
      </c>
      <c r="I276" s="2" t="str">
        <f t="shared" si="14"/>
        <v>{"id":276,"title":"swimlane-webform-control-library","group":"dotnet","area":"swimlane","keywords":["webform","control","button","dropdown","textbox","radio","button","checkbox"],"description":"A large library of webform controls.","publish":1}</v>
      </c>
    </row>
    <row r="277" spans="1:9" ht="99.95" customHeight="1" x14ac:dyDescent="0.25">
      <c r="A277" s="5">
        <v>277</v>
      </c>
      <c r="C277" s="2" t="s">
        <v>1010</v>
      </c>
      <c r="D277" t="s">
        <v>387</v>
      </c>
      <c r="E277" s="2" t="s">
        <v>272</v>
      </c>
      <c r="F277" s="2" t="s">
        <v>1019</v>
      </c>
      <c r="G277" s="2" t="s">
        <v>1020</v>
      </c>
      <c r="H277" s="2">
        <v>1</v>
      </c>
      <c r="I277" s="2" t="str">
        <f t="shared" si="14"/>
        <v>{"id":277,"title":"swimlane-webform-data-integration","group":"dotnet","area":"swimlane","keywords":["data","integration","webform","dropdown","input","table","database","connect"],"description":"Simple data integration with .NET web forms.","publish":1}</v>
      </c>
    </row>
    <row r="278" spans="1:9" ht="99.95" customHeight="1" x14ac:dyDescent="0.25">
      <c r="A278" s="5">
        <v>278</v>
      </c>
      <c r="C278" s="2" t="s">
        <v>1021</v>
      </c>
      <c r="D278" t="s">
        <v>387</v>
      </c>
      <c r="E278" s="2" t="s">
        <v>272</v>
      </c>
      <c r="F278" s="2" t="s">
        <v>1025</v>
      </c>
      <c r="G278" s="2" t="s">
        <v>1026</v>
      </c>
      <c r="H278" s="2">
        <v>1</v>
      </c>
      <c r="I278" s="2" t="str">
        <f t="shared" ref="I278:I281" si="15">SUBSTITUTE(_xlfn.CONCAT("{'id':",A278,",'title':'",C278,"','group':'",D278,"','area':'",E278,"','keywords':['",SUBSTITUTE(F278," ","','"),"'],'description':'",G278,"','publish':",H278,"}"),"'","""")</f>
        <v>{"id":278,"title":"swimlane-community-documentation","group":"dotnet","area":"swimlane","keywords":["community","people","collaboration","documentation","open","source","hands","paper","pencil","team"],"description":"Active developer community and up to date documentation.","publish":1}</v>
      </c>
    </row>
    <row r="279" spans="1:9" ht="99.95" customHeight="1" x14ac:dyDescent="0.25">
      <c r="A279" s="5">
        <v>279</v>
      </c>
      <c r="C279" s="2" t="s">
        <v>1022</v>
      </c>
      <c r="D279" t="s">
        <v>387</v>
      </c>
      <c r="E279" s="2" t="s">
        <v>272</v>
      </c>
      <c r="F279" s="2" t="s">
        <v>1027</v>
      </c>
      <c r="G279" s="2" t="s">
        <v>1028</v>
      </c>
      <c r="H279" s="2">
        <v>1</v>
      </c>
      <c r="I279" s="2" t="str">
        <f t="shared" si="15"/>
        <v>{"id":279,"title":"swimlane-license-certificates","group":"dotnet","area":"swimlane","keywords":["license","certificate","ribbon","copyright"],"description":"License certificates.","publish":1}</v>
      </c>
    </row>
    <row r="280" spans="1:9" ht="99.95" customHeight="1" x14ac:dyDescent="0.25">
      <c r="A280" s="5">
        <v>280</v>
      </c>
      <c r="C280" s="2" t="s">
        <v>1023</v>
      </c>
      <c r="D280" t="s">
        <v>387</v>
      </c>
      <c r="E280" s="2" t="s">
        <v>272</v>
      </c>
      <c r="F280" s="2" t="s">
        <v>1029</v>
      </c>
      <c r="G280" s="2" t="s">
        <v>1030</v>
      </c>
      <c r="H280" s="2">
        <v>1</v>
      </c>
      <c r="I280" s="2" t="str">
        <f t="shared" si="15"/>
        <v>{"id":280,"title":"swimlane-brand-dotnet-foundation","group":"dotnet","area":"swimlane","keywords":["brand","dotnet","foundation","logo"],"description":".NET Foundation logo.","publish":1}</v>
      </c>
    </row>
    <row r="281" spans="1:9" ht="99.95" customHeight="1" x14ac:dyDescent="0.25">
      <c r="A281" s="5">
        <v>281</v>
      </c>
      <c r="C281" s="2" t="s">
        <v>1024</v>
      </c>
      <c r="D281" t="s">
        <v>387</v>
      </c>
      <c r="E281" s="2" t="s">
        <v>272</v>
      </c>
      <c r="F281" s="2" t="s">
        <v>1031</v>
      </c>
      <c r="G281" s="2" t="s">
        <v>1032</v>
      </c>
      <c r="H281" s="2">
        <v>1</v>
      </c>
      <c r="I281" s="2" t="str">
        <f t="shared" si="15"/>
        <v>{"id":281,"title":"swimlane-brand-github-octocat","group":"dotnet","area":"swimlane","keywords":["brand","github","octocat","mascot"],"description":"GitHub Octocat.","publish":1}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2018-12-27T23:52:08Z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