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3" i="3" l="1"/>
  <c r="B353" i="3"/>
  <c r="C353" i="3"/>
  <c r="D353" i="3"/>
  <c r="K353" i="3" s="1"/>
  <c r="L353" i="3" s="1"/>
  <c r="E353" i="3"/>
  <c r="F353" i="3"/>
  <c r="G353" i="3"/>
  <c r="H353" i="3"/>
  <c r="I353" i="3"/>
  <c r="J353" i="3"/>
  <c r="A354" i="3"/>
  <c r="B354" i="3"/>
  <c r="C354" i="3"/>
  <c r="D354" i="3"/>
  <c r="E354" i="3"/>
  <c r="F354" i="3"/>
  <c r="G354" i="3"/>
  <c r="H354" i="3"/>
  <c r="I354" i="3"/>
  <c r="J354" i="3"/>
  <c r="A355" i="3"/>
  <c r="B355" i="3"/>
  <c r="C355" i="3"/>
  <c r="D355" i="3"/>
  <c r="K355" i="3" s="1"/>
  <c r="L355" i="3" s="1"/>
  <c r="E355" i="3"/>
  <c r="F355" i="3"/>
  <c r="G355" i="3"/>
  <c r="H355" i="3"/>
  <c r="I355" i="3"/>
  <c r="J355" i="3"/>
  <c r="A356" i="3"/>
  <c r="B356" i="3"/>
  <c r="C356" i="3"/>
  <c r="D356" i="3"/>
  <c r="K356" i="3" s="1"/>
  <c r="L356" i="3" s="1"/>
  <c r="E356" i="3"/>
  <c r="F356" i="3"/>
  <c r="G356" i="3"/>
  <c r="H356" i="3"/>
  <c r="I356" i="3"/>
  <c r="J356" i="3"/>
  <c r="A357" i="3"/>
  <c r="B357" i="3"/>
  <c r="C357" i="3"/>
  <c r="D357" i="3"/>
  <c r="K357" i="3" s="1"/>
  <c r="L357" i="3" s="1"/>
  <c r="E357" i="3"/>
  <c r="F357" i="3"/>
  <c r="G357" i="3"/>
  <c r="H357" i="3"/>
  <c r="I357" i="3"/>
  <c r="J357" i="3"/>
  <c r="A358" i="3"/>
  <c r="B358" i="3"/>
  <c r="C358" i="3"/>
  <c r="D358" i="3"/>
  <c r="K358" i="3" s="1"/>
  <c r="L358" i="3" s="1"/>
  <c r="E358" i="3"/>
  <c r="F358" i="3"/>
  <c r="G358" i="3"/>
  <c r="H358" i="3"/>
  <c r="I358" i="3"/>
  <c r="J358" i="3"/>
  <c r="A359" i="3"/>
  <c r="B359" i="3"/>
  <c r="C359" i="3"/>
  <c r="D359" i="3"/>
  <c r="K359" i="3" s="1"/>
  <c r="L359" i="3" s="1"/>
  <c r="E359" i="3"/>
  <c r="F359" i="3"/>
  <c r="G359" i="3"/>
  <c r="H359" i="3"/>
  <c r="I359" i="3"/>
  <c r="J359" i="3"/>
  <c r="A360" i="3"/>
  <c r="B360" i="3"/>
  <c r="C360" i="3"/>
  <c r="D360" i="3"/>
  <c r="K360" i="3" s="1"/>
  <c r="L360" i="3" s="1"/>
  <c r="E360" i="3"/>
  <c r="F360" i="3"/>
  <c r="G360" i="3"/>
  <c r="H360" i="3"/>
  <c r="I360" i="3"/>
  <c r="J360" i="3"/>
  <c r="A361" i="3"/>
  <c r="B361" i="3"/>
  <c r="C361" i="3"/>
  <c r="D361" i="3"/>
  <c r="K361" i="3" s="1"/>
  <c r="L361" i="3" s="1"/>
  <c r="E361" i="3"/>
  <c r="F361" i="3"/>
  <c r="G361" i="3"/>
  <c r="H361" i="3"/>
  <c r="I361" i="3"/>
  <c r="J361" i="3"/>
  <c r="A362" i="3"/>
  <c r="B362" i="3"/>
  <c r="C362" i="3"/>
  <c r="D362" i="3"/>
  <c r="K362" i="3" s="1"/>
  <c r="L362" i="3" s="1"/>
  <c r="E362" i="3"/>
  <c r="F362" i="3"/>
  <c r="G362" i="3"/>
  <c r="H362" i="3"/>
  <c r="I362" i="3"/>
  <c r="J362" i="3"/>
  <c r="A363" i="3"/>
  <c r="B363" i="3"/>
  <c r="C363" i="3"/>
  <c r="D363" i="3"/>
  <c r="K363" i="3" s="1"/>
  <c r="L363" i="3" s="1"/>
  <c r="E363" i="3"/>
  <c r="F363" i="3"/>
  <c r="G363" i="3"/>
  <c r="H363" i="3"/>
  <c r="I363" i="3"/>
  <c r="J363" i="3"/>
  <c r="A364" i="3"/>
  <c r="B364" i="3"/>
  <c r="C364" i="3"/>
  <c r="D364" i="3"/>
  <c r="K364" i="3" s="1"/>
  <c r="L364" i="3" s="1"/>
  <c r="E364" i="3"/>
  <c r="F364" i="3"/>
  <c r="G364" i="3"/>
  <c r="H364" i="3"/>
  <c r="I364" i="3"/>
  <c r="J364" i="3"/>
  <c r="A365" i="3"/>
  <c r="B365" i="3"/>
  <c r="C365" i="3"/>
  <c r="D365" i="3"/>
  <c r="K365" i="3" s="1"/>
  <c r="L365" i="3" s="1"/>
  <c r="E365" i="3"/>
  <c r="F365" i="3"/>
  <c r="G365" i="3"/>
  <c r="H365" i="3"/>
  <c r="I365" i="3"/>
  <c r="J365" i="3"/>
  <c r="A366" i="3"/>
  <c r="B366" i="3"/>
  <c r="C366" i="3"/>
  <c r="D366" i="3"/>
  <c r="K366" i="3" s="1"/>
  <c r="L366" i="3" s="1"/>
  <c r="E366" i="3"/>
  <c r="F366" i="3"/>
  <c r="G366" i="3"/>
  <c r="H366" i="3"/>
  <c r="I366" i="3"/>
  <c r="J366" i="3"/>
  <c r="A367" i="3"/>
  <c r="B367" i="3"/>
  <c r="C367" i="3"/>
  <c r="D367" i="3"/>
  <c r="K367" i="3" s="1"/>
  <c r="L367" i="3" s="1"/>
  <c r="E367" i="3"/>
  <c r="F367" i="3"/>
  <c r="G367" i="3"/>
  <c r="H367" i="3"/>
  <c r="I367" i="3"/>
  <c r="J367" i="3"/>
  <c r="A368" i="3"/>
  <c r="B368" i="3"/>
  <c r="C368" i="3"/>
  <c r="D368" i="3"/>
  <c r="K368" i="3" s="1"/>
  <c r="L368" i="3" s="1"/>
  <c r="E368" i="3"/>
  <c r="F368" i="3"/>
  <c r="G368" i="3"/>
  <c r="H368" i="3"/>
  <c r="I368" i="3"/>
  <c r="J368" i="3"/>
  <c r="A369" i="3"/>
  <c r="B369" i="3"/>
  <c r="C369" i="3"/>
  <c r="D369" i="3"/>
  <c r="K369" i="3" s="1"/>
  <c r="L369" i="3" s="1"/>
  <c r="E369" i="3"/>
  <c r="F369" i="3"/>
  <c r="G369" i="3"/>
  <c r="H369" i="3"/>
  <c r="I369" i="3"/>
  <c r="J369" i="3"/>
  <c r="A370" i="3"/>
  <c r="B370" i="3"/>
  <c r="C370" i="3"/>
  <c r="D370" i="3"/>
  <c r="K370" i="3" s="1"/>
  <c r="L370" i="3" s="1"/>
  <c r="E370" i="3"/>
  <c r="F370" i="3"/>
  <c r="G370" i="3"/>
  <c r="H370" i="3"/>
  <c r="I370" i="3"/>
  <c r="J370" i="3"/>
  <c r="A371" i="3"/>
  <c r="B371" i="3"/>
  <c r="C371" i="3"/>
  <c r="D371" i="3"/>
  <c r="K371" i="3" s="1"/>
  <c r="L371" i="3" s="1"/>
  <c r="E371" i="3"/>
  <c r="F371" i="3"/>
  <c r="G371" i="3"/>
  <c r="H371" i="3"/>
  <c r="I371" i="3"/>
  <c r="J371" i="3"/>
  <c r="A372" i="3"/>
  <c r="B372" i="3"/>
  <c r="C372" i="3"/>
  <c r="D372" i="3"/>
  <c r="K372" i="3" s="1"/>
  <c r="L372" i="3" s="1"/>
  <c r="E372" i="3"/>
  <c r="F372" i="3"/>
  <c r="G372" i="3"/>
  <c r="H372" i="3"/>
  <c r="I372" i="3"/>
  <c r="J372" i="3"/>
  <c r="A373" i="3"/>
  <c r="B373" i="3"/>
  <c r="C373" i="3"/>
  <c r="D373" i="3"/>
  <c r="K373" i="3" s="1"/>
  <c r="L373" i="3" s="1"/>
  <c r="E373" i="3"/>
  <c r="F373" i="3"/>
  <c r="G373" i="3"/>
  <c r="H373" i="3"/>
  <c r="I373" i="3"/>
  <c r="J373" i="3"/>
  <c r="A374" i="3"/>
  <c r="B374" i="3"/>
  <c r="C374" i="3"/>
  <c r="D374" i="3"/>
  <c r="K374" i="3" s="1"/>
  <c r="L374" i="3" s="1"/>
  <c r="E374" i="3"/>
  <c r="F374" i="3"/>
  <c r="G374" i="3"/>
  <c r="H374" i="3"/>
  <c r="I374" i="3"/>
  <c r="J374" i="3"/>
  <c r="A375" i="3"/>
  <c r="B375" i="3"/>
  <c r="C375" i="3"/>
  <c r="D375" i="3"/>
  <c r="K375" i="3" s="1"/>
  <c r="L375" i="3" s="1"/>
  <c r="E375" i="3"/>
  <c r="F375" i="3"/>
  <c r="G375" i="3"/>
  <c r="H375" i="3"/>
  <c r="I375" i="3"/>
  <c r="J375" i="3"/>
  <c r="A376" i="3"/>
  <c r="B376" i="3"/>
  <c r="C376" i="3"/>
  <c r="D376" i="3"/>
  <c r="K376" i="3" s="1"/>
  <c r="L376" i="3" s="1"/>
  <c r="E376" i="3"/>
  <c r="F376" i="3"/>
  <c r="G376" i="3"/>
  <c r="H376" i="3"/>
  <c r="I376" i="3"/>
  <c r="J376" i="3"/>
  <c r="A377" i="3"/>
  <c r="B377" i="3"/>
  <c r="C377" i="3"/>
  <c r="D377" i="3"/>
  <c r="K377" i="3" s="1"/>
  <c r="L377" i="3" s="1"/>
  <c r="E377" i="3"/>
  <c r="F377" i="3"/>
  <c r="G377" i="3"/>
  <c r="H377" i="3"/>
  <c r="I377" i="3"/>
  <c r="J377" i="3"/>
  <c r="A378" i="3"/>
  <c r="B378" i="3"/>
  <c r="C378" i="3"/>
  <c r="D378" i="3"/>
  <c r="K378" i="3" s="1"/>
  <c r="L378" i="3" s="1"/>
  <c r="E378" i="3"/>
  <c r="F378" i="3"/>
  <c r="G378" i="3"/>
  <c r="H378" i="3"/>
  <c r="I378" i="3"/>
  <c r="J378" i="3"/>
  <c r="A379" i="3"/>
  <c r="B379" i="3"/>
  <c r="C379" i="3"/>
  <c r="D379" i="3"/>
  <c r="K379" i="3" s="1"/>
  <c r="L379" i="3" s="1"/>
  <c r="E379" i="3"/>
  <c r="F379" i="3"/>
  <c r="G379" i="3"/>
  <c r="H379" i="3"/>
  <c r="I379" i="3"/>
  <c r="J379" i="3"/>
  <c r="A380" i="3"/>
  <c r="B380" i="3"/>
  <c r="C380" i="3"/>
  <c r="D380" i="3"/>
  <c r="K380" i="3" s="1"/>
  <c r="L380" i="3" s="1"/>
  <c r="E380" i="3"/>
  <c r="F380" i="3"/>
  <c r="G380" i="3"/>
  <c r="H380" i="3"/>
  <c r="I380" i="3"/>
  <c r="J380" i="3"/>
  <c r="A381" i="3"/>
  <c r="B381" i="3"/>
  <c r="C381" i="3"/>
  <c r="D381" i="3"/>
  <c r="K381" i="3" s="1"/>
  <c r="L381" i="3" s="1"/>
  <c r="E381" i="3"/>
  <c r="F381" i="3"/>
  <c r="G381" i="3"/>
  <c r="H381" i="3"/>
  <c r="I381" i="3"/>
  <c r="J381" i="3"/>
  <c r="A382" i="3"/>
  <c r="B382" i="3"/>
  <c r="C382" i="3"/>
  <c r="D382" i="3"/>
  <c r="K382" i="3" s="1"/>
  <c r="L382" i="3" s="1"/>
  <c r="E382" i="3"/>
  <c r="F382" i="3"/>
  <c r="G382" i="3"/>
  <c r="H382" i="3"/>
  <c r="I382" i="3"/>
  <c r="J382" i="3"/>
  <c r="A383" i="3"/>
  <c r="B383" i="3"/>
  <c r="C383" i="3"/>
  <c r="D383" i="3"/>
  <c r="K383" i="3" s="1"/>
  <c r="L383" i="3" s="1"/>
  <c r="E383" i="3"/>
  <c r="F383" i="3"/>
  <c r="G383" i="3"/>
  <c r="H383" i="3"/>
  <c r="I383" i="3"/>
  <c r="J383" i="3"/>
  <c r="A384" i="3"/>
  <c r="B384" i="3"/>
  <c r="C384" i="3"/>
  <c r="D384" i="3"/>
  <c r="K384" i="3" s="1"/>
  <c r="L384" i="3" s="1"/>
  <c r="E384" i="3"/>
  <c r="F384" i="3"/>
  <c r="G384" i="3"/>
  <c r="H384" i="3"/>
  <c r="I384" i="3"/>
  <c r="J384" i="3"/>
  <c r="A385" i="3"/>
  <c r="B385" i="3"/>
  <c r="C385" i="3"/>
  <c r="D385" i="3"/>
  <c r="K385" i="3" s="1"/>
  <c r="L385" i="3" s="1"/>
  <c r="E385" i="3"/>
  <c r="F385" i="3"/>
  <c r="G385" i="3"/>
  <c r="H385" i="3"/>
  <c r="I385" i="3"/>
  <c r="J385" i="3"/>
  <c r="A386" i="3"/>
  <c r="B386" i="3"/>
  <c r="C386" i="3"/>
  <c r="D386" i="3"/>
  <c r="K386" i="3" s="1"/>
  <c r="L386" i="3" s="1"/>
  <c r="E386" i="3"/>
  <c r="F386" i="3"/>
  <c r="G386" i="3"/>
  <c r="H386" i="3"/>
  <c r="I386" i="3"/>
  <c r="J386" i="3"/>
  <c r="A387" i="3"/>
  <c r="B387" i="3"/>
  <c r="C387" i="3"/>
  <c r="D387" i="3"/>
  <c r="K387" i="3" s="1"/>
  <c r="L387" i="3" s="1"/>
  <c r="E387" i="3"/>
  <c r="F387" i="3"/>
  <c r="G387" i="3"/>
  <c r="H387" i="3"/>
  <c r="I387" i="3"/>
  <c r="J387" i="3"/>
  <c r="A388" i="3"/>
  <c r="B388" i="3"/>
  <c r="C388" i="3"/>
  <c r="D388" i="3"/>
  <c r="K388" i="3" s="1"/>
  <c r="L388" i="3" s="1"/>
  <c r="E388" i="3"/>
  <c r="F388" i="3"/>
  <c r="G388" i="3"/>
  <c r="H388" i="3"/>
  <c r="I388" i="3"/>
  <c r="J388" i="3"/>
  <c r="A389" i="3"/>
  <c r="B389" i="3"/>
  <c r="C389" i="3"/>
  <c r="D389" i="3"/>
  <c r="K389" i="3" s="1"/>
  <c r="L389" i="3" s="1"/>
  <c r="E389" i="3"/>
  <c r="F389" i="3"/>
  <c r="G389" i="3"/>
  <c r="H389" i="3"/>
  <c r="I389" i="3"/>
  <c r="J389" i="3"/>
  <c r="A390" i="3"/>
  <c r="B390" i="3"/>
  <c r="C390" i="3"/>
  <c r="D390" i="3"/>
  <c r="K390" i="3" s="1"/>
  <c r="L390" i="3" s="1"/>
  <c r="E390" i="3"/>
  <c r="F390" i="3"/>
  <c r="G390" i="3"/>
  <c r="H390" i="3"/>
  <c r="I390" i="3"/>
  <c r="J390" i="3"/>
  <c r="A391" i="3"/>
  <c r="B391" i="3"/>
  <c r="C391" i="3"/>
  <c r="D391" i="3"/>
  <c r="K391" i="3" s="1"/>
  <c r="L391" i="3" s="1"/>
  <c r="E391" i="3"/>
  <c r="F391" i="3"/>
  <c r="G391" i="3"/>
  <c r="H391" i="3"/>
  <c r="I391" i="3"/>
  <c r="J391" i="3"/>
  <c r="A392" i="3"/>
  <c r="B392" i="3"/>
  <c r="C392" i="3"/>
  <c r="D392" i="3"/>
  <c r="K392" i="3" s="1"/>
  <c r="L392" i="3" s="1"/>
  <c r="E392" i="3"/>
  <c r="F392" i="3"/>
  <c r="G392" i="3"/>
  <c r="H392" i="3"/>
  <c r="I392" i="3"/>
  <c r="J392" i="3"/>
  <c r="A393" i="3"/>
  <c r="B393" i="3"/>
  <c r="C393" i="3"/>
  <c r="D393" i="3"/>
  <c r="K393" i="3" s="1"/>
  <c r="L393" i="3" s="1"/>
  <c r="E393" i="3"/>
  <c r="F393" i="3"/>
  <c r="G393" i="3"/>
  <c r="H393" i="3"/>
  <c r="I393" i="3"/>
  <c r="J393" i="3"/>
  <c r="A394" i="3"/>
  <c r="B394" i="3"/>
  <c r="C394" i="3"/>
  <c r="D394" i="3"/>
  <c r="K394" i="3" s="1"/>
  <c r="L394" i="3" s="1"/>
  <c r="E394" i="3"/>
  <c r="F394" i="3"/>
  <c r="G394" i="3"/>
  <c r="H394" i="3"/>
  <c r="I394" i="3"/>
  <c r="J394" i="3"/>
  <c r="A395" i="3"/>
  <c r="B395" i="3"/>
  <c r="C395" i="3"/>
  <c r="D395" i="3"/>
  <c r="K395" i="3" s="1"/>
  <c r="L395" i="3" s="1"/>
  <c r="E395" i="3"/>
  <c r="F395" i="3"/>
  <c r="G395" i="3"/>
  <c r="H395" i="3"/>
  <c r="I395" i="3"/>
  <c r="J395" i="3"/>
  <c r="A396" i="3"/>
  <c r="B396" i="3"/>
  <c r="C396" i="3"/>
  <c r="D396" i="3"/>
  <c r="K396" i="3" s="1"/>
  <c r="L396" i="3" s="1"/>
  <c r="E396" i="3"/>
  <c r="F396" i="3"/>
  <c r="G396" i="3"/>
  <c r="H396" i="3"/>
  <c r="I396" i="3"/>
  <c r="J396" i="3"/>
  <c r="A397" i="3"/>
  <c r="B397" i="3"/>
  <c r="C397" i="3"/>
  <c r="K397" i="3" s="1"/>
  <c r="L397" i="3" s="1"/>
  <c r="D397" i="3"/>
  <c r="E397" i="3"/>
  <c r="F397" i="3"/>
  <c r="G397" i="3"/>
  <c r="H397" i="3"/>
  <c r="I397" i="3"/>
  <c r="J397" i="3"/>
  <c r="A398" i="3"/>
  <c r="B398" i="3"/>
  <c r="C398" i="3"/>
  <c r="D398" i="3"/>
  <c r="K398" i="3" s="1"/>
  <c r="L398" i="3" s="1"/>
  <c r="E398" i="3"/>
  <c r="F398" i="3"/>
  <c r="G398" i="3"/>
  <c r="H398" i="3"/>
  <c r="I398" i="3"/>
  <c r="J398" i="3"/>
  <c r="A399" i="3"/>
  <c r="B399" i="3"/>
  <c r="C399" i="3"/>
  <c r="D399" i="3"/>
  <c r="K399" i="3" s="1"/>
  <c r="L399" i="3" s="1"/>
  <c r="E399" i="3"/>
  <c r="F399" i="3"/>
  <c r="G399" i="3"/>
  <c r="H399" i="3"/>
  <c r="I399" i="3"/>
  <c r="J399" i="3"/>
  <c r="A400" i="3"/>
  <c r="B400" i="3"/>
  <c r="C400" i="3"/>
  <c r="D400" i="3"/>
  <c r="K400" i="3" s="1"/>
  <c r="L400" i="3" s="1"/>
  <c r="E400" i="3"/>
  <c r="F400" i="3"/>
  <c r="G400" i="3"/>
  <c r="H400" i="3"/>
  <c r="I400" i="3"/>
  <c r="J400" i="3"/>
  <c r="A401" i="3"/>
  <c r="B401" i="3"/>
  <c r="C401" i="3"/>
  <c r="D401" i="3"/>
  <c r="K401" i="3" s="1"/>
  <c r="L401" i="3" s="1"/>
  <c r="E401" i="3"/>
  <c r="F401" i="3"/>
  <c r="G401" i="3"/>
  <c r="H401" i="3"/>
  <c r="I401" i="3"/>
  <c r="J401" i="3"/>
  <c r="A402" i="3"/>
  <c r="B402" i="3"/>
  <c r="C402" i="3"/>
  <c r="D402" i="3"/>
  <c r="K402" i="3" s="1"/>
  <c r="L402" i="3" s="1"/>
  <c r="E402" i="3"/>
  <c r="F402" i="3"/>
  <c r="G402" i="3"/>
  <c r="H402" i="3"/>
  <c r="I402" i="3"/>
  <c r="J402" i="3"/>
  <c r="A403" i="3"/>
  <c r="B403" i="3"/>
  <c r="C403" i="3"/>
  <c r="D403" i="3"/>
  <c r="K403" i="3" s="1"/>
  <c r="L403" i="3" s="1"/>
  <c r="E403" i="3"/>
  <c r="F403" i="3"/>
  <c r="G403" i="3"/>
  <c r="H403" i="3"/>
  <c r="I403" i="3"/>
  <c r="J403" i="3"/>
  <c r="A404" i="3"/>
  <c r="B404" i="3"/>
  <c r="C404" i="3"/>
  <c r="D404" i="3"/>
  <c r="K404" i="3" s="1"/>
  <c r="L404" i="3" s="1"/>
  <c r="E404" i="3"/>
  <c r="F404" i="3"/>
  <c r="G404" i="3"/>
  <c r="H404" i="3"/>
  <c r="I404" i="3"/>
  <c r="J404" i="3"/>
  <c r="A405" i="3"/>
  <c r="B405" i="3"/>
  <c r="C405" i="3"/>
  <c r="D405" i="3"/>
  <c r="K405" i="3" s="1"/>
  <c r="L405" i="3" s="1"/>
  <c r="E405" i="3"/>
  <c r="F405" i="3"/>
  <c r="G405" i="3"/>
  <c r="H405" i="3"/>
  <c r="I405" i="3"/>
  <c r="J405" i="3"/>
  <c r="A406" i="3"/>
  <c r="B406" i="3"/>
  <c r="C406" i="3"/>
  <c r="D406" i="3"/>
  <c r="K406" i="3" s="1"/>
  <c r="L406" i="3" s="1"/>
  <c r="E406" i="3"/>
  <c r="F406" i="3"/>
  <c r="G406" i="3"/>
  <c r="H406" i="3"/>
  <c r="I406" i="3"/>
  <c r="J406" i="3"/>
  <c r="A407" i="3"/>
  <c r="B407" i="3"/>
  <c r="C407" i="3"/>
  <c r="D407" i="3"/>
  <c r="K407" i="3" s="1"/>
  <c r="L407" i="3" s="1"/>
  <c r="E407" i="3"/>
  <c r="F407" i="3"/>
  <c r="G407" i="3"/>
  <c r="H407" i="3"/>
  <c r="I407" i="3"/>
  <c r="J407" i="3"/>
  <c r="A408" i="3"/>
  <c r="B408" i="3"/>
  <c r="C408" i="3"/>
  <c r="D408" i="3"/>
  <c r="K408" i="3" s="1"/>
  <c r="L408" i="3" s="1"/>
  <c r="E408" i="3"/>
  <c r="F408" i="3"/>
  <c r="G408" i="3"/>
  <c r="H408" i="3"/>
  <c r="I408" i="3"/>
  <c r="J408" i="3"/>
  <c r="A409" i="3"/>
  <c r="B409" i="3"/>
  <c r="C409" i="3"/>
  <c r="D409" i="3"/>
  <c r="K409" i="3" s="1"/>
  <c r="L409" i="3" s="1"/>
  <c r="E409" i="3"/>
  <c r="F409" i="3"/>
  <c r="G409" i="3"/>
  <c r="H409" i="3"/>
  <c r="I409" i="3"/>
  <c r="J409" i="3"/>
  <c r="A410" i="3"/>
  <c r="B410" i="3"/>
  <c r="C410" i="3"/>
  <c r="D410" i="3"/>
  <c r="K410" i="3" s="1"/>
  <c r="L410" i="3" s="1"/>
  <c r="E410" i="3"/>
  <c r="F410" i="3"/>
  <c r="G410" i="3"/>
  <c r="H410" i="3"/>
  <c r="I410" i="3"/>
  <c r="J410" i="3"/>
  <c r="A411" i="3"/>
  <c r="B411" i="3"/>
  <c r="C411" i="3"/>
  <c r="D411" i="3"/>
  <c r="K411" i="3" s="1"/>
  <c r="L411" i="3" s="1"/>
  <c r="E411" i="3"/>
  <c r="F411" i="3"/>
  <c r="G411" i="3"/>
  <c r="H411" i="3"/>
  <c r="I411" i="3"/>
  <c r="J411" i="3"/>
  <c r="A412" i="3"/>
  <c r="B412" i="3"/>
  <c r="C412" i="3"/>
  <c r="D412" i="3"/>
  <c r="K412" i="3" s="1"/>
  <c r="L412" i="3" s="1"/>
  <c r="E412" i="3"/>
  <c r="F412" i="3"/>
  <c r="G412" i="3"/>
  <c r="H412" i="3"/>
  <c r="I412" i="3"/>
  <c r="J412" i="3"/>
  <c r="A413" i="3"/>
  <c r="B413" i="3"/>
  <c r="C413" i="3"/>
  <c r="D413" i="3"/>
  <c r="K413" i="3" s="1"/>
  <c r="L413" i="3" s="1"/>
  <c r="E413" i="3"/>
  <c r="F413" i="3"/>
  <c r="G413" i="3"/>
  <c r="H413" i="3"/>
  <c r="I413" i="3"/>
  <c r="J413" i="3"/>
  <c r="A414" i="3"/>
  <c r="B414" i="3"/>
  <c r="C414" i="3"/>
  <c r="D414" i="3"/>
  <c r="K414" i="3" s="1"/>
  <c r="L414" i="3" s="1"/>
  <c r="E414" i="3"/>
  <c r="F414" i="3"/>
  <c r="G414" i="3"/>
  <c r="H414" i="3"/>
  <c r="I414" i="3"/>
  <c r="J414" i="3"/>
  <c r="A415" i="3"/>
  <c r="B415" i="3"/>
  <c r="C415" i="3"/>
  <c r="D415" i="3"/>
  <c r="K415" i="3" s="1"/>
  <c r="L415" i="3" s="1"/>
  <c r="E415" i="3"/>
  <c r="F415" i="3"/>
  <c r="G415" i="3"/>
  <c r="H415" i="3"/>
  <c r="I415" i="3"/>
  <c r="J415" i="3"/>
  <c r="A416" i="3"/>
  <c r="B416" i="3"/>
  <c r="C416" i="3"/>
  <c r="D416" i="3"/>
  <c r="K416" i="3" s="1"/>
  <c r="L416" i="3" s="1"/>
  <c r="E416" i="3"/>
  <c r="F416" i="3"/>
  <c r="G416" i="3"/>
  <c r="H416" i="3"/>
  <c r="I416" i="3"/>
  <c r="J416" i="3"/>
  <c r="A417" i="3"/>
  <c r="B417" i="3"/>
  <c r="C417" i="3"/>
  <c r="D417" i="3"/>
  <c r="K417" i="3" s="1"/>
  <c r="L417" i="3" s="1"/>
  <c r="E417" i="3"/>
  <c r="F417" i="3"/>
  <c r="G417" i="3"/>
  <c r="H417" i="3"/>
  <c r="I417" i="3"/>
  <c r="J417" i="3"/>
  <c r="A418" i="3"/>
  <c r="B418" i="3"/>
  <c r="C418" i="3"/>
  <c r="D418" i="3"/>
  <c r="K418" i="3" s="1"/>
  <c r="L418" i="3" s="1"/>
  <c r="E418" i="3"/>
  <c r="F418" i="3"/>
  <c r="G418" i="3"/>
  <c r="H418" i="3"/>
  <c r="I418" i="3"/>
  <c r="J418" i="3"/>
  <c r="A419" i="3"/>
  <c r="B419" i="3"/>
  <c r="C419" i="3"/>
  <c r="D419" i="3"/>
  <c r="K419" i="3" s="1"/>
  <c r="L419" i="3" s="1"/>
  <c r="E419" i="3"/>
  <c r="F419" i="3"/>
  <c r="G419" i="3"/>
  <c r="H419" i="3"/>
  <c r="I419" i="3"/>
  <c r="J419" i="3"/>
  <c r="A420" i="3"/>
  <c r="B420" i="3"/>
  <c r="C420" i="3"/>
  <c r="D420" i="3"/>
  <c r="K420" i="3" s="1"/>
  <c r="L420" i="3" s="1"/>
  <c r="E420" i="3"/>
  <c r="F420" i="3"/>
  <c r="G420" i="3"/>
  <c r="H420" i="3"/>
  <c r="I420" i="3"/>
  <c r="J420" i="3"/>
  <c r="A421" i="3"/>
  <c r="B421" i="3"/>
  <c r="C421" i="3"/>
  <c r="D421" i="3"/>
  <c r="K421" i="3" s="1"/>
  <c r="L421" i="3" s="1"/>
  <c r="E421" i="3"/>
  <c r="F421" i="3"/>
  <c r="G421" i="3"/>
  <c r="H421" i="3"/>
  <c r="I421" i="3"/>
  <c r="J421" i="3"/>
  <c r="A422" i="3"/>
  <c r="B422" i="3"/>
  <c r="C422" i="3"/>
  <c r="D422" i="3"/>
  <c r="K422" i="3" s="1"/>
  <c r="L422" i="3" s="1"/>
  <c r="E422" i="3"/>
  <c r="F422" i="3"/>
  <c r="G422" i="3"/>
  <c r="H422" i="3"/>
  <c r="I422" i="3"/>
  <c r="J422" i="3"/>
  <c r="A423" i="3"/>
  <c r="B423" i="3"/>
  <c r="C423" i="3"/>
  <c r="D423" i="3"/>
  <c r="K423" i="3" s="1"/>
  <c r="L423" i="3" s="1"/>
  <c r="E423" i="3"/>
  <c r="F423" i="3"/>
  <c r="G423" i="3"/>
  <c r="H423" i="3"/>
  <c r="I423" i="3"/>
  <c r="J423" i="3"/>
  <c r="A424" i="3"/>
  <c r="B424" i="3"/>
  <c r="C424" i="3"/>
  <c r="D424" i="3"/>
  <c r="K424" i="3" s="1"/>
  <c r="L424" i="3" s="1"/>
  <c r="E424" i="3"/>
  <c r="F424" i="3"/>
  <c r="G424" i="3"/>
  <c r="H424" i="3"/>
  <c r="I424" i="3"/>
  <c r="J424" i="3"/>
  <c r="A425" i="3"/>
  <c r="B425" i="3"/>
  <c r="C425" i="3"/>
  <c r="D425" i="3"/>
  <c r="K425" i="3" s="1"/>
  <c r="L425" i="3" s="1"/>
  <c r="E425" i="3"/>
  <c r="F425" i="3"/>
  <c r="G425" i="3"/>
  <c r="H425" i="3"/>
  <c r="I425" i="3"/>
  <c r="J425" i="3"/>
  <c r="A426" i="3"/>
  <c r="B426" i="3"/>
  <c r="C426" i="3"/>
  <c r="D426" i="3"/>
  <c r="K426" i="3" s="1"/>
  <c r="L426" i="3" s="1"/>
  <c r="E426" i="3"/>
  <c r="F426" i="3"/>
  <c r="G426" i="3"/>
  <c r="H426" i="3"/>
  <c r="I426" i="3"/>
  <c r="J426" i="3"/>
  <c r="A427" i="3"/>
  <c r="B427" i="3"/>
  <c r="C427" i="3"/>
  <c r="D427" i="3"/>
  <c r="K427" i="3" s="1"/>
  <c r="L427" i="3" s="1"/>
  <c r="E427" i="3"/>
  <c r="F427" i="3"/>
  <c r="G427" i="3"/>
  <c r="H427" i="3"/>
  <c r="I427" i="3"/>
  <c r="J427" i="3"/>
  <c r="A428" i="3"/>
  <c r="B428" i="3"/>
  <c r="C428" i="3"/>
  <c r="D428" i="3"/>
  <c r="K428" i="3" s="1"/>
  <c r="L428" i="3" s="1"/>
  <c r="E428" i="3"/>
  <c r="F428" i="3"/>
  <c r="G428" i="3"/>
  <c r="H428" i="3"/>
  <c r="I428" i="3"/>
  <c r="J428" i="3"/>
  <c r="A429" i="3"/>
  <c r="B429" i="3"/>
  <c r="C429" i="3"/>
  <c r="D429" i="3"/>
  <c r="K429" i="3" s="1"/>
  <c r="L429" i="3" s="1"/>
  <c r="E429" i="3"/>
  <c r="F429" i="3"/>
  <c r="G429" i="3"/>
  <c r="H429" i="3"/>
  <c r="I429" i="3"/>
  <c r="J429" i="3"/>
  <c r="A430" i="3"/>
  <c r="B430" i="3"/>
  <c r="C430" i="3"/>
  <c r="D430" i="3"/>
  <c r="E430" i="3"/>
  <c r="F430" i="3"/>
  <c r="G430" i="3"/>
  <c r="H430" i="3"/>
  <c r="I430" i="3"/>
  <c r="J430" i="3"/>
  <c r="A431" i="3"/>
  <c r="B431" i="3"/>
  <c r="C431" i="3"/>
  <c r="D431" i="3"/>
  <c r="E431" i="3"/>
  <c r="F431" i="3"/>
  <c r="G431" i="3"/>
  <c r="H431" i="3"/>
  <c r="I431" i="3"/>
  <c r="J431" i="3"/>
  <c r="A432" i="3"/>
  <c r="B432" i="3"/>
  <c r="C432" i="3"/>
  <c r="D432" i="3"/>
  <c r="K432" i="3" s="1"/>
  <c r="L432" i="3" s="1"/>
  <c r="E432" i="3"/>
  <c r="F432" i="3"/>
  <c r="G432" i="3"/>
  <c r="H432" i="3"/>
  <c r="I432" i="3"/>
  <c r="J432" i="3"/>
  <c r="A433" i="3"/>
  <c r="B433" i="3"/>
  <c r="C433" i="3"/>
  <c r="D433" i="3"/>
  <c r="E433" i="3"/>
  <c r="F433" i="3"/>
  <c r="G433" i="3"/>
  <c r="H433" i="3"/>
  <c r="I433" i="3"/>
  <c r="J433" i="3"/>
  <c r="A434" i="3"/>
  <c r="B434" i="3"/>
  <c r="C434" i="3"/>
  <c r="D434" i="3"/>
  <c r="E434" i="3"/>
  <c r="F434" i="3"/>
  <c r="G434" i="3"/>
  <c r="H434" i="3"/>
  <c r="I434" i="3"/>
  <c r="J434" i="3"/>
  <c r="A435" i="3"/>
  <c r="B435" i="3"/>
  <c r="C435" i="3"/>
  <c r="D435" i="3"/>
  <c r="E435" i="3"/>
  <c r="F435" i="3"/>
  <c r="G435" i="3"/>
  <c r="H435" i="3"/>
  <c r="I435" i="3"/>
  <c r="J435" i="3"/>
  <c r="A436" i="3"/>
  <c r="B436" i="3"/>
  <c r="C436" i="3"/>
  <c r="D436" i="3"/>
  <c r="K436" i="3" s="1"/>
  <c r="L436" i="3" s="1"/>
  <c r="E436" i="3"/>
  <c r="F436" i="3"/>
  <c r="G436" i="3"/>
  <c r="H436" i="3"/>
  <c r="I436" i="3"/>
  <c r="J436" i="3"/>
  <c r="A437" i="3"/>
  <c r="B437" i="3"/>
  <c r="C437" i="3"/>
  <c r="D437" i="3"/>
  <c r="E437" i="3"/>
  <c r="F437" i="3"/>
  <c r="G437" i="3"/>
  <c r="H437" i="3"/>
  <c r="I437" i="3"/>
  <c r="J437" i="3"/>
  <c r="A438" i="3"/>
  <c r="B438" i="3"/>
  <c r="C438" i="3"/>
  <c r="D438" i="3"/>
  <c r="K438" i="3" s="1"/>
  <c r="L438" i="3" s="1"/>
  <c r="E438" i="3"/>
  <c r="F438" i="3"/>
  <c r="G438" i="3"/>
  <c r="H438" i="3"/>
  <c r="I438" i="3"/>
  <c r="J438" i="3"/>
  <c r="A439" i="3"/>
  <c r="B439" i="3"/>
  <c r="C439" i="3"/>
  <c r="D439" i="3"/>
  <c r="E439" i="3"/>
  <c r="F439" i="3"/>
  <c r="G439" i="3"/>
  <c r="H439" i="3"/>
  <c r="I439" i="3"/>
  <c r="J439" i="3"/>
  <c r="A440" i="3"/>
  <c r="B440" i="3"/>
  <c r="C440" i="3"/>
  <c r="D440" i="3"/>
  <c r="E440" i="3"/>
  <c r="F440" i="3"/>
  <c r="G440" i="3"/>
  <c r="H440" i="3"/>
  <c r="I440" i="3"/>
  <c r="J440" i="3"/>
  <c r="A441" i="3"/>
  <c r="B441" i="3"/>
  <c r="C441" i="3"/>
  <c r="D441" i="3"/>
  <c r="E441" i="3"/>
  <c r="F441" i="3"/>
  <c r="G441" i="3"/>
  <c r="H441" i="3"/>
  <c r="I441" i="3"/>
  <c r="J441" i="3"/>
  <c r="A442" i="3"/>
  <c r="B442" i="3"/>
  <c r="C442" i="3"/>
  <c r="D442" i="3"/>
  <c r="E442" i="3"/>
  <c r="F442" i="3"/>
  <c r="G442" i="3"/>
  <c r="H442" i="3"/>
  <c r="I442" i="3"/>
  <c r="J442" i="3"/>
  <c r="A443" i="3"/>
  <c r="B443" i="3"/>
  <c r="C443" i="3"/>
  <c r="D443" i="3"/>
  <c r="E443" i="3"/>
  <c r="F443" i="3"/>
  <c r="G443" i="3"/>
  <c r="H443" i="3"/>
  <c r="I443" i="3"/>
  <c r="J443" i="3"/>
  <c r="A444" i="3"/>
  <c r="B444" i="3"/>
  <c r="C444" i="3"/>
  <c r="D444" i="3"/>
  <c r="E444" i="3"/>
  <c r="F444" i="3"/>
  <c r="G444" i="3"/>
  <c r="H444" i="3"/>
  <c r="I444" i="3"/>
  <c r="J444" i="3"/>
  <c r="A445" i="3"/>
  <c r="B445" i="3"/>
  <c r="C445" i="3"/>
  <c r="D445" i="3"/>
  <c r="E445" i="3"/>
  <c r="F445" i="3"/>
  <c r="G445" i="3"/>
  <c r="H445" i="3"/>
  <c r="I445" i="3"/>
  <c r="J445" i="3"/>
  <c r="A446" i="3"/>
  <c r="B446" i="3"/>
  <c r="C446" i="3"/>
  <c r="D446" i="3"/>
  <c r="K446" i="3" s="1"/>
  <c r="L446" i="3" s="1"/>
  <c r="E446" i="3"/>
  <c r="F446" i="3"/>
  <c r="G446" i="3"/>
  <c r="H446" i="3"/>
  <c r="I446" i="3"/>
  <c r="J446" i="3"/>
  <c r="A447" i="3"/>
  <c r="B447" i="3"/>
  <c r="C447" i="3"/>
  <c r="D447" i="3"/>
  <c r="E447" i="3"/>
  <c r="F447" i="3"/>
  <c r="G447" i="3"/>
  <c r="H447" i="3"/>
  <c r="I447" i="3"/>
  <c r="J447" i="3"/>
  <c r="A448" i="3"/>
  <c r="B448" i="3"/>
  <c r="C448" i="3"/>
  <c r="D448" i="3"/>
  <c r="K448" i="3" s="1"/>
  <c r="L448" i="3" s="1"/>
  <c r="E448" i="3"/>
  <c r="F448" i="3"/>
  <c r="G448" i="3"/>
  <c r="H448" i="3"/>
  <c r="I448" i="3"/>
  <c r="J448" i="3"/>
  <c r="A449" i="3"/>
  <c r="B449" i="3"/>
  <c r="C449" i="3"/>
  <c r="D449" i="3"/>
  <c r="E449" i="3"/>
  <c r="F449" i="3"/>
  <c r="G449" i="3"/>
  <c r="H449" i="3"/>
  <c r="I449" i="3"/>
  <c r="J449" i="3"/>
  <c r="A450" i="3"/>
  <c r="B450" i="3"/>
  <c r="C450" i="3"/>
  <c r="D450" i="3"/>
  <c r="E450" i="3"/>
  <c r="F450" i="3"/>
  <c r="G450" i="3"/>
  <c r="H450" i="3"/>
  <c r="I450" i="3"/>
  <c r="J450" i="3"/>
  <c r="A451" i="3"/>
  <c r="B451" i="3"/>
  <c r="C451" i="3"/>
  <c r="D451" i="3"/>
  <c r="E451" i="3"/>
  <c r="F451" i="3"/>
  <c r="G451" i="3"/>
  <c r="H451" i="3"/>
  <c r="I451" i="3"/>
  <c r="J451" i="3"/>
  <c r="A452" i="3"/>
  <c r="B452" i="3"/>
  <c r="C452" i="3"/>
  <c r="D452" i="3"/>
  <c r="K452" i="3" s="1"/>
  <c r="L452" i="3" s="1"/>
  <c r="E452" i="3"/>
  <c r="F452" i="3"/>
  <c r="G452" i="3"/>
  <c r="H452" i="3"/>
  <c r="I452" i="3"/>
  <c r="J452" i="3"/>
  <c r="A453" i="3"/>
  <c r="B453" i="3"/>
  <c r="C453" i="3"/>
  <c r="D453" i="3"/>
  <c r="E453" i="3"/>
  <c r="F453" i="3"/>
  <c r="G453" i="3"/>
  <c r="H453" i="3"/>
  <c r="I453" i="3"/>
  <c r="J453" i="3"/>
  <c r="A454" i="3"/>
  <c r="B454" i="3"/>
  <c r="C454" i="3"/>
  <c r="D454" i="3"/>
  <c r="K454" i="3" s="1"/>
  <c r="L454" i="3" s="1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K460" i="3" s="1"/>
  <c r="L460" i="3" s="1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K462" i="3" s="1"/>
  <c r="L462" i="3" s="1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A467" i="3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K468" i="3" s="1"/>
  <c r="L468" i="3" s="1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K470" i="3" s="1"/>
  <c r="L470" i="3" s="1"/>
  <c r="E470" i="3"/>
  <c r="F470" i="3"/>
  <c r="G470" i="3"/>
  <c r="H470" i="3"/>
  <c r="I470" i="3"/>
  <c r="J470" i="3"/>
  <c r="K354" i="3" l="1"/>
  <c r="L354" i="3" s="1"/>
  <c r="K464" i="3"/>
  <c r="L464" i="3" s="1"/>
  <c r="K469" i="3"/>
  <c r="L469" i="3" s="1"/>
  <c r="K465" i="3"/>
  <c r="L465" i="3" s="1"/>
  <c r="K461" i="3"/>
  <c r="L461" i="3" s="1"/>
  <c r="K457" i="3"/>
  <c r="L457" i="3" s="1"/>
  <c r="K453" i="3"/>
  <c r="L453" i="3" s="1"/>
  <c r="K449" i="3"/>
  <c r="L449" i="3" s="1"/>
  <c r="K445" i="3"/>
  <c r="L445" i="3" s="1"/>
  <c r="K441" i="3"/>
  <c r="L441" i="3" s="1"/>
  <c r="K437" i="3"/>
  <c r="L437" i="3" s="1"/>
  <c r="K433" i="3"/>
  <c r="L433" i="3" s="1"/>
  <c r="K456" i="3"/>
  <c r="L456" i="3" s="1"/>
  <c r="K444" i="3"/>
  <c r="L444" i="3" s="1"/>
  <c r="K450" i="3"/>
  <c r="L450" i="3" s="1"/>
  <c r="K434" i="3"/>
  <c r="L434" i="3" s="1"/>
  <c r="K430" i="3"/>
  <c r="L430" i="3" s="1"/>
  <c r="K440" i="3"/>
  <c r="L440" i="3" s="1"/>
  <c r="K466" i="3"/>
  <c r="L466" i="3" s="1"/>
  <c r="K458" i="3"/>
  <c r="L458" i="3" s="1"/>
  <c r="K442" i="3"/>
  <c r="L442" i="3" s="1"/>
  <c r="K467" i="3"/>
  <c r="L467" i="3" s="1"/>
  <c r="K463" i="3"/>
  <c r="L463" i="3" s="1"/>
  <c r="K459" i="3"/>
  <c r="L459" i="3" s="1"/>
  <c r="K455" i="3"/>
  <c r="L455" i="3" s="1"/>
  <c r="K451" i="3"/>
  <c r="L451" i="3" s="1"/>
  <c r="K447" i="3"/>
  <c r="L447" i="3" s="1"/>
  <c r="K443" i="3"/>
  <c r="L443" i="3" s="1"/>
  <c r="K439" i="3"/>
  <c r="L439" i="3" s="1"/>
  <c r="K435" i="3"/>
  <c r="L435" i="3" s="1"/>
  <c r="K431" i="3"/>
  <c r="L431" i="3" s="1"/>
  <c r="A346" i="3"/>
  <c r="B346" i="3"/>
  <c r="C346" i="3"/>
  <c r="D346" i="3"/>
  <c r="K346" i="3" s="1"/>
  <c r="L346" i="3" s="1"/>
  <c r="E346" i="3"/>
  <c r="F346" i="3"/>
  <c r="G346" i="3"/>
  <c r="H346" i="3"/>
  <c r="I346" i="3"/>
  <c r="J346" i="3"/>
  <c r="A347" i="3"/>
  <c r="B347" i="3"/>
  <c r="C347" i="3"/>
  <c r="D347" i="3"/>
  <c r="K347" i="3" s="1"/>
  <c r="L347" i="3" s="1"/>
  <c r="E347" i="3"/>
  <c r="F347" i="3"/>
  <c r="G347" i="3"/>
  <c r="H347" i="3"/>
  <c r="I347" i="3"/>
  <c r="J347" i="3"/>
  <c r="A348" i="3"/>
  <c r="B348" i="3"/>
  <c r="C348" i="3"/>
  <c r="D348" i="3"/>
  <c r="K348" i="3" s="1"/>
  <c r="L348" i="3" s="1"/>
  <c r="E348" i="3"/>
  <c r="F348" i="3"/>
  <c r="G348" i="3"/>
  <c r="H348" i="3"/>
  <c r="I348" i="3"/>
  <c r="J348" i="3"/>
  <c r="A349" i="3"/>
  <c r="B349" i="3"/>
  <c r="C349" i="3"/>
  <c r="D349" i="3"/>
  <c r="K349" i="3" s="1"/>
  <c r="L349" i="3" s="1"/>
  <c r="E349" i="3"/>
  <c r="F349" i="3"/>
  <c r="G349" i="3"/>
  <c r="H349" i="3"/>
  <c r="I349" i="3"/>
  <c r="J349" i="3"/>
  <c r="A350" i="3"/>
  <c r="B350" i="3"/>
  <c r="C350" i="3"/>
  <c r="D350" i="3"/>
  <c r="K350" i="3" s="1"/>
  <c r="L350" i="3" s="1"/>
  <c r="E350" i="3"/>
  <c r="F350" i="3"/>
  <c r="G350" i="3"/>
  <c r="H350" i="3"/>
  <c r="I350" i="3"/>
  <c r="J350" i="3"/>
  <c r="A351" i="3"/>
  <c r="B351" i="3"/>
  <c r="C351" i="3"/>
  <c r="D351" i="3"/>
  <c r="E351" i="3"/>
  <c r="F351" i="3"/>
  <c r="G351" i="3"/>
  <c r="H351" i="3"/>
  <c r="I351" i="3"/>
  <c r="J351" i="3"/>
  <c r="A352" i="3"/>
  <c r="B352" i="3"/>
  <c r="C352" i="3"/>
  <c r="D352" i="3"/>
  <c r="K352" i="3" s="1"/>
  <c r="L352" i="3" s="1"/>
  <c r="E352" i="3"/>
  <c r="F352" i="3"/>
  <c r="G352" i="3"/>
  <c r="H352" i="3"/>
  <c r="I352" i="3"/>
  <c r="J352" i="3"/>
  <c r="L348" i="2"/>
  <c r="L349" i="2"/>
  <c r="L350" i="2"/>
  <c r="L351" i="2"/>
  <c r="L352" i="2"/>
  <c r="L353" i="2"/>
  <c r="L354" i="2"/>
  <c r="K351" i="3" l="1"/>
  <c r="L351" i="3" s="1"/>
  <c r="C341" i="2"/>
  <c r="L341" i="2" s="1"/>
  <c r="C342" i="2"/>
  <c r="L342" i="2"/>
  <c r="C343" i="2"/>
  <c r="L343" i="2" s="1"/>
  <c r="C344" i="2"/>
  <c r="L344" i="2"/>
  <c r="C345" i="2"/>
  <c r="L345" i="2" s="1"/>
  <c r="C346" i="2"/>
  <c r="L346" i="2"/>
  <c r="C347" i="2"/>
  <c r="L347" i="2" s="1"/>
  <c r="C348" i="2"/>
  <c r="C349" i="2"/>
  <c r="C350" i="2"/>
  <c r="C351" i="2"/>
  <c r="C352" i="2"/>
  <c r="C353" i="2"/>
  <c r="C354" i="2"/>
  <c r="C355" i="2"/>
  <c r="L355" i="2" s="1"/>
  <c r="C356" i="2"/>
  <c r="L356" i="2"/>
  <c r="C357" i="2"/>
  <c r="L357" i="2" s="1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K93" i="3" s="1"/>
  <c r="L93" i="3" s="1"/>
  <c r="E93" i="3"/>
  <c r="F93" i="3"/>
  <c r="G93" i="3"/>
  <c r="H93" i="3"/>
  <c r="I93" i="3"/>
  <c r="J93" i="3"/>
  <c r="A94" i="3"/>
  <c r="B94" i="3"/>
  <c r="C94" i="3"/>
  <c r="D94" i="3"/>
  <c r="E94" i="3"/>
  <c r="F94" i="3"/>
  <c r="G94" i="3"/>
  <c r="H94" i="3"/>
  <c r="I94" i="3"/>
  <c r="J94" i="3"/>
  <c r="A95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99" i="3"/>
  <c r="B99" i="3"/>
  <c r="C99" i="3"/>
  <c r="D99" i="3"/>
  <c r="E99" i="3"/>
  <c r="F99" i="3"/>
  <c r="G99" i="3"/>
  <c r="H99" i="3"/>
  <c r="I99" i="3"/>
  <c r="J99" i="3"/>
  <c r="A100" i="3"/>
  <c r="B100" i="3"/>
  <c r="C100" i="3"/>
  <c r="D100" i="3"/>
  <c r="E100" i="3"/>
  <c r="F100" i="3"/>
  <c r="G100" i="3"/>
  <c r="H100" i="3"/>
  <c r="I100" i="3"/>
  <c r="J100" i="3"/>
  <c r="A101" i="3"/>
  <c r="B101" i="3"/>
  <c r="C101" i="3"/>
  <c r="D101" i="3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A103" i="3"/>
  <c r="K103" i="3" s="1"/>
  <c r="L103" i="3" s="1"/>
  <c r="B103" i="3"/>
  <c r="C103" i="3"/>
  <c r="D103" i="3"/>
  <c r="E103" i="3"/>
  <c r="F103" i="3"/>
  <c r="G103" i="3"/>
  <c r="H103" i="3"/>
  <c r="I103" i="3"/>
  <c r="J103" i="3"/>
  <c r="A104" i="3"/>
  <c r="B104" i="3"/>
  <c r="C104" i="3"/>
  <c r="D104" i="3"/>
  <c r="E104" i="3"/>
  <c r="F104" i="3"/>
  <c r="G104" i="3"/>
  <c r="H104" i="3"/>
  <c r="I104" i="3"/>
  <c r="J104" i="3"/>
  <c r="A105" i="3"/>
  <c r="B105" i="3"/>
  <c r="C105" i="3"/>
  <c r="D105" i="3"/>
  <c r="E105" i="3"/>
  <c r="F105" i="3"/>
  <c r="G105" i="3"/>
  <c r="H105" i="3"/>
  <c r="I105" i="3"/>
  <c r="J105" i="3"/>
  <c r="A106" i="3"/>
  <c r="B106" i="3"/>
  <c r="C106" i="3"/>
  <c r="D106" i="3"/>
  <c r="E106" i="3"/>
  <c r="F106" i="3"/>
  <c r="G106" i="3"/>
  <c r="H106" i="3"/>
  <c r="I106" i="3"/>
  <c r="J106" i="3"/>
  <c r="A107" i="3"/>
  <c r="B107" i="3"/>
  <c r="C107" i="3"/>
  <c r="D107" i="3"/>
  <c r="E107" i="3"/>
  <c r="F107" i="3"/>
  <c r="G107" i="3"/>
  <c r="H107" i="3"/>
  <c r="I107" i="3"/>
  <c r="J107" i="3"/>
  <c r="K107" i="3"/>
  <c r="L107" i="3" s="1"/>
  <c r="A108" i="3"/>
  <c r="B108" i="3"/>
  <c r="C108" i="3"/>
  <c r="D108" i="3"/>
  <c r="E108" i="3"/>
  <c r="F108" i="3"/>
  <c r="G108" i="3"/>
  <c r="H108" i="3"/>
  <c r="K108" i="3" s="1"/>
  <c r="L108" i="3" s="1"/>
  <c r="I108" i="3"/>
  <c r="J108" i="3"/>
  <c r="A109" i="3"/>
  <c r="B109" i="3"/>
  <c r="C109" i="3"/>
  <c r="D109" i="3"/>
  <c r="E109" i="3"/>
  <c r="F109" i="3"/>
  <c r="G109" i="3"/>
  <c r="H109" i="3"/>
  <c r="I109" i="3"/>
  <c r="J109" i="3"/>
  <c r="A110" i="3"/>
  <c r="B110" i="3"/>
  <c r="C110" i="3"/>
  <c r="D110" i="3"/>
  <c r="E110" i="3"/>
  <c r="F110" i="3"/>
  <c r="G110" i="3"/>
  <c r="H110" i="3"/>
  <c r="K110" i="3" s="1"/>
  <c r="L110" i="3" s="1"/>
  <c r="I110" i="3"/>
  <c r="J110" i="3"/>
  <c r="A111" i="3"/>
  <c r="B111" i="3"/>
  <c r="K111" i="3" s="1"/>
  <c r="L111" i="3" s="1"/>
  <c r="C111" i="3"/>
  <c r="D111" i="3"/>
  <c r="E111" i="3"/>
  <c r="F111" i="3"/>
  <c r="G111" i="3"/>
  <c r="H111" i="3"/>
  <c r="I111" i="3"/>
  <c r="J111" i="3"/>
  <c r="A112" i="3"/>
  <c r="B112" i="3"/>
  <c r="C112" i="3"/>
  <c r="D112" i="3"/>
  <c r="E112" i="3"/>
  <c r="F112" i="3"/>
  <c r="G112" i="3"/>
  <c r="H112" i="3"/>
  <c r="I112" i="3"/>
  <c r="J112" i="3"/>
  <c r="A113" i="3"/>
  <c r="B113" i="3"/>
  <c r="C113" i="3"/>
  <c r="D113" i="3"/>
  <c r="E113" i="3"/>
  <c r="F113" i="3"/>
  <c r="G113" i="3"/>
  <c r="H113" i="3"/>
  <c r="I113" i="3"/>
  <c r="J113" i="3"/>
  <c r="A114" i="3"/>
  <c r="B114" i="3"/>
  <c r="C114" i="3"/>
  <c r="D114" i="3"/>
  <c r="E114" i="3"/>
  <c r="F114" i="3"/>
  <c r="G114" i="3"/>
  <c r="H114" i="3"/>
  <c r="I114" i="3"/>
  <c r="J114" i="3"/>
  <c r="A115" i="3"/>
  <c r="K115" i="3" s="1"/>
  <c r="L115" i="3" s="1"/>
  <c r="B115" i="3"/>
  <c r="C115" i="3"/>
  <c r="D115" i="3"/>
  <c r="E115" i="3"/>
  <c r="F115" i="3"/>
  <c r="G115" i="3"/>
  <c r="H115" i="3"/>
  <c r="I115" i="3"/>
  <c r="J115" i="3"/>
  <c r="A116" i="3"/>
  <c r="B116" i="3"/>
  <c r="C116" i="3"/>
  <c r="D116" i="3"/>
  <c r="E116" i="3"/>
  <c r="F116" i="3"/>
  <c r="G116" i="3"/>
  <c r="H116" i="3"/>
  <c r="I116" i="3"/>
  <c r="J116" i="3"/>
  <c r="A117" i="3"/>
  <c r="B117" i="3"/>
  <c r="C117" i="3"/>
  <c r="D117" i="3"/>
  <c r="E117" i="3"/>
  <c r="F117" i="3"/>
  <c r="G117" i="3"/>
  <c r="H117" i="3"/>
  <c r="K117" i="3" s="1"/>
  <c r="L117" i="3" s="1"/>
  <c r="I117" i="3"/>
  <c r="J117" i="3"/>
  <c r="A118" i="3"/>
  <c r="B118" i="3"/>
  <c r="C118" i="3"/>
  <c r="D118" i="3"/>
  <c r="E118" i="3"/>
  <c r="F118" i="3"/>
  <c r="G118" i="3"/>
  <c r="H118" i="3"/>
  <c r="I118" i="3"/>
  <c r="J118" i="3"/>
  <c r="A119" i="3"/>
  <c r="K119" i="3" s="1"/>
  <c r="L119" i="3" s="1"/>
  <c r="B119" i="3"/>
  <c r="C119" i="3"/>
  <c r="D119" i="3"/>
  <c r="E119" i="3"/>
  <c r="F119" i="3"/>
  <c r="G119" i="3"/>
  <c r="H119" i="3"/>
  <c r="I119" i="3"/>
  <c r="J119" i="3"/>
  <c r="A120" i="3"/>
  <c r="B120" i="3"/>
  <c r="C120" i="3"/>
  <c r="D120" i="3"/>
  <c r="E120" i="3"/>
  <c r="F120" i="3"/>
  <c r="G120" i="3"/>
  <c r="H120" i="3"/>
  <c r="I120" i="3"/>
  <c r="J120" i="3"/>
  <c r="A121" i="3"/>
  <c r="B121" i="3"/>
  <c r="C121" i="3"/>
  <c r="D121" i="3"/>
  <c r="E121" i="3"/>
  <c r="F121" i="3"/>
  <c r="G121" i="3"/>
  <c r="H121" i="3"/>
  <c r="I121" i="3"/>
  <c r="J121" i="3"/>
  <c r="A122" i="3"/>
  <c r="B122" i="3"/>
  <c r="C122" i="3"/>
  <c r="D122" i="3"/>
  <c r="E122" i="3"/>
  <c r="F122" i="3"/>
  <c r="G122" i="3"/>
  <c r="H122" i="3"/>
  <c r="I122" i="3"/>
  <c r="J122" i="3"/>
  <c r="A123" i="3"/>
  <c r="B123" i="3"/>
  <c r="C123" i="3"/>
  <c r="D123" i="3"/>
  <c r="E123" i="3"/>
  <c r="F123" i="3"/>
  <c r="G123" i="3"/>
  <c r="H123" i="3"/>
  <c r="I123" i="3"/>
  <c r="J123" i="3"/>
  <c r="K123" i="3"/>
  <c r="L123" i="3" s="1"/>
  <c r="A124" i="3"/>
  <c r="B124" i="3"/>
  <c r="C124" i="3"/>
  <c r="D124" i="3"/>
  <c r="E124" i="3"/>
  <c r="F124" i="3"/>
  <c r="G124" i="3"/>
  <c r="H124" i="3"/>
  <c r="K124" i="3" s="1"/>
  <c r="L124" i="3" s="1"/>
  <c r="I124" i="3"/>
  <c r="J124" i="3"/>
  <c r="A125" i="3"/>
  <c r="B125" i="3"/>
  <c r="K125" i="3" s="1"/>
  <c r="L125" i="3" s="1"/>
  <c r="C125" i="3"/>
  <c r="D125" i="3"/>
  <c r="E125" i="3"/>
  <c r="F125" i="3"/>
  <c r="G125" i="3"/>
  <c r="H125" i="3"/>
  <c r="I125" i="3"/>
  <c r="J125" i="3"/>
  <c r="A126" i="3"/>
  <c r="B126" i="3"/>
  <c r="C126" i="3"/>
  <c r="D126" i="3"/>
  <c r="E126" i="3"/>
  <c r="F126" i="3"/>
  <c r="G126" i="3"/>
  <c r="H126" i="3"/>
  <c r="I126" i="3"/>
  <c r="J126" i="3"/>
  <c r="A127" i="3"/>
  <c r="K127" i="3" s="1"/>
  <c r="L127" i="3" s="1"/>
  <c r="B127" i="3"/>
  <c r="C127" i="3"/>
  <c r="D127" i="3"/>
  <c r="E127" i="3"/>
  <c r="F127" i="3"/>
  <c r="G127" i="3"/>
  <c r="H127" i="3"/>
  <c r="I127" i="3"/>
  <c r="J127" i="3"/>
  <c r="A128" i="3"/>
  <c r="B128" i="3"/>
  <c r="C128" i="3"/>
  <c r="D128" i="3"/>
  <c r="E128" i="3"/>
  <c r="F128" i="3"/>
  <c r="G128" i="3"/>
  <c r="H128" i="3"/>
  <c r="I128" i="3"/>
  <c r="J128" i="3"/>
  <c r="A129" i="3"/>
  <c r="B129" i="3"/>
  <c r="C129" i="3"/>
  <c r="D129" i="3"/>
  <c r="E129" i="3"/>
  <c r="F129" i="3"/>
  <c r="G129" i="3"/>
  <c r="H129" i="3"/>
  <c r="K129" i="3" s="1"/>
  <c r="L129" i="3" s="1"/>
  <c r="I129" i="3"/>
  <c r="J129" i="3"/>
  <c r="A130" i="3"/>
  <c r="B130" i="3"/>
  <c r="C130" i="3"/>
  <c r="D130" i="3"/>
  <c r="E130" i="3"/>
  <c r="F130" i="3"/>
  <c r="G130" i="3"/>
  <c r="H130" i="3"/>
  <c r="I130" i="3"/>
  <c r="J130" i="3"/>
  <c r="A131" i="3"/>
  <c r="K131" i="3" s="1"/>
  <c r="L131" i="3" s="1"/>
  <c r="B131" i="3"/>
  <c r="C131" i="3"/>
  <c r="D131" i="3"/>
  <c r="E131" i="3"/>
  <c r="F131" i="3"/>
  <c r="G131" i="3"/>
  <c r="H131" i="3"/>
  <c r="I131" i="3"/>
  <c r="J131" i="3"/>
  <c r="A132" i="3"/>
  <c r="B132" i="3"/>
  <c r="C132" i="3"/>
  <c r="D132" i="3"/>
  <c r="E132" i="3"/>
  <c r="F132" i="3"/>
  <c r="G132" i="3"/>
  <c r="H132" i="3"/>
  <c r="I132" i="3"/>
  <c r="J132" i="3"/>
  <c r="A133" i="3"/>
  <c r="B133" i="3"/>
  <c r="C133" i="3"/>
  <c r="D133" i="3"/>
  <c r="E133" i="3"/>
  <c r="F133" i="3"/>
  <c r="G133" i="3"/>
  <c r="H133" i="3"/>
  <c r="I133" i="3"/>
  <c r="J133" i="3"/>
  <c r="A134" i="3"/>
  <c r="B134" i="3"/>
  <c r="C134" i="3"/>
  <c r="D134" i="3"/>
  <c r="E134" i="3"/>
  <c r="F134" i="3"/>
  <c r="G134" i="3"/>
  <c r="H134" i="3"/>
  <c r="I134" i="3"/>
  <c r="J134" i="3"/>
  <c r="A135" i="3"/>
  <c r="B135" i="3"/>
  <c r="C135" i="3"/>
  <c r="D135" i="3"/>
  <c r="E135" i="3"/>
  <c r="F135" i="3"/>
  <c r="G135" i="3"/>
  <c r="H135" i="3"/>
  <c r="I135" i="3"/>
  <c r="J135" i="3"/>
  <c r="K135" i="3"/>
  <c r="L135" i="3" s="1"/>
  <c r="A136" i="3"/>
  <c r="B136" i="3"/>
  <c r="C136" i="3"/>
  <c r="D136" i="3"/>
  <c r="E136" i="3"/>
  <c r="F136" i="3"/>
  <c r="G136" i="3"/>
  <c r="H136" i="3"/>
  <c r="K136" i="3" s="1"/>
  <c r="L136" i="3" s="1"/>
  <c r="I136" i="3"/>
  <c r="J136" i="3"/>
  <c r="A137" i="3"/>
  <c r="B137" i="3"/>
  <c r="C137" i="3"/>
  <c r="D137" i="3"/>
  <c r="E137" i="3"/>
  <c r="F137" i="3"/>
  <c r="G137" i="3"/>
  <c r="H137" i="3"/>
  <c r="I137" i="3"/>
  <c r="J137" i="3"/>
  <c r="A138" i="3"/>
  <c r="B138" i="3"/>
  <c r="C138" i="3"/>
  <c r="D138" i="3"/>
  <c r="E138" i="3"/>
  <c r="F138" i="3"/>
  <c r="G138" i="3"/>
  <c r="H138" i="3"/>
  <c r="K138" i="3" s="1"/>
  <c r="L138" i="3" s="1"/>
  <c r="I138" i="3"/>
  <c r="J138" i="3"/>
  <c r="A139" i="3"/>
  <c r="B139" i="3"/>
  <c r="K139" i="3" s="1"/>
  <c r="L139" i="3" s="1"/>
  <c r="C139" i="3"/>
  <c r="D139" i="3"/>
  <c r="E139" i="3"/>
  <c r="F139" i="3"/>
  <c r="G139" i="3"/>
  <c r="H139" i="3"/>
  <c r="I139" i="3"/>
  <c r="J139" i="3"/>
  <c r="A140" i="3"/>
  <c r="B140" i="3"/>
  <c r="C140" i="3"/>
  <c r="D140" i="3"/>
  <c r="E140" i="3"/>
  <c r="F140" i="3"/>
  <c r="G140" i="3"/>
  <c r="H140" i="3"/>
  <c r="I140" i="3"/>
  <c r="J140" i="3"/>
  <c r="A141" i="3"/>
  <c r="B141" i="3"/>
  <c r="C141" i="3"/>
  <c r="D141" i="3"/>
  <c r="E141" i="3"/>
  <c r="F141" i="3"/>
  <c r="G141" i="3"/>
  <c r="H141" i="3"/>
  <c r="I141" i="3"/>
  <c r="J141" i="3"/>
  <c r="A142" i="3"/>
  <c r="B142" i="3"/>
  <c r="C142" i="3"/>
  <c r="D142" i="3"/>
  <c r="E142" i="3"/>
  <c r="F142" i="3"/>
  <c r="G142" i="3"/>
  <c r="H142" i="3"/>
  <c r="I142" i="3"/>
  <c r="J142" i="3"/>
  <c r="A143" i="3"/>
  <c r="K143" i="3" s="1"/>
  <c r="L143" i="3" s="1"/>
  <c r="B143" i="3"/>
  <c r="C143" i="3"/>
  <c r="D143" i="3"/>
  <c r="E143" i="3"/>
  <c r="F143" i="3"/>
  <c r="G143" i="3"/>
  <c r="H143" i="3"/>
  <c r="I143" i="3"/>
  <c r="J143" i="3"/>
  <c r="A144" i="3"/>
  <c r="B144" i="3"/>
  <c r="C144" i="3"/>
  <c r="D144" i="3"/>
  <c r="E144" i="3"/>
  <c r="F144" i="3"/>
  <c r="G144" i="3"/>
  <c r="H144" i="3"/>
  <c r="I144" i="3"/>
  <c r="J144" i="3"/>
  <c r="A145" i="3"/>
  <c r="B145" i="3"/>
  <c r="C145" i="3"/>
  <c r="D145" i="3"/>
  <c r="E145" i="3"/>
  <c r="F145" i="3"/>
  <c r="G145" i="3"/>
  <c r="H145" i="3"/>
  <c r="K145" i="3" s="1"/>
  <c r="L145" i="3" s="1"/>
  <c r="I145" i="3"/>
  <c r="J145" i="3"/>
  <c r="A146" i="3"/>
  <c r="B146" i="3"/>
  <c r="C146" i="3"/>
  <c r="D146" i="3"/>
  <c r="E146" i="3"/>
  <c r="F146" i="3"/>
  <c r="G146" i="3"/>
  <c r="H146" i="3"/>
  <c r="I146" i="3"/>
  <c r="J146" i="3"/>
  <c r="A147" i="3"/>
  <c r="K147" i="3" s="1"/>
  <c r="L147" i="3" s="1"/>
  <c r="B147" i="3"/>
  <c r="C147" i="3"/>
  <c r="D147" i="3"/>
  <c r="E147" i="3"/>
  <c r="F147" i="3"/>
  <c r="G147" i="3"/>
  <c r="H147" i="3"/>
  <c r="I147" i="3"/>
  <c r="J147" i="3"/>
  <c r="A148" i="3"/>
  <c r="B148" i="3"/>
  <c r="C148" i="3"/>
  <c r="D148" i="3"/>
  <c r="E148" i="3"/>
  <c r="F148" i="3"/>
  <c r="G148" i="3"/>
  <c r="H148" i="3"/>
  <c r="I148" i="3"/>
  <c r="J148" i="3"/>
  <c r="A149" i="3"/>
  <c r="B149" i="3"/>
  <c r="C149" i="3"/>
  <c r="D149" i="3"/>
  <c r="E149" i="3"/>
  <c r="F149" i="3"/>
  <c r="G149" i="3"/>
  <c r="H149" i="3"/>
  <c r="I149" i="3"/>
  <c r="J149" i="3"/>
  <c r="A150" i="3"/>
  <c r="B150" i="3"/>
  <c r="C150" i="3"/>
  <c r="D150" i="3"/>
  <c r="E150" i="3"/>
  <c r="F150" i="3"/>
  <c r="G150" i="3"/>
  <c r="H150" i="3"/>
  <c r="I150" i="3"/>
  <c r="J150" i="3"/>
  <c r="A151" i="3"/>
  <c r="B151" i="3"/>
  <c r="C151" i="3"/>
  <c r="D151" i="3"/>
  <c r="E151" i="3"/>
  <c r="F151" i="3"/>
  <c r="G151" i="3"/>
  <c r="H151" i="3"/>
  <c r="I151" i="3"/>
  <c r="J151" i="3"/>
  <c r="K151" i="3"/>
  <c r="L151" i="3" s="1"/>
  <c r="A152" i="3"/>
  <c r="B152" i="3"/>
  <c r="C152" i="3"/>
  <c r="D152" i="3"/>
  <c r="E152" i="3"/>
  <c r="F152" i="3"/>
  <c r="G152" i="3"/>
  <c r="H152" i="3"/>
  <c r="K152" i="3" s="1"/>
  <c r="L152" i="3" s="1"/>
  <c r="I152" i="3"/>
  <c r="J152" i="3"/>
  <c r="A153" i="3"/>
  <c r="B153" i="3"/>
  <c r="C153" i="3"/>
  <c r="D153" i="3"/>
  <c r="E153" i="3"/>
  <c r="F153" i="3"/>
  <c r="G153" i="3"/>
  <c r="H153" i="3"/>
  <c r="I153" i="3"/>
  <c r="J153" i="3"/>
  <c r="A154" i="3"/>
  <c r="B154" i="3"/>
  <c r="C154" i="3"/>
  <c r="D154" i="3"/>
  <c r="E154" i="3"/>
  <c r="F154" i="3"/>
  <c r="G154" i="3"/>
  <c r="H154" i="3"/>
  <c r="K154" i="3" s="1"/>
  <c r="L154" i="3" s="1"/>
  <c r="I154" i="3"/>
  <c r="J154" i="3"/>
  <c r="A155" i="3"/>
  <c r="B155" i="3"/>
  <c r="K155" i="3" s="1"/>
  <c r="L155" i="3" s="1"/>
  <c r="C155" i="3"/>
  <c r="D155" i="3"/>
  <c r="E155" i="3"/>
  <c r="F155" i="3"/>
  <c r="G155" i="3"/>
  <c r="H155" i="3"/>
  <c r="I155" i="3"/>
  <c r="J155" i="3"/>
  <c r="A156" i="3"/>
  <c r="B156" i="3"/>
  <c r="C156" i="3"/>
  <c r="D156" i="3"/>
  <c r="E156" i="3"/>
  <c r="F156" i="3"/>
  <c r="G156" i="3"/>
  <c r="H156" i="3"/>
  <c r="I156" i="3"/>
  <c r="J156" i="3"/>
  <c r="A157" i="3"/>
  <c r="B157" i="3"/>
  <c r="C157" i="3"/>
  <c r="D157" i="3"/>
  <c r="E157" i="3"/>
  <c r="F157" i="3"/>
  <c r="G157" i="3"/>
  <c r="H157" i="3"/>
  <c r="I157" i="3"/>
  <c r="J157" i="3"/>
  <c r="A158" i="3"/>
  <c r="B158" i="3"/>
  <c r="C158" i="3"/>
  <c r="D158" i="3"/>
  <c r="E158" i="3"/>
  <c r="F158" i="3"/>
  <c r="G158" i="3"/>
  <c r="H158" i="3"/>
  <c r="I158" i="3"/>
  <c r="J158" i="3"/>
  <c r="A159" i="3"/>
  <c r="K159" i="3" s="1"/>
  <c r="L159" i="3" s="1"/>
  <c r="B159" i="3"/>
  <c r="C159" i="3"/>
  <c r="D159" i="3"/>
  <c r="E159" i="3"/>
  <c r="F159" i="3"/>
  <c r="G159" i="3"/>
  <c r="H159" i="3"/>
  <c r="I159" i="3"/>
  <c r="J159" i="3"/>
  <c r="A160" i="3"/>
  <c r="B160" i="3"/>
  <c r="C160" i="3"/>
  <c r="D160" i="3"/>
  <c r="E160" i="3"/>
  <c r="F160" i="3"/>
  <c r="G160" i="3"/>
  <c r="H160" i="3"/>
  <c r="I160" i="3"/>
  <c r="J160" i="3"/>
  <c r="A161" i="3"/>
  <c r="B161" i="3"/>
  <c r="C161" i="3"/>
  <c r="D161" i="3"/>
  <c r="E161" i="3"/>
  <c r="F161" i="3"/>
  <c r="G161" i="3"/>
  <c r="H161" i="3"/>
  <c r="K161" i="3" s="1"/>
  <c r="L161" i="3" s="1"/>
  <c r="I161" i="3"/>
  <c r="J161" i="3"/>
  <c r="A162" i="3"/>
  <c r="B162" i="3"/>
  <c r="K162" i="3" s="1"/>
  <c r="L162" i="3" s="1"/>
  <c r="C162" i="3"/>
  <c r="D162" i="3"/>
  <c r="E162" i="3"/>
  <c r="F162" i="3"/>
  <c r="G162" i="3"/>
  <c r="H162" i="3"/>
  <c r="I162" i="3"/>
  <c r="J162" i="3"/>
  <c r="A163" i="3"/>
  <c r="B163" i="3"/>
  <c r="C163" i="3"/>
  <c r="D163" i="3"/>
  <c r="E163" i="3"/>
  <c r="F163" i="3"/>
  <c r="G163" i="3"/>
  <c r="H163" i="3"/>
  <c r="I163" i="3"/>
  <c r="J163" i="3"/>
  <c r="K163" i="3"/>
  <c r="L163" i="3" s="1"/>
  <c r="A164" i="3"/>
  <c r="B164" i="3"/>
  <c r="C164" i="3"/>
  <c r="D164" i="3"/>
  <c r="E164" i="3"/>
  <c r="F164" i="3"/>
  <c r="G164" i="3"/>
  <c r="H164" i="3"/>
  <c r="K164" i="3" s="1"/>
  <c r="L164" i="3" s="1"/>
  <c r="I164" i="3"/>
  <c r="J164" i="3"/>
  <c r="A165" i="3"/>
  <c r="B165" i="3"/>
  <c r="C165" i="3"/>
  <c r="D165" i="3"/>
  <c r="E165" i="3"/>
  <c r="F165" i="3"/>
  <c r="G165" i="3"/>
  <c r="H165" i="3"/>
  <c r="I165" i="3"/>
  <c r="J165" i="3"/>
  <c r="A166" i="3"/>
  <c r="K166" i="3" s="1"/>
  <c r="L166" i="3" s="1"/>
  <c r="B166" i="3"/>
  <c r="C166" i="3"/>
  <c r="D166" i="3"/>
  <c r="E166" i="3"/>
  <c r="F166" i="3"/>
  <c r="G166" i="3"/>
  <c r="H166" i="3"/>
  <c r="I166" i="3"/>
  <c r="J166" i="3"/>
  <c r="A167" i="3"/>
  <c r="K167" i="3" s="1"/>
  <c r="L167" i="3" s="1"/>
  <c r="B167" i="3"/>
  <c r="C167" i="3"/>
  <c r="D167" i="3"/>
  <c r="E167" i="3"/>
  <c r="F167" i="3"/>
  <c r="G167" i="3"/>
  <c r="H167" i="3"/>
  <c r="I167" i="3"/>
  <c r="J167" i="3"/>
  <c r="A168" i="3"/>
  <c r="B168" i="3"/>
  <c r="C168" i="3"/>
  <c r="D168" i="3"/>
  <c r="E168" i="3"/>
  <c r="F168" i="3"/>
  <c r="G168" i="3"/>
  <c r="H168" i="3"/>
  <c r="I168" i="3"/>
  <c r="J168" i="3"/>
  <c r="A169" i="3"/>
  <c r="B169" i="3"/>
  <c r="C169" i="3"/>
  <c r="D169" i="3"/>
  <c r="E169" i="3"/>
  <c r="F169" i="3"/>
  <c r="G169" i="3"/>
  <c r="H169" i="3"/>
  <c r="K169" i="3" s="1"/>
  <c r="L169" i="3" s="1"/>
  <c r="I169" i="3"/>
  <c r="J169" i="3"/>
  <c r="A170" i="3"/>
  <c r="B170" i="3"/>
  <c r="K170" i="3" s="1"/>
  <c r="L170" i="3" s="1"/>
  <c r="C170" i="3"/>
  <c r="D170" i="3"/>
  <c r="E170" i="3"/>
  <c r="F170" i="3"/>
  <c r="G170" i="3"/>
  <c r="H170" i="3"/>
  <c r="I170" i="3"/>
  <c r="J170" i="3"/>
  <c r="A171" i="3"/>
  <c r="B171" i="3"/>
  <c r="C171" i="3"/>
  <c r="D171" i="3"/>
  <c r="E171" i="3"/>
  <c r="F171" i="3"/>
  <c r="G171" i="3"/>
  <c r="H171" i="3"/>
  <c r="I171" i="3"/>
  <c r="J171" i="3"/>
  <c r="K171" i="3"/>
  <c r="L171" i="3" s="1"/>
  <c r="A172" i="3"/>
  <c r="B172" i="3"/>
  <c r="C172" i="3"/>
  <c r="D172" i="3"/>
  <c r="E172" i="3"/>
  <c r="F172" i="3"/>
  <c r="G172" i="3"/>
  <c r="H172" i="3"/>
  <c r="K172" i="3" s="1"/>
  <c r="L172" i="3" s="1"/>
  <c r="I172" i="3"/>
  <c r="J172" i="3"/>
  <c r="A173" i="3"/>
  <c r="B173" i="3"/>
  <c r="C173" i="3"/>
  <c r="D173" i="3"/>
  <c r="E173" i="3"/>
  <c r="F173" i="3"/>
  <c r="G173" i="3"/>
  <c r="H173" i="3"/>
  <c r="I173" i="3"/>
  <c r="J173" i="3"/>
  <c r="A174" i="3"/>
  <c r="K174" i="3" s="1"/>
  <c r="L174" i="3" s="1"/>
  <c r="B174" i="3"/>
  <c r="C174" i="3"/>
  <c r="D174" i="3"/>
  <c r="E174" i="3"/>
  <c r="F174" i="3"/>
  <c r="G174" i="3"/>
  <c r="H174" i="3"/>
  <c r="I174" i="3"/>
  <c r="J174" i="3"/>
  <c r="A175" i="3"/>
  <c r="K175" i="3" s="1"/>
  <c r="L175" i="3" s="1"/>
  <c r="B175" i="3"/>
  <c r="C175" i="3"/>
  <c r="D175" i="3"/>
  <c r="E175" i="3"/>
  <c r="F175" i="3"/>
  <c r="G175" i="3"/>
  <c r="H175" i="3"/>
  <c r="I175" i="3"/>
  <c r="J175" i="3"/>
  <c r="A176" i="3"/>
  <c r="B176" i="3"/>
  <c r="C176" i="3"/>
  <c r="D176" i="3"/>
  <c r="E176" i="3"/>
  <c r="F176" i="3"/>
  <c r="G176" i="3"/>
  <c r="H176" i="3"/>
  <c r="I176" i="3"/>
  <c r="J176" i="3"/>
  <c r="A177" i="3"/>
  <c r="B177" i="3"/>
  <c r="C177" i="3"/>
  <c r="D177" i="3"/>
  <c r="E177" i="3"/>
  <c r="F177" i="3"/>
  <c r="G177" i="3"/>
  <c r="H177" i="3"/>
  <c r="K177" i="3" s="1"/>
  <c r="L177" i="3" s="1"/>
  <c r="I177" i="3"/>
  <c r="J177" i="3"/>
  <c r="A178" i="3"/>
  <c r="B178" i="3"/>
  <c r="K178" i="3" s="1"/>
  <c r="L178" i="3" s="1"/>
  <c r="C178" i="3"/>
  <c r="D178" i="3"/>
  <c r="E178" i="3"/>
  <c r="F178" i="3"/>
  <c r="G178" i="3"/>
  <c r="H178" i="3"/>
  <c r="I178" i="3"/>
  <c r="J178" i="3"/>
  <c r="A179" i="3"/>
  <c r="B179" i="3"/>
  <c r="C179" i="3"/>
  <c r="D179" i="3"/>
  <c r="E179" i="3"/>
  <c r="F179" i="3"/>
  <c r="G179" i="3"/>
  <c r="H179" i="3"/>
  <c r="I179" i="3"/>
  <c r="J179" i="3"/>
  <c r="K179" i="3"/>
  <c r="L179" i="3" s="1"/>
  <c r="A180" i="3"/>
  <c r="B180" i="3"/>
  <c r="C180" i="3"/>
  <c r="D180" i="3"/>
  <c r="E180" i="3"/>
  <c r="F180" i="3"/>
  <c r="G180" i="3"/>
  <c r="H180" i="3"/>
  <c r="K180" i="3" s="1"/>
  <c r="L180" i="3" s="1"/>
  <c r="I180" i="3"/>
  <c r="J180" i="3"/>
  <c r="A181" i="3"/>
  <c r="B181" i="3"/>
  <c r="C181" i="3"/>
  <c r="D181" i="3"/>
  <c r="E181" i="3"/>
  <c r="F181" i="3"/>
  <c r="G181" i="3"/>
  <c r="H181" i="3"/>
  <c r="I181" i="3"/>
  <c r="J181" i="3"/>
  <c r="A182" i="3"/>
  <c r="K182" i="3" s="1"/>
  <c r="L182" i="3" s="1"/>
  <c r="B182" i="3"/>
  <c r="C182" i="3"/>
  <c r="D182" i="3"/>
  <c r="E182" i="3"/>
  <c r="F182" i="3"/>
  <c r="G182" i="3"/>
  <c r="H182" i="3"/>
  <c r="I182" i="3"/>
  <c r="J182" i="3"/>
  <c r="A183" i="3"/>
  <c r="K183" i="3" s="1"/>
  <c r="L183" i="3" s="1"/>
  <c r="B183" i="3"/>
  <c r="C183" i="3"/>
  <c r="D183" i="3"/>
  <c r="E183" i="3"/>
  <c r="F183" i="3"/>
  <c r="G183" i="3"/>
  <c r="H183" i="3"/>
  <c r="I183" i="3"/>
  <c r="J183" i="3"/>
  <c r="A184" i="3"/>
  <c r="B184" i="3"/>
  <c r="C184" i="3"/>
  <c r="D184" i="3"/>
  <c r="E184" i="3"/>
  <c r="F184" i="3"/>
  <c r="G184" i="3"/>
  <c r="H184" i="3"/>
  <c r="I184" i="3"/>
  <c r="J184" i="3"/>
  <c r="A185" i="3"/>
  <c r="B185" i="3"/>
  <c r="C185" i="3"/>
  <c r="D185" i="3"/>
  <c r="E185" i="3"/>
  <c r="F185" i="3"/>
  <c r="G185" i="3"/>
  <c r="H185" i="3"/>
  <c r="K185" i="3" s="1"/>
  <c r="L185" i="3" s="1"/>
  <c r="I185" i="3"/>
  <c r="J185" i="3"/>
  <c r="A186" i="3"/>
  <c r="B186" i="3"/>
  <c r="K186" i="3" s="1"/>
  <c r="L186" i="3" s="1"/>
  <c r="C186" i="3"/>
  <c r="D186" i="3"/>
  <c r="E186" i="3"/>
  <c r="F186" i="3"/>
  <c r="G186" i="3"/>
  <c r="H186" i="3"/>
  <c r="I186" i="3"/>
  <c r="J186" i="3"/>
  <c r="A187" i="3"/>
  <c r="B187" i="3"/>
  <c r="C187" i="3"/>
  <c r="D187" i="3"/>
  <c r="E187" i="3"/>
  <c r="F187" i="3"/>
  <c r="G187" i="3"/>
  <c r="H187" i="3"/>
  <c r="I187" i="3"/>
  <c r="J187" i="3"/>
  <c r="K187" i="3"/>
  <c r="L187" i="3" s="1"/>
  <c r="A188" i="3"/>
  <c r="B188" i="3"/>
  <c r="C188" i="3"/>
  <c r="D188" i="3"/>
  <c r="E188" i="3"/>
  <c r="F188" i="3"/>
  <c r="G188" i="3"/>
  <c r="H188" i="3"/>
  <c r="K188" i="3" s="1"/>
  <c r="L188" i="3" s="1"/>
  <c r="I188" i="3"/>
  <c r="J188" i="3"/>
  <c r="A189" i="3"/>
  <c r="B189" i="3"/>
  <c r="C189" i="3"/>
  <c r="D189" i="3"/>
  <c r="E189" i="3"/>
  <c r="F189" i="3"/>
  <c r="G189" i="3"/>
  <c r="H189" i="3"/>
  <c r="I189" i="3"/>
  <c r="J189" i="3"/>
  <c r="A190" i="3"/>
  <c r="K190" i="3" s="1"/>
  <c r="L190" i="3" s="1"/>
  <c r="B190" i="3"/>
  <c r="C190" i="3"/>
  <c r="D190" i="3"/>
  <c r="E190" i="3"/>
  <c r="F190" i="3"/>
  <c r="G190" i="3"/>
  <c r="H190" i="3"/>
  <c r="I190" i="3"/>
  <c r="J190" i="3"/>
  <c r="A191" i="3"/>
  <c r="K191" i="3" s="1"/>
  <c r="L191" i="3" s="1"/>
  <c r="B191" i="3"/>
  <c r="C191" i="3"/>
  <c r="D191" i="3"/>
  <c r="E191" i="3"/>
  <c r="F191" i="3"/>
  <c r="G191" i="3"/>
  <c r="H191" i="3"/>
  <c r="I191" i="3"/>
  <c r="J191" i="3"/>
  <c r="A192" i="3"/>
  <c r="B192" i="3"/>
  <c r="C192" i="3"/>
  <c r="D192" i="3"/>
  <c r="E192" i="3"/>
  <c r="F192" i="3"/>
  <c r="G192" i="3"/>
  <c r="H192" i="3"/>
  <c r="I192" i="3"/>
  <c r="J192" i="3"/>
  <c r="A193" i="3"/>
  <c r="B193" i="3"/>
  <c r="C193" i="3"/>
  <c r="D193" i="3"/>
  <c r="E193" i="3"/>
  <c r="F193" i="3"/>
  <c r="G193" i="3"/>
  <c r="H193" i="3"/>
  <c r="K193" i="3" s="1"/>
  <c r="L193" i="3" s="1"/>
  <c r="I193" i="3"/>
  <c r="J193" i="3"/>
  <c r="A194" i="3"/>
  <c r="B194" i="3"/>
  <c r="K194" i="3" s="1"/>
  <c r="L194" i="3" s="1"/>
  <c r="C194" i="3"/>
  <c r="D194" i="3"/>
  <c r="E194" i="3"/>
  <c r="F194" i="3"/>
  <c r="G194" i="3"/>
  <c r="H194" i="3"/>
  <c r="I194" i="3"/>
  <c r="J194" i="3"/>
  <c r="A195" i="3"/>
  <c r="B195" i="3"/>
  <c r="C195" i="3"/>
  <c r="D195" i="3"/>
  <c r="E195" i="3"/>
  <c r="F195" i="3"/>
  <c r="G195" i="3"/>
  <c r="H195" i="3"/>
  <c r="I195" i="3"/>
  <c r="J195" i="3"/>
  <c r="K195" i="3"/>
  <c r="L195" i="3" s="1"/>
  <c r="A196" i="3"/>
  <c r="B196" i="3"/>
  <c r="C196" i="3"/>
  <c r="D196" i="3"/>
  <c r="E196" i="3"/>
  <c r="F196" i="3"/>
  <c r="G196" i="3"/>
  <c r="H196" i="3"/>
  <c r="K196" i="3" s="1"/>
  <c r="L196" i="3" s="1"/>
  <c r="I196" i="3"/>
  <c r="J196" i="3"/>
  <c r="A197" i="3"/>
  <c r="B197" i="3"/>
  <c r="C197" i="3"/>
  <c r="D197" i="3"/>
  <c r="E197" i="3"/>
  <c r="F197" i="3"/>
  <c r="G197" i="3"/>
  <c r="H197" i="3"/>
  <c r="I197" i="3"/>
  <c r="J197" i="3"/>
  <c r="A198" i="3"/>
  <c r="K198" i="3" s="1"/>
  <c r="L198" i="3" s="1"/>
  <c r="B198" i="3"/>
  <c r="C198" i="3"/>
  <c r="D198" i="3"/>
  <c r="E198" i="3"/>
  <c r="F198" i="3"/>
  <c r="G198" i="3"/>
  <c r="H198" i="3"/>
  <c r="I198" i="3"/>
  <c r="J198" i="3"/>
  <c r="A199" i="3"/>
  <c r="K199" i="3" s="1"/>
  <c r="L199" i="3" s="1"/>
  <c r="B199" i="3"/>
  <c r="C199" i="3"/>
  <c r="D199" i="3"/>
  <c r="E199" i="3"/>
  <c r="F199" i="3"/>
  <c r="G199" i="3"/>
  <c r="H199" i="3"/>
  <c r="I199" i="3"/>
  <c r="J199" i="3"/>
  <c r="A200" i="3"/>
  <c r="B200" i="3"/>
  <c r="C200" i="3"/>
  <c r="D200" i="3"/>
  <c r="E200" i="3"/>
  <c r="F200" i="3"/>
  <c r="G200" i="3"/>
  <c r="H200" i="3"/>
  <c r="I200" i="3"/>
  <c r="J200" i="3"/>
  <c r="A201" i="3"/>
  <c r="B201" i="3"/>
  <c r="C201" i="3"/>
  <c r="D201" i="3"/>
  <c r="E201" i="3"/>
  <c r="F201" i="3"/>
  <c r="G201" i="3"/>
  <c r="H201" i="3"/>
  <c r="K201" i="3" s="1"/>
  <c r="L201" i="3" s="1"/>
  <c r="I201" i="3"/>
  <c r="J201" i="3"/>
  <c r="A202" i="3"/>
  <c r="B202" i="3"/>
  <c r="K202" i="3" s="1"/>
  <c r="L202" i="3" s="1"/>
  <c r="C202" i="3"/>
  <c r="D202" i="3"/>
  <c r="E202" i="3"/>
  <c r="F202" i="3"/>
  <c r="G202" i="3"/>
  <c r="H202" i="3"/>
  <c r="I202" i="3"/>
  <c r="J202" i="3"/>
  <c r="A203" i="3"/>
  <c r="B203" i="3"/>
  <c r="C203" i="3"/>
  <c r="D203" i="3"/>
  <c r="E203" i="3"/>
  <c r="F203" i="3"/>
  <c r="G203" i="3"/>
  <c r="H203" i="3"/>
  <c r="I203" i="3"/>
  <c r="J203" i="3"/>
  <c r="K203" i="3"/>
  <c r="L203" i="3" s="1"/>
  <c r="A204" i="3"/>
  <c r="B204" i="3"/>
  <c r="C204" i="3"/>
  <c r="D204" i="3"/>
  <c r="E204" i="3"/>
  <c r="F204" i="3"/>
  <c r="G204" i="3"/>
  <c r="H204" i="3"/>
  <c r="K204" i="3" s="1"/>
  <c r="L204" i="3" s="1"/>
  <c r="I204" i="3"/>
  <c r="J204" i="3"/>
  <c r="A205" i="3"/>
  <c r="B205" i="3"/>
  <c r="C205" i="3"/>
  <c r="D205" i="3"/>
  <c r="E205" i="3"/>
  <c r="F205" i="3"/>
  <c r="G205" i="3"/>
  <c r="H205" i="3"/>
  <c r="I205" i="3"/>
  <c r="J205" i="3"/>
  <c r="A206" i="3"/>
  <c r="K206" i="3" s="1"/>
  <c r="L206" i="3" s="1"/>
  <c r="B206" i="3"/>
  <c r="C206" i="3"/>
  <c r="D206" i="3"/>
  <c r="E206" i="3"/>
  <c r="F206" i="3"/>
  <c r="G206" i="3"/>
  <c r="H206" i="3"/>
  <c r="I206" i="3"/>
  <c r="J206" i="3"/>
  <c r="A207" i="3"/>
  <c r="K207" i="3" s="1"/>
  <c r="L207" i="3" s="1"/>
  <c r="B207" i="3"/>
  <c r="C207" i="3"/>
  <c r="D207" i="3"/>
  <c r="E207" i="3"/>
  <c r="F207" i="3"/>
  <c r="G207" i="3"/>
  <c r="H207" i="3"/>
  <c r="I207" i="3"/>
  <c r="J207" i="3"/>
  <c r="A208" i="3"/>
  <c r="B208" i="3"/>
  <c r="C208" i="3"/>
  <c r="D208" i="3"/>
  <c r="E208" i="3"/>
  <c r="F208" i="3"/>
  <c r="G208" i="3"/>
  <c r="H208" i="3"/>
  <c r="I208" i="3"/>
  <c r="J208" i="3"/>
  <c r="A209" i="3"/>
  <c r="B209" i="3"/>
  <c r="C209" i="3"/>
  <c r="D209" i="3"/>
  <c r="E209" i="3"/>
  <c r="F209" i="3"/>
  <c r="G209" i="3"/>
  <c r="H209" i="3"/>
  <c r="K209" i="3" s="1"/>
  <c r="L209" i="3" s="1"/>
  <c r="I209" i="3"/>
  <c r="J209" i="3"/>
  <c r="A210" i="3"/>
  <c r="B210" i="3"/>
  <c r="K210" i="3" s="1"/>
  <c r="L210" i="3" s="1"/>
  <c r="C210" i="3"/>
  <c r="D210" i="3"/>
  <c r="E210" i="3"/>
  <c r="F210" i="3"/>
  <c r="G210" i="3"/>
  <c r="H210" i="3"/>
  <c r="I210" i="3"/>
  <c r="J210" i="3"/>
  <c r="A211" i="3"/>
  <c r="B211" i="3"/>
  <c r="C211" i="3"/>
  <c r="D211" i="3"/>
  <c r="E211" i="3"/>
  <c r="F211" i="3"/>
  <c r="G211" i="3"/>
  <c r="H211" i="3"/>
  <c r="I211" i="3"/>
  <c r="J211" i="3"/>
  <c r="K211" i="3"/>
  <c r="L211" i="3" s="1"/>
  <c r="A212" i="3"/>
  <c r="B212" i="3"/>
  <c r="C212" i="3"/>
  <c r="D212" i="3"/>
  <c r="E212" i="3"/>
  <c r="F212" i="3"/>
  <c r="G212" i="3"/>
  <c r="H212" i="3"/>
  <c r="K212" i="3" s="1"/>
  <c r="L212" i="3" s="1"/>
  <c r="I212" i="3"/>
  <c r="J212" i="3"/>
  <c r="A213" i="3"/>
  <c r="B213" i="3"/>
  <c r="C213" i="3"/>
  <c r="D213" i="3"/>
  <c r="E213" i="3"/>
  <c r="F213" i="3"/>
  <c r="G213" i="3"/>
  <c r="H213" i="3"/>
  <c r="I213" i="3"/>
  <c r="J213" i="3"/>
  <c r="A214" i="3"/>
  <c r="B214" i="3"/>
  <c r="C214" i="3"/>
  <c r="D214" i="3"/>
  <c r="E214" i="3"/>
  <c r="F214" i="3"/>
  <c r="G214" i="3"/>
  <c r="H214" i="3"/>
  <c r="K214" i="3" s="1"/>
  <c r="L214" i="3" s="1"/>
  <c r="I214" i="3"/>
  <c r="J214" i="3"/>
  <c r="A215" i="3"/>
  <c r="B215" i="3"/>
  <c r="K215" i="3" s="1"/>
  <c r="L215" i="3" s="1"/>
  <c r="C215" i="3"/>
  <c r="D215" i="3"/>
  <c r="E215" i="3"/>
  <c r="F215" i="3"/>
  <c r="G215" i="3"/>
  <c r="H215" i="3"/>
  <c r="I215" i="3"/>
  <c r="J215" i="3"/>
  <c r="A216" i="3"/>
  <c r="B216" i="3"/>
  <c r="C216" i="3"/>
  <c r="D216" i="3"/>
  <c r="E216" i="3"/>
  <c r="F216" i="3"/>
  <c r="G216" i="3"/>
  <c r="H216" i="3"/>
  <c r="I216" i="3"/>
  <c r="J216" i="3"/>
  <c r="A217" i="3"/>
  <c r="B217" i="3"/>
  <c r="C217" i="3"/>
  <c r="D217" i="3"/>
  <c r="E217" i="3"/>
  <c r="F217" i="3"/>
  <c r="G217" i="3"/>
  <c r="H217" i="3"/>
  <c r="I217" i="3"/>
  <c r="J217" i="3"/>
  <c r="A218" i="3"/>
  <c r="B218" i="3"/>
  <c r="C218" i="3"/>
  <c r="D218" i="3"/>
  <c r="E218" i="3"/>
  <c r="F218" i="3"/>
  <c r="G218" i="3"/>
  <c r="H218" i="3"/>
  <c r="I218" i="3"/>
  <c r="J218" i="3"/>
  <c r="A219" i="3"/>
  <c r="K219" i="3" s="1"/>
  <c r="L219" i="3" s="1"/>
  <c r="B219" i="3"/>
  <c r="C219" i="3"/>
  <c r="D219" i="3"/>
  <c r="E219" i="3"/>
  <c r="F219" i="3"/>
  <c r="G219" i="3"/>
  <c r="H219" i="3"/>
  <c r="I219" i="3"/>
  <c r="J219" i="3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E226" i="3"/>
  <c r="F226" i="3"/>
  <c r="G226" i="3"/>
  <c r="H226" i="3"/>
  <c r="I226" i="3"/>
  <c r="J226" i="3"/>
  <c r="A227" i="3"/>
  <c r="B227" i="3"/>
  <c r="C227" i="3"/>
  <c r="D227" i="3"/>
  <c r="K227" i="3" s="1"/>
  <c r="L227" i="3" s="1"/>
  <c r="E227" i="3"/>
  <c r="F227" i="3"/>
  <c r="G227" i="3"/>
  <c r="H227" i="3"/>
  <c r="I227" i="3"/>
  <c r="J227" i="3"/>
  <c r="A228" i="3"/>
  <c r="B228" i="3"/>
  <c r="C228" i="3"/>
  <c r="D228" i="3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249" i="3"/>
  <c r="B249" i="3"/>
  <c r="C249" i="3"/>
  <c r="D249" i="3"/>
  <c r="E249" i="3"/>
  <c r="F249" i="3"/>
  <c r="G249" i="3"/>
  <c r="H249" i="3"/>
  <c r="I249" i="3"/>
  <c r="J249" i="3"/>
  <c r="A250" i="3"/>
  <c r="B250" i="3"/>
  <c r="C250" i="3"/>
  <c r="D250" i="3"/>
  <c r="E250" i="3"/>
  <c r="F250" i="3"/>
  <c r="G250" i="3"/>
  <c r="H250" i="3"/>
  <c r="I250" i="3"/>
  <c r="J250" i="3"/>
  <c r="A251" i="3"/>
  <c r="B251" i="3"/>
  <c r="C251" i="3"/>
  <c r="D251" i="3"/>
  <c r="E251" i="3"/>
  <c r="F251" i="3"/>
  <c r="G251" i="3"/>
  <c r="H251" i="3"/>
  <c r="I251" i="3"/>
  <c r="J251" i="3"/>
  <c r="A252" i="3"/>
  <c r="B252" i="3"/>
  <c r="C252" i="3"/>
  <c r="D252" i="3"/>
  <c r="E252" i="3"/>
  <c r="F252" i="3"/>
  <c r="G252" i="3"/>
  <c r="H252" i="3"/>
  <c r="I252" i="3"/>
  <c r="J252" i="3"/>
  <c r="A253" i="3"/>
  <c r="B253" i="3"/>
  <c r="C253" i="3"/>
  <c r="D253" i="3"/>
  <c r="E253" i="3"/>
  <c r="F253" i="3"/>
  <c r="G253" i="3"/>
  <c r="H253" i="3"/>
  <c r="I253" i="3"/>
  <c r="J253" i="3"/>
  <c r="A254" i="3"/>
  <c r="B254" i="3"/>
  <c r="C254" i="3"/>
  <c r="D254" i="3"/>
  <c r="E254" i="3"/>
  <c r="F254" i="3"/>
  <c r="G254" i="3"/>
  <c r="H254" i="3"/>
  <c r="I254" i="3"/>
  <c r="J254" i="3"/>
  <c r="A255" i="3"/>
  <c r="B255" i="3"/>
  <c r="C255" i="3"/>
  <c r="D255" i="3"/>
  <c r="K255" i="3" s="1"/>
  <c r="L255" i="3" s="1"/>
  <c r="E255" i="3"/>
  <c r="F255" i="3"/>
  <c r="G255" i="3"/>
  <c r="H255" i="3"/>
  <c r="I255" i="3"/>
  <c r="J255" i="3"/>
  <c r="A256" i="3"/>
  <c r="B256" i="3"/>
  <c r="C256" i="3"/>
  <c r="D256" i="3"/>
  <c r="E256" i="3"/>
  <c r="F256" i="3"/>
  <c r="G256" i="3"/>
  <c r="H256" i="3"/>
  <c r="I256" i="3"/>
  <c r="J256" i="3"/>
  <c r="A257" i="3"/>
  <c r="B257" i="3"/>
  <c r="C257" i="3"/>
  <c r="D257" i="3"/>
  <c r="E257" i="3"/>
  <c r="F257" i="3"/>
  <c r="G257" i="3"/>
  <c r="H257" i="3"/>
  <c r="I257" i="3"/>
  <c r="J257" i="3"/>
  <c r="A258" i="3"/>
  <c r="B258" i="3"/>
  <c r="C258" i="3"/>
  <c r="D258" i="3"/>
  <c r="E258" i="3"/>
  <c r="F258" i="3"/>
  <c r="G258" i="3"/>
  <c r="H258" i="3"/>
  <c r="I258" i="3"/>
  <c r="J258" i="3"/>
  <c r="A259" i="3"/>
  <c r="B259" i="3"/>
  <c r="C259" i="3"/>
  <c r="D259" i="3"/>
  <c r="E259" i="3"/>
  <c r="F259" i="3"/>
  <c r="G259" i="3"/>
  <c r="H259" i="3"/>
  <c r="I259" i="3"/>
  <c r="J259" i="3"/>
  <c r="A260" i="3"/>
  <c r="B260" i="3"/>
  <c r="C260" i="3"/>
  <c r="D260" i="3"/>
  <c r="E260" i="3"/>
  <c r="F260" i="3"/>
  <c r="G260" i="3"/>
  <c r="H260" i="3"/>
  <c r="I260" i="3"/>
  <c r="J260" i="3"/>
  <c r="A261" i="3"/>
  <c r="B261" i="3"/>
  <c r="C261" i="3"/>
  <c r="D261" i="3"/>
  <c r="E261" i="3"/>
  <c r="F261" i="3"/>
  <c r="G261" i="3"/>
  <c r="H261" i="3"/>
  <c r="I261" i="3"/>
  <c r="J261" i="3"/>
  <c r="A262" i="3"/>
  <c r="B262" i="3"/>
  <c r="C262" i="3"/>
  <c r="D262" i="3"/>
  <c r="E262" i="3"/>
  <c r="F262" i="3"/>
  <c r="G262" i="3"/>
  <c r="H262" i="3"/>
  <c r="I262" i="3"/>
  <c r="J262" i="3"/>
  <c r="A263" i="3"/>
  <c r="B263" i="3"/>
  <c r="C263" i="3"/>
  <c r="D263" i="3"/>
  <c r="E263" i="3"/>
  <c r="F263" i="3"/>
  <c r="G263" i="3"/>
  <c r="H263" i="3"/>
  <c r="I263" i="3"/>
  <c r="J263" i="3"/>
  <c r="A264" i="3"/>
  <c r="B264" i="3"/>
  <c r="C264" i="3"/>
  <c r="D264" i="3"/>
  <c r="E264" i="3"/>
  <c r="F264" i="3"/>
  <c r="G264" i="3"/>
  <c r="H264" i="3"/>
  <c r="I264" i="3"/>
  <c r="J264" i="3"/>
  <c r="A265" i="3"/>
  <c r="B265" i="3"/>
  <c r="C265" i="3"/>
  <c r="D265" i="3"/>
  <c r="E265" i="3"/>
  <c r="F265" i="3"/>
  <c r="G265" i="3"/>
  <c r="H265" i="3"/>
  <c r="I265" i="3"/>
  <c r="J265" i="3"/>
  <c r="A266" i="3"/>
  <c r="B266" i="3"/>
  <c r="C266" i="3"/>
  <c r="D266" i="3"/>
  <c r="E266" i="3"/>
  <c r="F266" i="3"/>
  <c r="G266" i="3"/>
  <c r="H266" i="3"/>
  <c r="I266" i="3"/>
  <c r="J266" i="3"/>
  <c r="A267" i="3"/>
  <c r="B267" i="3"/>
  <c r="C267" i="3"/>
  <c r="D267" i="3"/>
  <c r="E267" i="3"/>
  <c r="F267" i="3"/>
  <c r="G267" i="3"/>
  <c r="H267" i="3"/>
  <c r="I267" i="3"/>
  <c r="J267" i="3"/>
  <c r="A268" i="3"/>
  <c r="B268" i="3"/>
  <c r="C268" i="3"/>
  <c r="D268" i="3"/>
  <c r="E268" i="3"/>
  <c r="F268" i="3"/>
  <c r="G268" i="3"/>
  <c r="H268" i="3"/>
  <c r="I268" i="3"/>
  <c r="J268" i="3"/>
  <c r="A269" i="3"/>
  <c r="B269" i="3"/>
  <c r="C269" i="3"/>
  <c r="D269" i="3"/>
  <c r="K269" i="3" s="1"/>
  <c r="L269" i="3" s="1"/>
  <c r="E269" i="3"/>
  <c r="F269" i="3"/>
  <c r="G269" i="3"/>
  <c r="H269" i="3"/>
  <c r="I269" i="3"/>
  <c r="J269" i="3"/>
  <c r="A270" i="3"/>
  <c r="B270" i="3"/>
  <c r="C270" i="3"/>
  <c r="D270" i="3"/>
  <c r="E270" i="3"/>
  <c r="F270" i="3"/>
  <c r="G270" i="3"/>
  <c r="H270" i="3"/>
  <c r="I270" i="3"/>
  <c r="J270" i="3"/>
  <c r="A271" i="3"/>
  <c r="B271" i="3"/>
  <c r="C271" i="3"/>
  <c r="D271" i="3"/>
  <c r="E271" i="3"/>
  <c r="F271" i="3"/>
  <c r="G271" i="3"/>
  <c r="H271" i="3"/>
  <c r="I271" i="3"/>
  <c r="J271" i="3"/>
  <c r="A272" i="3"/>
  <c r="B272" i="3"/>
  <c r="C272" i="3"/>
  <c r="D272" i="3"/>
  <c r="E272" i="3"/>
  <c r="F272" i="3"/>
  <c r="G272" i="3"/>
  <c r="H272" i="3"/>
  <c r="I272" i="3"/>
  <c r="J272" i="3"/>
  <c r="A273" i="3"/>
  <c r="B273" i="3"/>
  <c r="C273" i="3"/>
  <c r="D273" i="3"/>
  <c r="E273" i="3"/>
  <c r="F273" i="3"/>
  <c r="G273" i="3"/>
  <c r="H273" i="3"/>
  <c r="I273" i="3"/>
  <c r="J273" i="3"/>
  <c r="A274" i="3"/>
  <c r="B274" i="3"/>
  <c r="C274" i="3"/>
  <c r="D274" i="3"/>
  <c r="E274" i="3"/>
  <c r="F274" i="3"/>
  <c r="G274" i="3"/>
  <c r="H274" i="3"/>
  <c r="I274" i="3"/>
  <c r="J274" i="3"/>
  <c r="A275" i="3"/>
  <c r="B275" i="3"/>
  <c r="C275" i="3"/>
  <c r="D275" i="3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A277" i="3"/>
  <c r="K277" i="3" s="1"/>
  <c r="L277" i="3" s="1"/>
  <c r="B277" i="3"/>
  <c r="C277" i="3"/>
  <c r="D277" i="3"/>
  <c r="E277" i="3"/>
  <c r="F277" i="3"/>
  <c r="G277" i="3"/>
  <c r="H277" i="3"/>
  <c r="I277" i="3"/>
  <c r="J277" i="3"/>
  <c r="A278" i="3"/>
  <c r="B278" i="3"/>
  <c r="C278" i="3"/>
  <c r="D278" i="3"/>
  <c r="E278" i="3"/>
  <c r="F278" i="3"/>
  <c r="G278" i="3"/>
  <c r="H278" i="3"/>
  <c r="I278" i="3"/>
  <c r="J278" i="3"/>
  <c r="A279" i="3"/>
  <c r="B279" i="3"/>
  <c r="C279" i="3"/>
  <c r="D279" i="3"/>
  <c r="E279" i="3"/>
  <c r="F279" i="3"/>
  <c r="G279" i="3"/>
  <c r="H279" i="3"/>
  <c r="I279" i="3"/>
  <c r="J279" i="3"/>
  <c r="K279" i="3"/>
  <c r="L279" i="3" s="1"/>
  <c r="A280" i="3"/>
  <c r="B280" i="3"/>
  <c r="C280" i="3"/>
  <c r="D280" i="3"/>
  <c r="E280" i="3"/>
  <c r="F280" i="3"/>
  <c r="G280" i="3"/>
  <c r="H280" i="3"/>
  <c r="K280" i="3" s="1"/>
  <c r="L280" i="3" s="1"/>
  <c r="I280" i="3"/>
  <c r="J280" i="3"/>
  <c r="A281" i="3"/>
  <c r="B281" i="3"/>
  <c r="C281" i="3"/>
  <c r="D281" i="3"/>
  <c r="E281" i="3"/>
  <c r="F281" i="3"/>
  <c r="G281" i="3"/>
  <c r="H281" i="3"/>
  <c r="I281" i="3"/>
  <c r="J281" i="3"/>
  <c r="A282" i="3"/>
  <c r="K282" i="3" s="1"/>
  <c r="L282" i="3" s="1"/>
  <c r="B282" i="3"/>
  <c r="C282" i="3"/>
  <c r="D282" i="3"/>
  <c r="E282" i="3"/>
  <c r="F282" i="3"/>
  <c r="G282" i="3"/>
  <c r="H282" i="3"/>
  <c r="I282" i="3"/>
  <c r="J282" i="3"/>
  <c r="A283" i="3"/>
  <c r="K283" i="3" s="1"/>
  <c r="L283" i="3" s="1"/>
  <c r="B283" i="3"/>
  <c r="C283" i="3"/>
  <c r="D283" i="3"/>
  <c r="E283" i="3"/>
  <c r="F283" i="3"/>
  <c r="G283" i="3"/>
  <c r="H283" i="3"/>
  <c r="I283" i="3"/>
  <c r="J283" i="3"/>
  <c r="A284" i="3"/>
  <c r="B284" i="3"/>
  <c r="C284" i="3"/>
  <c r="D284" i="3"/>
  <c r="E284" i="3"/>
  <c r="F284" i="3"/>
  <c r="G284" i="3"/>
  <c r="H284" i="3"/>
  <c r="I284" i="3"/>
  <c r="J284" i="3"/>
  <c r="A285" i="3"/>
  <c r="B285" i="3"/>
  <c r="C285" i="3"/>
  <c r="D285" i="3"/>
  <c r="E285" i="3"/>
  <c r="F285" i="3"/>
  <c r="G285" i="3"/>
  <c r="H285" i="3"/>
  <c r="K285" i="3" s="1"/>
  <c r="L285" i="3" s="1"/>
  <c r="I285" i="3"/>
  <c r="J285" i="3"/>
  <c r="A286" i="3"/>
  <c r="B286" i="3"/>
  <c r="C286" i="3"/>
  <c r="D286" i="3"/>
  <c r="E286" i="3"/>
  <c r="F286" i="3"/>
  <c r="G286" i="3"/>
  <c r="H286" i="3"/>
  <c r="I286" i="3"/>
  <c r="J286" i="3"/>
  <c r="A287" i="3"/>
  <c r="K287" i="3" s="1"/>
  <c r="L287" i="3" s="1"/>
  <c r="B287" i="3"/>
  <c r="C287" i="3"/>
  <c r="D287" i="3"/>
  <c r="E287" i="3"/>
  <c r="F287" i="3"/>
  <c r="G287" i="3"/>
  <c r="H287" i="3"/>
  <c r="I287" i="3"/>
  <c r="J287" i="3"/>
  <c r="A288" i="3"/>
  <c r="B288" i="3"/>
  <c r="C288" i="3"/>
  <c r="D288" i="3"/>
  <c r="E288" i="3"/>
  <c r="F288" i="3"/>
  <c r="G288" i="3"/>
  <c r="H288" i="3"/>
  <c r="I288" i="3"/>
  <c r="J288" i="3"/>
  <c r="A289" i="3"/>
  <c r="B289" i="3"/>
  <c r="C289" i="3"/>
  <c r="D289" i="3"/>
  <c r="E289" i="3"/>
  <c r="F289" i="3"/>
  <c r="G289" i="3"/>
  <c r="H289" i="3"/>
  <c r="I289" i="3"/>
  <c r="J289" i="3"/>
  <c r="K289" i="3"/>
  <c r="L289" i="3" s="1"/>
  <c r="A290" i="3"/>
  <c r="B290" i="3"/>
  <c r="C290" i="3"/>
  <c r="D290" i="3"/>
  <c r="E290" i="3"/>
  <c r="F290" i="3"/>
  <c r="G290" i="3"/>
  <c r="H290" i="3"/>
  <c r="K290" i="3" s="1"/>
  <c r="L290" i="3" s="1"/>
  <c r="I290" i="3"/>
  <c r="J290" i="3"/>
  <c r="A291" i="3"/>
  <c r="B291" i="3"/>
  <c r="K291" i="3" s="1"/>
  <c r="L291" i="3" s="1"/>
  <c r="C291" i="3"/>
  <c r="D291" i="3"/>
  <c r="E291" i="3"/>
  <c r="F291" i="3"/>
  <c r="G291" i="3"/>
  <c r="H291" i="3"/>
  <c r="I291" i="3"/>
  <c r="J291" i="3"/>
  <c r="A292" i="3"/>
  <c r="B292" i="3"/>
  <c r="C292" i="3"/>
  <c r="D292" i="3"/>
  <c r="E292" i="3"/>
  <c r="F292" i="3"/>
  <c r="G292" i="3"/>
  <c r="H292" i="3"/>
  <c r="I292" i="3"/>
  <c r="J292" i="3"/>
  <c r="A293" i="3"/>
  <c r="K293" i="3" s="1"/>
  <c r="L293" i="3" s="1"/>
  <c r="B293" i="3"/>
  <c r="C293" i="3"/>
  <c r="D293" i="3"/>
  <c r="E293" i="3"/>
  <c r="F293" i="3"/>
  <c r="G293" i="3"/>
  <c r="H293" i="3"/>
  <c r="I293" i="3"/>
  <c r="J293" i="3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D316" i="3"/>
  <c r="E316" i="3"/>
  <c r="F316" i="3"/>
  <c r="G316" i="3"/>
  <c r="H316" i="3"/>
  <c r="I316" i="3"/>
  <c r="J316" i="3"/>
  <c r="A317" i="3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I331" i="3"/>
  <c r="J331" i="3"/>
  <c r="A332" i="3"/>
  <c r="B332" i="3"/>
  <c r="C332" i="3"/>
  <c r="D332" i="3"/>
  <c r="E332" i="3"/>
  <c r="F332" i="3"/>
  <c r="G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E338" i="3"/>
  <c r="F338" i="3"/>
  <c r="G338" i="3"/>
  <c r="H338" i="3"/>
  <c r="I338" i="3"/>
  <c r="J338" i="3"/>
  <c r="A339" i="3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C340" i="2"/>
  <c r="K339" i="3" l="1"/>
  <c r="L339" i="3" s="1"/>
  <c r="K288" i="3"/>
  <c r="L288" i="3" s="1"/>
  <c r="K278" i="3"/>
  <c r="L278" i="3" s="1"/>
  <c r="K217" i="3"/>
  <c r="L217" i="3" s="1"/>
  <c r="K157" i="3"/>
  <c r="L157" i="3" s="1"/>
  <c r="K150" i="3"/>
  <c r="L150" i="3" s="1"/>
  <c r="K148" i="3"/>
  <c r="L148" i="3" s="1"/>
  <c r="K141" i="3"/>
  <c r="L141" i="3" s="1"/>
  <c r="K134" i="3"/>
  <c r="L134" i="3" s="1"/>
  <c r="K132" i="3"/>
  <c r="L132" i="3" s="1"/>
  <c r="K122" i="3"/>
  <c r="L122" i="3" s="1"/>
  <c r="K120" i="3"/>
  <c r="L120" i="3" s="1"/>
  <c r="K113" i="3"/>
  <c r="L113" i="3" s="1"/>
  <c r="K106" i="3"/>
  <c r="L106" i="3" s="1"/>
  <c r="K104" i="3"/>
  <c r="L104" i="3" s="1"/>
  <c r="K286" i="3"/>
  <c r="L286" i="3" s="1"/>
  <c r="K284" i="3"/>
  <c r="L284" i="3" s="1"/>
  <c r="K276" i="3"/>
  <c r="L276" i="3" s="1"/>
  <c r="K274" i="3"/>
  <c r="L274" i="3" s="1"/>
  <c r="K272" i="3"/>
  <c r="L272" i="3" s="1"/>
  <c r="K266" i="3"/>
  <c r="L266" i="3" s="1"/>
  <c r="K264" i="3"/>
  <c r="L264" i="3" s="1"/>
  <c r="K252" i="3"/>
  <c r="L252" i="3" s="1"/>
  <c r="K250" i="3"/>
  <c r="L250" i="3" s="1"/>
  <c r="K246" i="3"/>
  <c r="L246" i="3" s="1"/>
  <c r="K244" i="3"/>
  <c r="L244" i="3" s="1"/>
  <c r="K234" i="3"/>
  <c r="L234" i="3" s="1"/>
  <c r="K232" i="3"/>
  <c r="L232" i="3" s="1"/>
  <c r="K230" i="3"/>
  <c r="L230" i="3" s="1"/>
  <c r="K228" i="3"/>
  <c r="L228" i="3" s="1"/>
  <c r="K222" i="3"/>
  <c r="L222" i="3" s="1"/>
  <c r="K213" i="3"/>
  <c r="L213" i="3" s="1"/>
  <c r="K208" i="3"/>
  <c r="L208" i="3" s="1"/>
  <c r="K205" i="3"/>
  <c r="L205" i="3" s="1"/>
  <c r="K200" i="3"/>
  <c r="L200" i="3" s="1"/>
  <c r="K197" i="3"/>
  <c r="L197" i="3" s="1"/>
  <c r="K192" i="3"/>
  <c r="L192" i="3" s="1"/>
  <c r="K189" i="3"/>
  <c r="L189" i="3" s="1"/>
  <c r="K184" i="3"/>
  <c r="L184" i="3" s="1"/>
  <c r="K181" i="3"/>
  <c r="L181" i="3" s="1"/>
  <c r="K176" i="3"/>
  <c r="L176" i="3" s="1"/>
  <c r="K173" i="3"/>
  <c r="L173" i="3" s="1"/>
  <c r="K168" i="3"/>
  <c r="L168" i="3" s="1"/>
  <c r="K165" i="3"/>
  <c r="L165" i="3" s="1"/>
  <c r="K160" i="3"/>
  <c r="L160" i="3" s="1"/>
  <c r="K153" i="3"/>
  <c r="L153" i="3" s="1"/>
  <c r="K146" i="3"/>
  <c r="L146" i="3" s="1"/>
  <c r="K144" i="3"/>
  <c r="L144" i="3" s="1"/>
  <c r="K137" i="3"/>
  <c r="L137" i="3" s="1"/>
  <c r="K130" i="3"/>
  <c r="L130" i="3" s="1"/>
  <c r="K128" i="3"/>
  <c r="L128" i="3" s="1"/>
  <c r="K118" i="3"/>
  <c r="L118" i="3" s="1"/>
  <c r="K116" i="3"/>
  <c r="L116" i="3" s="1"/>
  <c r="K109" i="3"/>
  <c r="L109" i="3" s="1"/>
  <c r="K102" i="3"/>
  <c r="L102" i="3" s="1"/>
  <c r="K325" i="3"/>
  <c r="L325" i="3" s="1"/>
  <c r="K317" i="3"/>
  <c r="L317" i="3" s="1"/>
  <c r="K309" i="3"/>
  <c r="L309" i="3" s="1"/>
  <c r="K292" i="3"/>
  <c r="L292" i="3" s="1"/>
  <c r="K281" i="3"/>
  <c r="L281" i="3" s="1"/>
  <c r="K218" i="3"/>
  <c r="L218" i="3" s="1"/>
  <c r="K216" i="3"/>
  <c r="L216" i="3" s="1"/>
  <c r="K158" i="3"/>
  <c r="L158" i="3" s="1"/>
  <c r="K156" i="3"/>
  <c r="L156" i="3" s="1"/>
  <c r="K149" i="3"/>
  <c r="L149" i="3" s="1"/>
  <c r="K142" i="3"/>
  <c r="L142" i="3" s="1"/>
  <c r="K140" i="3"/>
  <c r="L140" i="3" s="1"/>
  <c r="K133" i="3"/>
  <c r="L133" i="3" s="1"/>
  <c r="K126" i="3"/>
  <c r="L126" i="3" s="1"/>
  <c r="K121" i="3"/>
  <c r="L121" i="3" s="1"/>
  <c r="K114" i="3"/>
  <c r="L114" i="3" s="1"/>
  <c r="K112" i="3"/>
  <c r="L112" i="3" s="1"/>
  <c r="K105" i="3"/>
  <c r="L105" i="3" s="1"/>
  <c r="K220" i="3"/>
  <c r="L220" i="3" s="1"/>
  <c r="K221" i="3"/>
  <c r="L221" i="3" s="1"/>
  <c r="K101" i="3"/>
  <c r="L101" i="3" s="1"/>
  <c r="K99" i="3"/>
  <c r="L99" i="3" s="1"/>
  <c r="K97" i="3"/>
  <c r="L97" i="3" s="1"/>
  <c r="K95" i="3"/>
  <c r="L95" i="3" s="1"/>
  <c r="K100" i="3"/>
  <c r="L100" i="3" s="1"/>
  <c r="K98" i="3"/>
  <c r="L98" i="3" s="1"/>
  <c r="K96" i="3"/>
  <c r="L96" i="3" s="1"/>
  <c r="K94" i="3"/>
  <c r="L94" i="3" s="1"/>
  <c r="K270" i="3"/>
  <c r="L270" i="3" s="1"/>
  <c r="K268" i="3"/>
  <c r="L268" i="3" s="1"/>
  <c r="K262" i="3"/>
  <c r="L262" i="3" s="1"/>
  <c r="K260" i="3"/>
  <c r="L260" i="3" s="1"/>
  <c r="K267" i="3"/>
  <c r="L267" i="3" s="1"/>
  <c r="K265" i="3"/>
  <c r="L265" i="3" s="1"/>
  <c r="K263" i="3"/>
  <c r="L263" i="3" s="1"/>
  <c r="K261" i="3"/>
  <c r="L261" i="3" s="1"/>
  <c r="K275" i="3"/>
  <c r="L275" i="3" s="1"/>
  <c r="K273" i="3"/>
  <c r="L273" i="3" s="1"/>
  <c r="K271" i="3"/>
  <c r="L271" i="3" s="1"/>
  <c r="K258" i="3"/>
  <c r="L258" i="3" s="1"/>
  <c r="K256" i="3"/>
  <c r="L256" i="3" s="1"/>
  <c r="K254" i="3"/>
  <c r="L254" i="3" s="1"/>
  <c r="K259" i="3"/>
  <c r="L259" i="3" s="1"/>
  <c r="K257" i="3"/>
  <c r="L257" i="3" s="1"/>
  <c r="K253" i="3"/>
  <c r="L253" i="3" s="1"/>
  <c r="K251" i="3"/>
  <c r="L251" i="3" s="1"/>
  <c r="K224" i="3"/>
  <c r="L224" i="3" s="1"/>
  <c r="K226" i="3"/>
  <c r="L226" i="3" s="1"/>
  <c r="K229" i="3"/>
  <c r="L229" i="3" s="1"/>
  <c r="K225" i="3"/>
  <c r="L225" i="3" s="1"/>
  <c r="K223" i="3"/>
  <c r="L223" i="3" s="1"/>
  <c r="K248" i="3"/>
  <c r="L248" i="3" s="1"/>
  <c r="K242" i="3"/>
  <c r="L242" i="3" s="1"/>
  <c r="K240" i="3"/>
  <c r="L240" i="3" s="1"/>
  <c r="K238" i="3"/>
  <c r="L238" i="3" s="1"/>
  <c r="K236" i="3"/>
  <c r="L236" i="3" s="1"/>
  <c r="K249" i="3"/>
  <c r="L249" i="3" s="1"/>
  <c r="K247" i="3"/>
  <c r="L247" i="3" s="1"/>
  <c r="K245" i="3"/>
  <c r="L245" i="3" s="1"/>
  <c r="K243" i="3"/>
  <c r="L243" i="3" s="1"/>
  <c r="K241" i="3"/>
  <c r="L241" i="3" s="1"/>
  <c r="K239" i="3"/>
  <c r="L239" i="3" s="1"/>
  <c r="K237" i="3"/>
  <c r="L237" i="3" s="1"/>
  <c r="K235" i="3"/>
  <c r="L235" i="3" s="1"/>
  <c r="K233" i="3"/>
  <c r="L233" i="3" s="1"/>
  <c r="K231" i="3"/>
  <c r="L231" i="3" s="1"/>
  <c r="K335" i="3"/>
  <c r="L335" i="3" s="1"/>
  <c r="K333" i="3"/>
  <c r="L333" i="3" s="1"/>
  <c r="K331" i="3"/>
  <c r="L331" i="3" s="1"/>
  <c r="K329" i="3"/>
  <c r="L329" i="3" s="1"/>
  <c r="K327" i="3"/>
  <c r="L327" i="3" s="1"/>
  <c r="K307" i="3"/>
  <c r="L307" i="3" s="1"/>
  <c r="K305" i="3"/>
  <c r="L305" i="3" s="1"/>
  <c r="K301" i="3"/>
  <c r="L301" i="3" s="1"/>
  <c r="K56" i="3"/>
  <c r="L56" i="3" s="1"/>
  <c r="K345" i="3"/>
  <c r="L345" i="3" s="1"/>
  <c r="K343" i="3"/>
  <c r="L343" i="3" s="1"/>
  <c r="K341" i="3"/>
  <c r="L341" i="3" s="1"/>
  <c r="K337" i="3"/>
  <c r="L337" i="3" s="1"/>
  <c r="K323" i="3"/>
  <c r="L323" i="3" s="1"/>
  <c r="K321" i="3"/>
  <c r="L321" i="3" s="1"/>
  <c r="K319" i="3"/>
  <c r="L319" i="3" s="1"/>
  <c r="K315" i="3"/>
  <c r="L315" i="3" s="1"/>
  <c r="K313" i="3"/>
  <c r="L313" i="3" s="1"/>
  <c r="K311" i="3"/>
  <c r="L311" i="3" s="1"/>
  <c r="K303" i="3"/>
  <c r="L303" i="3" s="1"/>
  <c r="K299" i="3"/>
  <c r="L299" i="3" s="1"/>
  <c r="K297" i="3"/>
  <c r="L297" i="3" s="1"/>
  <c r="K295" i="3"/>
  <c r="L295" i="3" s="1"/>
  <c r="K344" i="3"/>
  <c r="L344" i="3" s="1"/>
  <c r="K342" i="3"/>
  <c r="L342" i="3" s="1"/>
  <c r="K340" i="3"/>
  <c r="L340" i="3" s="1"/>
  <c r="K338" i="3"/>
  <c r="L338" i="3" s="1"/>
  <c r="K336" i="3"/>
  <c r="L336" i="3" s="1"/>
  <c r="K334" i="3"/>
  <c r="L334" i="3" s="1"/>
  <c r="K332" i="3"/>
  <c r="L332" i="3" s="1"/>
  <c r="K330" i="3"/>
  <c r="L330" i="3" s="1"/>
  <c r="K328" i="3"/>
  <c r="L328" i="3" s="1"/>
  <c r="K326" i="3"/>
  <c r="L326" i="3" s="1"/>
  <c r="K324" i="3"/>
  <c r="L324" i="3" s="1"/>
  <c r="K322" i="3"/>
  <c r="L322" i="3" s="1"/>
  <c r="K320" i="3"/>
  <c r="L320" i="3" s="1"/>
  <c r="K318" i="3"/>
  <c r="L318" i="3" s="1"/>
  <c r="K316" i="3"/>
  <c r="L316" i="3" s="1"/>
  <c r="K314" i="3"/>
  <c r="L314" i="3" s="1"/>
  <c r="K312" i="3"/>
  <c r="L312" i="3" s="1"/>
  <c r="K310" i="3"/>
  <c r="L310" i="3" s="1"/>
  <c r="K308" i="3"/>
  <c r="L308" i="3" s="1"/>
  <c r="K306" i="3"/>
  <c r="L306" i="3" s="1"/>
  <c r="K304" i="3"/>
  <c r="L304" i="3" s="1"/>
  <c r="K302" i="3"/>
  <c r="L302" i="3" s="1"/>
  <c r="K300" i="3"/>
  <c r="L300" i="3" s="1"/>
  <c r="K298" i="3"/>
  <c r="L298" i="3" s="1"/>
  <c r="K296" i="3"/>
  <c r="L296" i="3" s="1"/>
  <c r="K294" i="3"/>
  <c r="L294" i="3" s="1"/>
  <c r="K88" i="3"/>
  <c r="L88" i="3" s="1"/>
  <c r="K72" i="3"/>
  <c r="L72" i="3" s="1"/>
  <c r="K40" i="3"/>
  <c r="L40" i="3" s="1"/>
  <c r="K24" i="3"/>
  <c r="L24" i="3" s="1"/>
  <c r="K8" i="3"/>
  <c r="L8" i="3" s="1"/>
  <c r="K84" i="3"/>
  <c r="L84" i="3" s="1"/>
  <c r="K68" i="3"/>
  <c r="L68" i="3" s="1"/>
  <c r="K52" i="3"/>
  <c r="L52" i="3" s="1"/>
  <c r="K36" i="3"/>
  <c r="L36" i="3" s="1"/>
  <c r="K20" i="3"/>
  <c r="L20" i="3" s="1"/>
  <c r="K80" i="3"/>
  <c r="L80" i="3" s="1"/>
  <c r="K64" i="3"/>
  <c r="L64" i="3" s="1"/>
  <c r="K48" i="3"/>
  <c r="L48" i="3" s="1"/>
  <c r="K32" i="3"/>
  <c r="L32" i="3" s="1"/>
  <c r="K16" i="3"/>
  <c r="L16" i="3" s="1"/>
  <c r="K92" i="3"/>
  <c r="L92" i="3" s="1"/>
  <c r="K76" i="3"/>
  <c r="L76" i="3" s="1"/>
  <c r="K60" i="3"/>
  <c r="L60" i="3" s="1"/>
  <c r="K44" i="3"/>
  <c r="L44" i="3" s="1"/>
  <c r="K28" i="3"/>
  <c r="L28" i="3" s="1"/>
  <c r="K12" i="3"/>
  <c r="L12" i="3" s="1"/>
  <c r="K89" i="3"/>
  <c r="L89" i="3" s="1"/>
  <c r="K85" i="3"/>
  <c r="L85" i="3" s="1"/>
  <c r="K81" i="3"/>
  <c r="L81" i="3" s="1"/>
  <c r="K77" i="3"/>
  <c r="L77" i="3" s="1"/>
  <c r="K73" i="3"/>
  <c r="L73" i="3" s="1"/>
  <c r="K69" i="3"/>
  <c r="L69" i="3" s="1"/>
  <c r="K65" i="3"/>
  <c r="L65" i="3" s="1"/>
  <c r="K61" i="3"/>
  <c r="L61" i="3" s="1"/>
  <c r="K57" i="3"/>
  <c r="L57" i="3" s="1"/>
  <c r="K53" i="3"/>
  <c r="L53" i="3" s="1"/>
  <c r="K49" i="3"/>
  <c r="L49" i="3" s="1"/>
  <c r="K45" i="3"/>
  <c r="L45" i="3" s="1"/>
  <c r="K41" i="3"/>
  <c r="L41" i="3" s="1"/>
  <c r="K37" i="3"/>
  <c r="L37" i="3" s="1"/>
  <c r="K33" i="3"/>
  <c r="L33" i="3" s="1"/>
  <c r="K29" i="3"/>
  <c r="L29" i="3" s="1"/>
  <c r="K25" i="3"/>
  <c r="L25" i="3" s="1"/>
  <c r="K21" i="3"/>
  <c r="L21" i="3" s="1"/>
  <c r="K17" i="3"/>
  <c r="L17" i="3" s="1"/>
  <c r="K13" i="3"/>
  <c r="L13" i="3" s="1"/>
  <c r="K9" i="3"/>
  <c r="L9" i="3" s="1"/>
  <c r="K90" i="3"/>
  <c r="L90" i="3" s="1"/>
  <c r="K86" i="3"/>
  <c r="L86" i="3" s="1"/>
  <c r="K82" i="3"/>
  <c r="L82" i="3" s="1"/>
  <c r="K78" i="3"/>
  <c r="L78" i="3" s="1"/>
  <c r="K74" i="3"/>
  <c r="L74" i="3" s="1"/>
  <c r="K70" i="3"/>
  <c r="L70" i="3" s="1"/>
  <c r="K66" i="3"/>
  <c r="L66" i="3" s="1"/>
  <c r="K62" i="3"/>
  <c r="L62" i="3" s="1"/>
  <c r="K58" i="3"/>
  <c r="L58" i="3" s="1"/>
  <c r="K54" i="3"/>
  <c r="L54" i="3" s="1"/>
  <c r="K50" i="3"/>
  <c r="L50" i="3" s="1"/>
  <c r="K46" i="3"/>
  <c r="L46" i="3" s="1"/>
  <c r="K42" i="3"/>
  <c r="L42" i="3" s="1"/>
  <c r="K38" i="3"/>
  <c r="L38" i="3" s="1"/>
  <c r="K34" i="3"/>
  <c r="L34" i="3" s="1"/>
  <c r="K30" i="3"/>
  <c r="L30" i="3" s="1"/>
  <c r="K26" i="3"/>
  <c r="L26" i="3" s="1"/>
  <c r="K22" i="3"/>
  <c r="L22" i="3" s="1"/>
  <c r="K18" i="3"/>
  <c r="L18" i="3" s="1"/>
  <c r="K14" i="3"/>
  <c r="L14" i="3" s="1"/>
  <c r="K10" i="3"/>
  <c r="L10" i="3" s="1"/>
  <c r="K91" i="3"/>
  <c r="L91" i="3" s="1"/>
  <c r="K87" i="3"/>
  <c r="L87" i="3" s="1"/>
  <c r="K83" i="3"/>
  <c r="L83" i="3" s="1"/>
  <c r="K79" i="3"/>
  <c r="L79" i="3" s="1"/>
  <c r="K75" i="3"/>
  <c r="L75" i="3" s="1"/>
  <c r="K71" i="3"/>
  <c r="L71" i="3" s="1"/>
  <c r="K67" i="3"/>
  <c r="L67" i="3" s="1"/>
  <c r="K63" i="3"/>
  <c r="L63" i="3" s="1"/>
  <c r="K59" i="3"/>
  <c r="L59" i="3" s="1"/>
  <c r="K55" i="3"/>
  <c r="L55" i="3" s="1"/>
  <c r="K51" i="3"/>
  <c r="L51" i="3" s="1"/>
  <c r="K47" i="3"/>
  <c r="L47" i="3" s="1"/>
  <c r="K43" i="3"/>
  <c r="L43" i="3" s="1"/>
  <c r="K39" i="3"/>
  <c r="L39" i="3" s="1"/>
  <c r="K35" i="3"/>
  <c r="L35" i="3" s="1"/>
  <c r="K31" i="3"/>
  <c r="L31" i="3" s="1"/>
  <c r="K27" i="3"/>
  <c r="L27" i="3" s="1"/>
  <c r="K23" i="3"/>
  <c r="L23" i="3" s="1"/>
  <c r="K19" i="3"/>
  <c r="L19" i="3" s="1"/>
  <c r="K15" i="3"/>
  <c r="L15" i="3" s="1"/>
  <c r="K11" i="3"/>
  <c r="L11" i="3" s="1"/>
  <c r="L340" i="2"/>
  <c r="C335" i="2" l="1"/>
  <c r="C336" i="2"/>
  <c r="C337" i="2"/>
  <c r="L337" i="2" s="1"/>
  <c r="C338" i="2"/>
  <c r="C339" i="2"/>
  <c r="C403" i="2"/>
  <c r="C404" i="2"/>
  <c r="C405" i="2"/>
  <c r="C406" i="2"/>
  <c r="C407" i="2"/>
  <c r="C408" i="2"/>
  <c r="C409" i="2"/>
  <c r="C410" i="2"/>
  <c r="C334" i="2"/>
  <c r="L334" i="2" s="1"/>
  <c r="L339" i="2" l="1"/>
  <c r="L336" i="2"/>
  <c r="L335" i="2"/>
  <c r="L338" i="2"/>
  <c r="J2" i="3"/>
  <c r="E3" i="3"/>
  <c r="E4" i="3"/>
  <c r="E5" i="3"/>
  <c r="E6" i="3"/>
  <c r="E7" i="3"/>
  <c r="E2" i="3"/>
  <c r="G3" i="3"/>
  <c r="G4" i="3"/>
  <c r="G5" i="3"/>
  <c r="G6" i="3"/>
  <c r="G7" i="3"/>
  <c r="G2" i="3"/>
  <c r="H3" i="3"/>
  <c r="H4" i="3"/>
  <c r="H5" i="3"/>
  <c r="H6" i="3"/>
  <c r="H7" i="3"/>
  <c r="H2" i="3"/>
  <c r="F3" i="3"/>
  <c r="F4" i="3"/>
  <c r="F5" i="3"/>
  <c r="F6" i="3"/>
  <c r="F7" i="3"/>
  <c r="F2" i="3"/>
  <c r="J3" i="3"/>
  <c r="J4" i="3"/>
  <c r="J5" i="3"/>
  <c r="J6" i="3"/>
  <c r="J7" i="3"/>
  <c r="I3" i="3"/>
  <c r="I4" i="3"/>
  <c r="I5" i="3"/>
  <c r="I6" i="3"/>
  <c r="I7" i="3"/>
  <c r="I2" i="3"/>
  <c r="A3" i="3"/>
  <c r="B3" i="3"/>
  <c r="D3" i="3"/>
  <c r="A4" i="3"/>
  <c r="B4" i="3"/>
  <c r="D4" i="3"/>
  <c r="A5" i="3"/>
  <c r="B5" i="3"/>
  <c r="D5" i="3"/>
  <c r="A6" i="3"/>
  <c r="B6" i="3"/>
  <c r="D6" i="3"/>
  <c r="A7" i="3"/>
  <c r="B7" i="3"/>
  <c r="D7" i="3"/>
  <c r="D2" i="3"/>
  <c r="B2" i="3"/>
  <c r="A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C6" i="3"/>
  <c r="K6" i="3" s="1"/>
  <c r="L6" i="3" s="1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C5" i="3"/>
  <c r="K5" i="3" s="1"/>
  <c r="L5" i="3" s="1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C7" i="3"/>
  <c r="K7" i="3" s="1"/>
  <c r="L7" i="3" s="1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  <c r="C4" i="3"/>
  <c r="K4" i="3" s="1"/>
  <c r="L4" i="3" s="1"/>
</calcChain>
</file>

<file path=xl/sharedStrings.xml><?xml version="1.0" encoding="utf-8"?>
<sst xmlns="http://schemas.openxmlformats.org/spreadsheetml/2006/main" count="1660" uniqueCount="657">
  <si>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</si>
  <si>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</si>
  <si>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</si>
  <si>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</si>
  <si>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</si>
  <si>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</si>
  <si>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</si>
  <si>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</si>
  <si>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</si>
  <si>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</si>
  <si>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</si>
  <si>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</si>
  <si>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</si>
  <si>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</si>
  <si>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</si>
  <si>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</si>
  <si>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</si>
  <si>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</si>
  <si>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</si>
  <si>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</si>
  <si>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</si>
  <si>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</si>
  <si>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</si>
  <si>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</si>
  <si>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</si>
  <si>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</si>
  <si>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</si>
  <si>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</si>
  <si>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</si>
  <si>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</si>
  <si>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</si>
  <si>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</si>
  <si>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</si>
  <si>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</si>
  <si>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</si>
  <si>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</si>
  <si>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</si>
  <si>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</si>
  <si>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</si>
  <si>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</si>
  <si>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</si>
  <si>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</si>
  <si>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</si>
  <si>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</si>
  <si>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</si>
  <si>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</si>
  <si>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</si>
  <si>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</si>
  <si>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</si>
  <si>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</si>
  <si>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</si>
  <si>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</si>
  <si>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</si>
  <si>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</si>
  <si>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</si>
  <si>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</si>
  <si>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</si>
  <si>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</si>
  <si>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</si>
  <si>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</si>
  <si>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</si>
  <si>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</si>
  <si>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</si>
  <si>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</si>
  <si>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</si>
  <si>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</si>
  <si>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</si>
  <si>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</si>
  <si>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</si>
  <si>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</si>
  <si>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</si>
  <si>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</si>
  <si>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</si>
  <si>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</si>
  <si>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</si>
  <si>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</si>
  <si>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</si>
  <si>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</si>
  <si>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</si>
  <si>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</si>
  <si>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</si>
  <si>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</si>
  <si>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</si>
  <si>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</si>
  <si>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</si>
  <si>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</si>
  <si>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</si>
  <si>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</si>
  <si>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</si>
  <si>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</si>
  <si>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</si>
  <si>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</si>
  <si>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</si>
  <si>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</si>
  <si>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</si>
  <si>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</si>
  <si>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</si>
  <si>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</si>
  <si>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</si>
  <si>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</si>
  <si>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</si>
  <si>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</si>
  <si>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</si>
  <si>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</si>
  <si>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</si>
  <si>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</si>
  <si>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</si>
  <si>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</si>
  <si>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</si>
  <si>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</si>
  <si>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</si>
  <si>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</si>
  <si>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</si>
  <si>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</si>
  <si>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</si>
  <si>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</si>
  <si>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</si>
  <si>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</si>
  <si>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</si>
  <si>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</si>
  <si>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</si>
  <si>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</si>
  <si>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</si>
  <si>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</si>
  <si>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</si>
  <si>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</si>
  <si>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</si>
  <si>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</si>
  <si>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</si>
  <si>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</si>
  <si>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</si>
  <si>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</si>
  <si>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</si>
  <si>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</si>
  <si>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</si>
  <si>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</si>
  <si>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</si>
  <si>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</si>
  <si>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</si>
  <si>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</si>
  <si>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</si>
  <si>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</si>
  <si>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</si>
  <si>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</si>
  <si>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</si>
  <si>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</si>
  <si>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</si>
  <si>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</si>
  <si>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</si>
  <si>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</si>
  <si>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</si>
  <si>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</si>
  <si>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</si>
  <si>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</si>
  <si>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</si>
  <si>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</si>
  <si>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</si>
  <si>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</si>
  <si>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</si>
  <si>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</si>
  <si>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</si>
  <si>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</si>
  <si>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</si>
  <si>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</si>
  <si>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</si>
  <si>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</si>
  <si>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</si>
  <si>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</si>
  <si>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</si>
  <si>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</si>
  <si>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</si>
  <si>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</si>
  <si>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</si>
  <si>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</si>
  <si>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</si>
  <si>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</si>
  <si>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</si>
  <si>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</si>
  <si>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</si>
  <si>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</si>
  <si>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</si>
  <si>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</si>
  <si>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</si>
  <si>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</si>
  <si>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</si>
  <si>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</si>
  <si>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</si>
  <si>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</si>
  <si>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</si>
  <si>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</si>
  <si>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</si>
  <si>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</si>
  <si>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</si>
  <si>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</si>
  <si>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</si>
  <si>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</si>
  <si>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</si>
  <si>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</si>
  <si>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</si>
  <si>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</si>
  <si>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</si>
  <si>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</si>
  <si>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</si>
  <si>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</si>
  <si>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</si>
  <si>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</si>
  <si>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</si>
  <si>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</si>
  <si>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</si>
  <si>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</si>
  <si>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</si>
  <si>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</si>
  <si>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</si>
  <si>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</si>
  <si>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</si>
  <si>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</si>
  <si>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</si>
  <si>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</si>
  <si>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</si>
  <si>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</si>
  <si>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</si>
  <si>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</si>
  <si>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</si>
  <si>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</si>
  <si>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</si>
  <si>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</si>
  <si>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</si>
  <si>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</si>
  <si>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</si>
  <si>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</si>
  <si>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</si>
  <si>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</si>
  <si>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</si>
  <si>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</si>
  <si>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</si>
  <si>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</si>
  <si>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</si>
  <si>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</si>
  <si>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</si>
  <si>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</si>
  <si>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</si>
  <si>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</si>
  <si>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</si>
  <si>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</si>
  <si>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</si>
  <si>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</si>
  <si>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</si>
  <si>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</si>
  <si>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</si>
  <si>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</si>
  <si>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</si>
  <si>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</si>
  <si>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</si>
  <si>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</si>
  <si>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</si>
  <si>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</si>
  <si>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</si>
  <si>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</si>
  <si>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</si>
  <si>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</si>
  <si>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</si>
  <si>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</si>
  <si>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</si>
  <si>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</si>
  <si>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</si>
  <si>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</si>
  <si>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</si>
  <si>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</si>
  <si>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</si>
  <si>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</si>
  <si>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</si>
  <si>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</si>
  <si>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</si>
  <si>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</si>
  <si>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</si>
  <si>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</si>
  <si>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</si>
  <si>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</si>
  <si>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</si>
  <si>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</si>
  <si>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</si>
  <si>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</si>
  <si>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</si>
  <si>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</si>
  <si>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</si>
  <si>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</si>
  <si>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</si>
  <si>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</si>
  <si>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</si>
  <si>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</si>
  <si>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</si>
  <si>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</si>
  <si>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</si>
  <si>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</si>
  <si>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</si>
  <si>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</si>
  <si>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</si>
  <si>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</si>
  <si>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</si>
  <si>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</si>
  <si>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</si>
  <si>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</si>
  <si>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</si>
  <si>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</si>
  <si>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</si>
  <si>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</si>
  <si>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</si>
  <si>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</si>
  <si>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</si>
  <si>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</si>
  <si>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</si>
  <si>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</si>
  <si>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</si>
  <si>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</si>
  <si>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</si>
  <si>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</si>
  <si>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</si>
  <si>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</si>
  <si>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</si>
  <si>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</si>
  <si>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</si>
  <si>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</si>
  <si>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</si>
  <si>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</si>
  <si>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</si>
  <si>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</si>
  <si>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</si>
  <si>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</si>
  <si>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</si>
  <si>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</si>
  <si>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</si>
  <si>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</si>
  <si>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</si>
  <si>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</si>
  <si>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</si>
  <si>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</si>
  <si>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</si>
  <si>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</si>
  <si>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</si>
  <si>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</si>
  <si>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</si>
  <si>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</si>
  <si>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</si>
  <si>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</si>
  <si>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</si>
  <si>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</si>
  <si>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</si>
  <si>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</si>
  <si>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</si>
  <si>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</si>
  <si>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</si>
  <si>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</si>
  <si>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</si>
  <si>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</si>
  <si>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</si>
  <si>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</si>
  <si>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</si>
  <si>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</si>
  <si>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</si>
  <si>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</si>
  <si>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</si>
  <si>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</si>
  <si>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</si>
  <si>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</si>
  <si>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</si>
  <si>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</si>
  <si>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</si>
  <si>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</si>
  <si>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</si>
  <si>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</si>
  <si>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</si>
  <si>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</si>
  <si>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</si>
  <si>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</si>
  <si>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</si>
  <si>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</si>
  <si>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</si>
  <si>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</si>
  <si>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</si>
  <si>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</si>
  <si>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</si>
  <si>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</si>
  <si>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</si>
  <si>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</si>
  <si>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</si>
  <si>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</si>
  <si>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</si>
  <si>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</si>
  <si>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</si>
  <si>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</si>
  <si>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</si>
  <si>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</si>
  <si>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</si>
  <si>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</si>
  <si>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</si>
  <si>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</si>
  <si>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</si>
  <si>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</si>
  <si>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</si>
  <si>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</si>
  <si>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</si>
  <si>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</si>
  <si>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</si>
  <si>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</si>
  <si>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</si>
  <si>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</si>
  <si>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</si>
  <si>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</si>
  <si>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</si>
  <si>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</si>
  <si>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</si>
  <si>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</si>
  <si>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</si>
  <si>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</si>
  <si>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</si>
  <si>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</si>
  <si>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</si>
  <si>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</si>
  <si>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</si>
  <si>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</si>
  <si>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</si>
  <si>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</si>
  <si>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</si>
  <si>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</si>
  <si>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</si>
  <si>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</si>
  <si>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</si>
  <si>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</si>
  <si>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</si>
  <si>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</si>
  <si>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</si>
  <si>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</si>
  <si>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</si>
  <si>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</si>
  <si>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</si>
  <si>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</si>
  <si>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</si>
  <si>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</si>
  <si>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</si>
  <si>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</si>
  <si>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</si>
  <si>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</si>
  <si>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</si>
  <si>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</si>
  <si>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</si>
  <si>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</si>
  <si>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</si>
  <si>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</si>
  <si>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</si>
  <si>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</si>
  <si>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</si>
  <si>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</si>
  <si>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</si>
  <si>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</si>
  <si>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</si>
  <si>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</si>
  <si>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</si>
  <si>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</si>
  <si>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</si>
  <si>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</si>
  <si>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</si>
  <si>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</si>
  <si>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</si>
  <si>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</si>
  <si>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</si>
  <si>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</si>
  <si>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</si>
  <si>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</si>
  <si>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</si>
  <si>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</si>
  <si>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</si>
  <si>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</si>
  <si>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</si>
  <si>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</si>
  <si>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</si>
  <si>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</si>
  <si>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</si>
  <si>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</si>
  <si>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</si>
  <si>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</si>
  <si>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</si>
  <si>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</si>
  <si>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</si>
  <si>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</si>
  <si>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</si>
  <si>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</si>
  <si>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</si>
  <si>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</si>
  <si>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</si>
  <si>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</si>
  <si>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</si>
  <si>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</si>
  <si>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</si>
  <si>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</si>
  <si>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</si>
  <si>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</si>
  <si>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</si>
  <si>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</si>
  <si>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</si>
  <si>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</si>
  <si>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</si>
  <si>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</si>
  <si>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</si>
  <si>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</si>
  <si>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</si>
  <si>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</si>
  <si>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</si>
  <si>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</si>
  <si>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</si>
  <si>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</si>
  <si>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</si>
  <si>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</si>
  <si>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</si>
  <si>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</si>
  <si>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</si>
  <si>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</si>
  <si>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</si>
  <si>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</si>
  <si>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</si>
  <si>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</si>
  <si>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</si>
  <si>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</si>
  <si>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</si>
  <si>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</si>
  <si>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</si>
  <si>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</si>
  <si>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</si>
  <si>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</si>
  <si>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</si>
  <si>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</si>
  <si>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</si>
  <si>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</si>
  <si>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</si>
  <si>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</si>
  <si>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</si>
  <si>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</si>
  <si>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</si>
  <si>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</si>
  <si>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</si>
  <si>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</si>
  <si>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</si>
  <si>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</si>
  <si>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</si>
  <si>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</si>
  <si>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</si>
  <si>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</si>
  <si>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</si>
  <si>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</si>
  <si>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</si>
  <si>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</si>
  <si>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</si>
  <si>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</si>
  <si>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</si>
  <si>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</si>
  <si>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</si>
  <si>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</si>
  <si>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</si>
  <si>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</si>
  <si>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</si>
  <si>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</si>
  <si>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</si>
  <si>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</si>
  <si>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</si>
  <si>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</si>
  <si>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</si>
  <si>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</si>
  <si>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</si>
  <si>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</si>
  <si>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</si>
  <si>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</si>
  <si>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</si>
  <si>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</si>
  <si>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</si>
  <si>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</si>
  <si>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</si>
  <si>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</si>
  <si>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</si>
  <si>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</si>
  <si>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</si>
  <si>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</si>
  <si>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</si>
  <si>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</si>
  <si>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</si>
  <si>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</si>
  <si>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</si>
  <si>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</si>
  <si>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</si>
  <si>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</si>
  <si>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</si>
  <si>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</si>
  <si>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</si>
  <si>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</si>
  <si>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</si>
  <si>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</si>
  <si>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</si>
  <si>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</si>
  <si>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</si>
  <si>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</si>
  <si>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</si>
  <si>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</si>
  <si>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</si>
  <si>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</si>
  <si>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</si>
  <si>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misc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</si>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</sst>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0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0"/>
  <sheetViews>
    <sheetView tabSelected="1" workbookViewId="0">
      <pane ySplit="2" topLeftCell="A351" activePane="bottomLeft" state="frozen"/>
      <selection pane="bottomLeft" activeCell="G358" sqref="G358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184</v>
      </c>
      <c r="B1" s="6"/>
      <c r="C1" s="11" t="s">
        <v>182</v>
      </c>
      <c r="D1" s="11" t="s">
        <v>183</v>
      </c>
      <c r="E1" s="6" t="s">
        <v>176</v>
      </c>
      <c r="F1" s="7" t="s">
        <v>177</v>
      </c>
      <c r="G1" s="6" t="s">
        <v>214</v>
      </c>
      <c r="H1" s="6" t="s">
        <v>215</v>
      </c>
      <c r="I1" s="6" t="s">
        <v>178</v>
      </c>
      <c r="J1" s="6" t="s">
        <v>179</v>
      </c>
      <c r="K1" s="6" t="s">
        <v>181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175</v>
      </c>
      <c r="K2" s="8" t="s">
        <v>180</v>
      </c>
      <c r="L2" s="8" t="s">
        <v>227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228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605</v>
      </c>
      <c r="K3" s="2" t="s">
        <v>187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229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605</v>
      </c>
      <c r="K4" s="2" t="s">
        <v>187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230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605</v>
      </c>
      <c r="K5" s="2" t="s">
        <v>187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231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605</v>
      </c>
      <c r="K6" s="2" t="s">
        <v>187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232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605</v>
      </c>
      <c r="K7" s="2" t="s">
        <v>186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233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605</v>
      </c>
      <c r="K8" s="2" t="s">
        <v>188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234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605</v>
      </c>
      <c r="K9" s="2" t="s">
        <v>186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235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605</v>
      </c>
      <c r="K10" s="2" t="s">
        <v>185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236</v>
      </c>
      <c r="F11" s="3">
        <v>1</v>
      </c>
      <c r="G11" s="2" t="s">
        <v>17</v>
      </c>
      <c r="H11" s="2" t="s">
        <v>622</v>
      </c>
      <c r="I11" s="2" t="s">
        <v>15</v>
      </c>
      <c r="J11" s="2" t="s">
        <v>605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237</v>
      </c>
      <c r="F12" s="3">
        <v>1</v>
      </c>
      <c r="G12" s="2" t="s">
        <v>17</v>
      </c>
      <c r="H12" s="2" t="s">
        <v>623</v>
      </c>
      <c r="I12" s="2" t="s">
        <v>15</v>
      </c>
      <c r="J12" s="2" t="s">
        <v>605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238</v>
      </c>
      <c r="F13" s="3">
        <v>1</v>
      </c>
      <c r="G13" s="2" t="s">
        <v>17</v>
      </c>
      <c r="H13" s="2" t="s">
        <v>170</v>
      </c>
      <c r="I13" s="2" t="s">
        <v>15</v>
      </c>
      <c r="J13" s="2" t="s">
        <v>605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239</v>
      </c>
      <c r="F14" s="5">
        <v>1</v>
      </c>
      <c r="G14" s="4" t="s">
        <v>17</v>
      </c>
      <c r="H14" s="4" t="s">
        <v>166</v>
      </c>
      <c r="I14" s="4" t="s">
        <v>15</v>
      </c>
      <c r="J14" s="4" t="s">
        <v>605</v>
      </c>
      <c r="K14" s="4" t="s">
        <v>168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240</v>
      </c>
      <c r="F15" s="5">
        <v>1</v>
      </c>
      <c r="G15" s="4" t="s">
        <v>17</v>
      </c>
      <c r="H15" s="4" t="s">
        <v>167</v>
      </c>
      <c r="I15" s="4" t="s">
        <v>15</v>
      </c>
      <c r="J15" s="4" t="s">
        <v>605</v>
      </c>
      <c r="K15" s="4" t="s">
        <v>169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241</v>
      </c>
      <c r="F16" s="3">
        <v>1</v>
      </c>
      <c r="H16" s="2" t="s">
        <v>625</v>
      </c>
      <c r="I16" s="2" t="s">
        <v>15</v>
      </c>
      <c r="J16" s="2" t="s">
        <v>605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242</v>
      </c>
      <c r="F17" s="3">
        <v>1</v>
      </c>
      <c r="H17" s="2" t="s">
        <v>624</v>
      </c>
      <c r="I17" s="2" t="s">
        <v>15</v>
      </c>
      <c r="J17" s="2" t="s">
        <v>605</v>
      </c>
      <c r="K17" s="2" t="s">
        <v>626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243</v>
      </c>
      <c r="F18" s="3">
        <v>1</v>
      </c>
      <c r="H18" s="2" t="s">
        <v>630</v>
      </c>
      <c r="I18" s="2" t="s">
        <v>15</v>
      </c>
      <c r="J18" s="2" t="s">
        <v>605</v>
      </c>
      <c r="K18" s="2" t="s">
        <v>627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244</v>
      </c>
      <c r="F19" s="3">
        <v>1</v>
      </c>
      <c r="H19" s="2" t="s">
        <v>629</v>
      </c>
      <c r="I19" s="2" t="s">
        <v>15</v>
      </c>
      <c r="J19" s="2" t="s">
        <v>605</v>
      </c>
      <c r="K19" s="2" t="s">
        <v>628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245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612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246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612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247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612</v>
      </c>
      <c r="K22" s="2" t="s">
        <v>193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248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612</v>
      </c>
      <c r="K23" s="2" t="s">
        <v>193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249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612</v>
      </c>
      <c r="K24" s="2" t="s">
        <v>193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250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612</v>
      </c>
      <c r="K25" s="2" t="s">
        <v>193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251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612</v>
      </c>
      <c r="K26" s="2" t="s">
        <v>193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252</v>
      </c>
      <c r="F27" s="3">
        <v>1</v>
      </c>
      <c r="H27" s="2" t="s">
        <v>616</v>
      </c>
      <c r="I27" s="2" t="s">
        <v>15</v>
      </c>
      <c r="J27" s="2" t="s">
        <v>612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253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612</v>
      </c>
      <c r="K28" s="2" t="s">
        <v>193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254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612</v>
      </c>
      <c r="K29" s="2" t="s">
        <v>193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255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612</v>
      </c>
      <c r="K30" s="2" t="s">
        <v>194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256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612</v>
      </c>
      <c r="K31" s="2" t="s">
        <v>193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257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612</v>
      </c>
      <c r="K32" s="2" t="s">
        <v>195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258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612</v>
      </c>
      <c r="K33" s="2" t="s">
        <v>196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612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259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612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260</v>
      </c>
      <c r="F36" s="5">
        <v>1</v>
      </c>
      <c r="H36" s="4" t="s">
        <v>35</v>
      </c>
      <c r="I36" s="4" t="s">
        <v>15</v>
      </c>
      <c r="J36" s="4" t="s">
        <v>612</v>
      </c>
      <c r="K36" s="4" t="s">
        <v>224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261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613</v>
      </c>
      <c r="K37" s="2" t="s">
        <v>203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262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613</v>
      </c>
      <c r="K38" s="2" t="s">
        <v>204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263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613</v>
      </c>
      <c r="K39" s="2" t="s">
        <v>205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264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613</v>
      </c>
      <c r="K40" s="2" t="s">
        <v>206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265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613</v>
      </c>
      <c r="K41" s="2" t="s">
        <v>207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266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613</v>
      </c>
      <c r="K42" s="2" t="s">
        <v>208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267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613</v>
      </c>
      <c r="K43" s="2" t="s">
        <v>209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268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613</v>
      </c>
      <c r="K44" s="2" t="s">
        <v>210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269</v>
      </c>
      <c r="F45" s="5">
        <v>1</v>
      </c>
      <c r="G45" s="4" t="s">
        <v>17</v>
      </c>
      <c r="H45" s="4" t="s">
        <v>617</v>
      </c>
      <c r="I45" s="2" t="s">
        <v>15</v>
      </c>
      <c r="J45" s="4" t="s">
        <v>222</v>
      </c>
      <c r="K45" s="4" t="s">
        <v>197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270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222</v>
      </c>
      <c r="K46" s="2" t="s">
        <v>220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271</v>
      </c>
      <c r="F47" s="3">
        <v>1</v>
      </c>
      <c r="G47" s="2" t="s">
        <v>17</v>
      </c>
      <c r="H47" s="2" t="s">
        <v>631</v>
      </c>
      <c r="I47" s="2" t="s">
        <v>15</v>
      </c>
      <c r="J47" s="2" t="s">
        <v>222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615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272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615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273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615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274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615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275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615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276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615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277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615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278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615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279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599</v>
      </c>
      <c r="K56" s="2" t="s">
        <v>189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280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599</v>
      </c>
      <c r="K57" s="4" t="s">
        <v>190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281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599</v>
      </c>
      <c r="K58" s="4" t="s">
        <v>190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282</v>
      </c>
      <c r="F59" s="3">
        <v>1</v>
      </c>
      <c r="G59" s="2" t="s">
        <v>17</v>
      </c>
      <c r="H59" s="2" t="s">
        <v>618</v>
      </c>
      <c r="I59" s="2" t="s">
        <v>15</v>
      </c>
      <c r="J59" s="2" t="s">
        <v>599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599</v>
      </c>
      <c r="K60" s="2" t="s">
        <v>200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283</v>
      </c>
      <c r="F61" s="3">
        <v>1</v>
      </c>
      <c r="G61" s="2" t="s">
        <v>17</v>
      </c>
      <c r="H61" s="2" t="s">
        <v>619</v>
      </c>
      <c r="I61" s="2" t="s">
        <v>15</v>
      </c>
      <c r="J61" s="2" t="s">
        <v>599</v>
      </c>
      <c r="K61" s="2" t="s">
        <v>198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284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599</v>
      </c>
      <c r="K62" s="2" t="s">
        <v>199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285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599</v>
      </c>
      <c r="K63" s="2" t="s">
        <v>202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286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599</v>
      </c>
      <c r="K64" s="2" t="s">
        <v>201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287</v>
      </c>
      <c r="F65" s="3">
        <v>1</v>
      </c>
      <c r="H65" s="2" t="s">
        <v>621</v>
      </c>
      <c r="I65" s="2" t="s">
        <v>15</v>
      </c>
      <c r="J65" s="2" t="s">
        <v>599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288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599</v>
      </c>
      <c r="K66" s="2" t="s">
        <v>221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289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599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290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599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291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599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292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599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293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599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294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599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295</v>
      </c>
      <c r="F73" s="3">
        <v>1</v>
      </c>
      <c r="G73" s="2" t="s">
        <v>16</v>
      </c>
      <c r="H73" s="2" t="s">
        <v>620</v>
      </c>
      <c r="I73" s="2" t="s">
        <v>15</v>
      </c>
      <c r="J73" s="2" t="s">
        <v>598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296</v>
      </c>
      <c r="F74" s="3">
        <v>1</v>
      </c>
      <c r="G74" s="2" t="s">
        <v>16</v>
      </c>
      <c r="H74" s="2" t="s">
        <v>620</v>
      </c>
      <c r="I74" s="2" t="s">
        <v>15</v>
      </c>
      <c r="J74" s="2" t="s">
        <v>598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297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599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298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599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299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599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300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599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301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599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302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599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303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599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304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599</v>
      </c>
      <c r="K82" s="2" t="s">
        <v>559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305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599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306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599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307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599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308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599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309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599</v>
      </c>
      <c r="K87" s="2" t="s">
        <v>191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310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599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311</v>
      </c>
      <c r="F89" s="3">
        <v>1</v>
      </c>
      <c r="I89" s="2" t="s">
        <v>15</v>
      </c>
      <c r="J89" s="2" t="s">
        <v>599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312</v>
      </c>
      <c r="F90" s="3">
        <v>1</v>
      </c>
      <c r="I90" s="2" t="s">
        <v>15</v>
      </c>
      <c r="J90" s="2" t="s">
        <v>599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313</v>
      </c>
      <c r="F91" s="3">
        <v>1</v>
      </c>
      <c r="I91" s="2" t="s">
        <v>15</v>
      </c>
      <c r="J91" s="2" t="s">
        <v>599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314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599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315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599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599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316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599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317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599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318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599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319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599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320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599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321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599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322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599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323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599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324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599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325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599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326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599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327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599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328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599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329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599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330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599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331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599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332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599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333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599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334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599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335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599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336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599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337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599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338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599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339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599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340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599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341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599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342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599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343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599</v>
      </c>
      <c r="K122" s="2" t="s">
        <v>556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344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599</v>
      </c>
      <c r="K123" s="2" t="s">
        <v>211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345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599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346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599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347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222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348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599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349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599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350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599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351</v>
      </c>
      <c r="F130" s="3">
        <v>1</v>
      </c>
      <c r="I130" s="2" t="s">
        <v>15</v>
      </c>
      <c r="J130" s="2" t="s">
        <v>599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599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352</v>
      </c>
      <c r="F132" s="3">
        <v>1</v>
      </c>
      <c r="I132" s="2" t="s">
        <v>15</v>
      </c>
      <c r="J132" s="2" t="s">
        <v>599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353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599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354</v>
      </c>
      <c r="F134" s="3">
        <v>1</v>
      </c>
      <c r="I134" s="2" t="s">
        <v>15</v>
      </c>
      <c r="J134" s="2" t="s">
        <v>599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355</v>
      </c>
      <c r="F135" s="3">
        <v>1</v>
      </c>
      <c r="I135" s="2" t="s">
        <v>15</v>
      </c>
      <c r="J135" s="2" t="s">
        <v>599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356</v>
      </c>
      <c r="F136" s="3">
        <v>1</v>
      </c>
      <c r="I136" s="2" t="s">
        <v>15</v>
      </c>
      <c r="J136" s="2" t="s">
        <v>599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357</v>
      </c>
      <c r="F137" s="3">
        <v>1</v>
      </c>
      <c r="G137" s="2" t="s">
        <v>17</v>
      </c>
      <c r="H137" s="2" t="s">
        <v>156</v>
      </c>
      <c r="I137" s="2" t="s">
        <v>15</v>
      </c>
      <c r="J137" s="2" t="s">
        <v>599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358</v>
      </c>
      <c r="F138" s="3">
        <v>1</v>
      </c>
      <c r="G138" s="2" t="s">
        <v>17</v>
      </c>
      <c r="H138" s="2" t="s">
        <v>155</v>
      </c>
      <c r="I138" s="2" t="s">
        <v>15</v>
      </c>
      <c r="J138" s="2" t="s">
        <v>599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359</v>
      </c>
      <c r="F139" s="3">
        <v>1</v>
      </c>
      <c r="G139" s="2" t="s">
        <v>16</v>
      </c>
      <c r="H139" s="2" t="s">
        <v>155</v>
      </c>
      <c r="I139" s="2" t="s">
        <v>15</v>
      </c>
      <c r="J139" s="2" t="s">
        <v>599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360</v>
      </c>
      <c r="F140" s="3">
        <v>1</v>
      </c>
      <c r="G140" s="2" t="s">
        <v>16</v>
      </c>
      <c r="H140" s="2" t="s">
        <v>160</v>
      </c>
      <c r="I140" s="2" t="s">
        <v>15</v>
      </c>
      <c r="J140" s="2" t="s">
        <v>599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361</v>
      </c>
      <c r="F141" s="3">
        <v>1</v>
      </c>
      <c r="G141" s="2" t="s">
        <v>17</v>
      </c>
      <c r="H141" s="2" t="s">
        <v>157</v>
      </c>
      <c r="I141" s="2" t="s">
        <v>15</v>
      </c>
      <c r="J141" s="2" t="s">
        <v>599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362</v>
      </c>
      <c r="F142" s="3">
        <v>1</v>
      </c>
      <c r="G142" s="2" t="s">
        <v>17</v>
      </c>
      <c r="H142" s="2" t="s">
        <v>158</v>
      </c>
      <c r="I142" s="2" t="s">
        <v>15</v>
      </c>
      <c r="J142" s="2" t="s">
        <v>599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363</v>
      </c>
      <c r="F143" s="3">
        <v>1</v>
      </c>
      <c r="G143" s="2" t="s">
        <v>16</v>
      </c>
      <c r="H143" s="2" t="s">
        <v>158</v>
      </c>
      <c r="I143" s="2" t="s">
        <v>15</v>
      </c>
      <c r="J143" s="2" t="s">
        <v>599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364</v>
      </c>
      <c r="F144" s="3">
        <v>1</v>
      </c>
      <c r="G144" s="2" t="s">
        <v>17</v>
      </c>
      <c r="H144" s="2" t="s">
        <v>159</v>
      </c>
      <c r="I144" s="2" t="s">
        <v>15</v>
      </c>
      <c r="J144" s="2" t="s">
        <v>599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365</v>
      </c>
      <c r="F145" s="3">
        <v>1</v>
      </c>
      <c r="G145" s="2" t="s">
        <v>16</v>
      </c>
      <c r="H145" s="2" t="s">
        <v>159</v>
      </c>
      <c r="I145" s="2" t="s">
        <v>15</v>
      </c>
      <c r="J145" s="2" t="s">
        <v>599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366</v>
      </c>
      <c r="F146" s="3">
        <v>1</v>
      </c>
      <c r="G146" s="2" t="s">
        <v>16</v>
      </c>
      <c r="H146" s="2" t="s">
        <v>52</v>
      </c>
      <c r="I146" s="2" t="s">
        <v>15</v>
      </c>
      <c r="J146" s="2" t="s">
        <v>599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367</v>
      </c>
      <c r="F147" s="3">
        <v>1</v>
      </c>
      <c r="G147" s="2" t="s">
        <v>17</v>
      </c>
      <c r="I147" s="2" t="s">
        <v>15</v>
      </c>
      <c r="J147" s="2" t="s">
        <v>599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368</v>
      </c>
      <c r="F148" s="3">
        <v>1</v>
      </c>
      <c r="G148" s="2" t="s">
        <v>16</v>
      </c>
      <c r="H148" s="2" t="s">
        <v>162</v>
      </c>
      <c r="I148" s="2" t="s">
        <v>15</v>
      </c>
      <c r="J148" s="2" t="s">
        <v>599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369</v>
      </c>
      <c r="F149" s="3">
        <v>1</v>
      </c>
      <c r="I149" s="2" t="s">
        <v>15</v>
      </c>
      <c r="J149" s="2" t="s">
        <v>599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163</v>
      </c>
      <c r="F150" s="3">
        <v>1</v>
      </c>
      <c r="G150" s="2" t="s">
        <v>17</v>
      </c>
      <c r="H150" s="2" t="s">
        <v>163</v>
      </c>
      <c r="I150" s="2" t="s">
        <v>15</v>
      </c>
      <c r="J150" s="2" t="s">
        <v>599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370</v>
      </c>
      <c r="F151" s="3">
        <v>1</v>
      </c>
      <c r="G151" s="2" t="s">
        <v>16</v>
      </c>
      <c r="H151" s="2" t="s">
        <v>165</v>
      </c>
      <c r="I151" s="2" t="s">
        <v>15</v>
      </c>
      <c r="J151" s="2" t="s">
        <v>599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371</v>
      </c>
      <c r="F152" s="3">
        <v>1</v>
      </c>
      <c r="G152" s="2" t="s">
        <v>16</v>
      </c>
      <c r="H152" s="2" t="s">
        <v>164</v>
      </c>
      <c r="I152" s="2" t="s">
        <v>15</v>
      </c>
      <c r="J152" s="2" t="s">
        <v>599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372</v>
      </c>
      <c r="F153" s="3">
        <v>1</v>
      </c>
      <c r="I153" s="2" t="s">
        <v>15</v>
      </c>
      <c r="J153" s="2" t="s">
        <v>599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373</v>
      </c>
      <c r="F154" s="3">
        <v>1</v>
      </c>
      <c r="I154" s="2" t="s">
        <v>15</v>
      </c>
      <c r="J154" s="2" t="s">
        <v>599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374</v>
      </c>
      <c r="F155" s="3">
        <v>1</v>
      </c>
      <c r="I155" s="2" t="s">
        <v>15</v>
      </c>
      <c r="J155" s="2" t="s">
        <v>599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375</v>
      </c>
      <c r="F156" s="3">
        <v>1</v>
      </c>
      <c r="I156" s="2" t="s">
        <v>15</v>
      </c>
      <c r="J156" s="2" t="s">
        <v>599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376</v>
      </c>
      <c r="F157" s="3">
        <v>1</v>
      </c>
      <c r="I157" s="2" t="s">
        <v>15</v>
      </c>
      <c r="J157" s="2" t="s">
        <v>599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377</v>
      </c>
      <c r="F158" s="3">
        <v>1</v>
      </c>
      <c r="I158" s="2" t="s">
        <v>15</v>
      </c>
      <c r="J158" s="2" t="s">
        <v>599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378</v>
      </c>
      <c r="F159" s="3">
        <v>1</v>
      </c>
      <c r="I159" s="2" t="s">
        <v>15</v>
      </c>
      <c r="J159" s="2" t="s">
        <v>599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379</v>
      </c>
      <c r="F160" s="3">
        <v>1</v>
      </c>
      <c r="I160" s="2" t="s">
        <v>15</v>
      </c>
      <c r="J160" s="2" t="s">
        <v>599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380</v>
      </c>
      <c r="F161" s="3">
        <v>1</v>
      </c>
      <c r="I161" s="2" t="s">
        <v>15</v>
      </c>
      <c r="J161" s="2" t="s">
        <v>599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381</v>
      </c>
      <c r="F162" s="3">
        <v>1</v>
      </c>
      <c r="G162" s="2" t="s">
        <v>17</v>
      </c>
      <c r="H162" s="2" t="s">
        <v>225</v>
      </c>
      <c r="I162" s="2" t="s">
        <v>15</v>
      </c>
      <c r="J162" s="2" t="s">
        <v>599</v>
      </c>
      <c r="K162" s="2" t="s">
        <v>226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382</v>
      </c>
      <c r="F163" s="3">
        <v>1</v>
      </c>
      <c r="G163" s="2" t="s">
        <v>17</v>
      </c>
      <c r="H163" s="2" t="s">
        <v>58</v>
      </c>
      <c r="I163" s="2" t="s">
        <v>15</v>
      </c>
      <c r="J163" s="2" t="s">
        <v>611</v>
      </c>
      <c r="K163" s="2" t="s">
        <v>213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383</v>
      </c>
      <c r="F164" s="3">
        <v>1</v>
      </c>
      <c r="G164" s="2" t="s">
        <v>17</v>
      </c>
      <c r="H164" s="2" t="s">
        <v>57</v>
      </c>
      <c r="I164" s="2" t="s">
        <v>15</v>
      </c>
      <c r="J164" s="2" t="s">
        <v>611</v>
      </c>
      <c r="K164" s="2" t="s">
        <v>212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384</v>
      </c>
      <c r="F165" s="3">
        <v>1</v>
      </c>
      <c r="G165" s="2" t="s">
        <v>59</v>
      </c>
      <c r="H165" s="2" t="s">
        <v>63</v>
      </c>
      <c r="I165" s="2" t="s">
        <v>15</v>
      </c>
      <c r="J165" s="2" t="s">
        <v>611</v>
      </c>
      <c r="K165" s="2" t="s">
        <v>217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385</v>
      </c>
      <c r="F166" s="3">
        <v>1</v>
      </c>
      <c r="G166" s="2" t="s">
        <v>59</v>
      </c>
      <c r="H166" s="2" t="s">
        <v>61</v>
      </c>
      <c r="I166" s="2" t="s">
        <v>15</v>
      </c>
      <c r="J166" s="2" t="s">
        <v>611</v>
      </c>
      <c r="K166" s="2" t="s">
        <v>217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386</v>
      </c>
      <c r="F167" s="3">
        <v>1</v>
      </c>
      <c r="G167" s="2" t="s">
        <v>59</v>
      </c>
      <c r="H167" s="2" t="s">
        <v>60</v>
      </c>
      <c r="I167" s="2" t="s">
        <v>15</v>
      </c>
      <c r="J167" s="2" t="s">
        <v>611</v>
      </c>
      <c r="K167" s="2" t="s">
        <v>217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387</v>
      </c>
      <c r="F168" s="3">
        <v>1</v>
      </c>
      <c r="G168" s="2" t="s">
        <v>59</v>
      </c>
      <c r="H168" s="2" t="s">
        <v>62</v>
      </c>
      <c r="I168" s="2" t="s">
        <v>15</v>
      </c>
      <c r="J168" s="2" t="s">
        <v>611</v>
      </c>
      <c r="K168" s="2" t="s">
        <v>217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388</v>
      </c>
      <c r="F169" s="3">
        <v>1</v>
      </c>
      <c r="G169" s="2" t="s">
        <v>17</v>
      </c>
      <c r="H169" s="2" t="s">
        <v>63</v>
      </c>
      <c r="I169" s="2" t="s">
        <v>15</v>
      </c>
      <c r="J169" s="2" t="s">
        <v>611</v>
      </c>
      <c r="K169" s="2" t="s">
        <v>219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389</v>
      </c>
      <c r="F170" s="3">
        <v>1</v>
      </c>
      <c r="G170" s="2" t="s">
        <v>17</v>
      </c>
      <c r="H170" s="2" t="s">
        <v>61</v>
      </c>
      <c r="I170" s="2" t="s">
        <v>15</v>
      </c>
      <c r="J170" s="2" t="s">
        <v>611</v>
      </c>
      <c r="K170" s="2" t="s">
        <v>218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390</v>
      </c>
      <c r="F171" s="3">
        <v>1</v>
      </c>
      <c r="G171" s="2" t="s">
        <v>17</v>
      </c>
      <c r="H171" s="2" t="s">
        <v>60</v>
      </c>
      <c r="I171" s="2" t="s">
        <v>15</v>
      </c>
      <c r="J171" s="2" t="s">
        <v>611</v>
      </c>
      <c r="K171" s="2" t="s">
        <v>216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391</v>
      </c>
      <c r="F172" s="3">
        <v>1</v>
      </c>
      <c r="G172" s="2" t="s">
        <v>17</v>
      </c>
      <c r="H172" s="2" t="s">
        <v>62</v>
      </c>
      <c r="I172" s="2" t="s">
        <v>15</v>
      </c>
      <c r="J172" s="2" t="s">
        <v>611</v>
      </c>
      <c r="K172" s="2" t="s">
        <v>218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392</v>
      </c>
      <c r="F173" s="3">
        <v>1</v>
      </c>
      <c r="I173" s="2" t="s">
        <v>15</v>
      </c>
      <c r="J173" s="2" t="s">
        <v>611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393</v>
      </c>
      <c r="F174" s="3">
        <v>1</v>
      </c>
      <c r="I174" s="2" t="s">
        <v>15</v>
      </c>
      <c r="J174" s="2" t="s">
        <v>611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394</v>
      </c>
      <c r="F175" s="3">
        <v>1</v>
      </c>
      <c r="I175" s="2" t="s">
        <v>15</v>
      </c>
      <c r="J175" s="2" t="s">
        <v>611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395</v>
      </c>
      <c r="F176" s="3">
        <v>1</v>
      </c>
      <c r="I176" s="2" t="s">
        <v>15</v>
      </c>
      <c r="J176" s="2" t="s">
        <v>611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396</v>
      </c>
      <c r="F177" s="3">
        <v>1</v>
      </c>
      <c r="I177" s="2" t="s">
        <v>15</v>
      </c>
      <c r="J177" s="2" t="s">
        <v>611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397</v>
      </c>
      <c r="F178" s="3">
        <v>1</v>
      </c>
      <c r="I178" s="2" t="s">
        <v>15</v>
      </c>
      <c r="J178" s="2" t="s">
        <v>611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398</v>
      </c>
      <c r="F179" s="3">
        <v>1</v>
      </c>
      <c r="I179" s="2" t="s">
        <v>15</v>
      </c>
      <c r="J179" s="2" t="s">
        <v>611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399</v>
      </c>
      <c r="F180" s="3">
        <v>1</v>
      </c>
      <c r="I180" s="2" t="s">
        <v>15</v>
      </c>
      <c r="J180" s="2" t="s">
        <v>611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400</v>
      </c>
      <c r="F181" s="3">
        <v>1</v>
      </c>
      <c r="G181" s="2" t="s">
        <v>17</v>
      </c>
      <c r="H181" s="2" t="s">
        <v>104</v>
      </c>
      <c r="I181" s="2" t="s">
        <v>15</v>
      </c>
      <c r="J181" s="2" t="s">
        <v>611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401</v>
      </c>
      <c r="F182" s="3">
        <v>1</v>
      </c>
      <c r="G182" s="2" t="s">
        <v>17</v>
      </c>
      <c r="H182" s="2" t="s">
        <v>105</v>
      </c>
      <c r="I182" s="2" t="s">
        <v>15</v>
      </c>
      <c r="J182" s="2" t="s">
        <v>611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402</v>
      </c>
      <c r="F183" s="3">
        <v>1</v>
      </c>
      <c r="G183" s="2" t="s">
        <v>16</v>
      </c>
      <c r="H183" s="2" t="s">
        <v>95</v>
      </c>
      <c r="I183" s="2" t="s">
        <v>15</v>
      </c>
      <c r="J183" s="2" t="s">
        <v>611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403</v>
      </c>
      <c r="F184" s="3">
        <v>1</v>
      </c>
      <c r="G184" s="2" t="s">
        <v>16</v>
      </c>
      <c r="H184" s="2" t="s">
        <v>95</v>
      </c>
      <c r="I184" s="2" t="s">
        <v>15</v>
      </c>
      <c r="J184" s="2" t="s">
        <v>611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404</v>
      </c>
      <c r="F185" s="3">
        <v>1</v>
      </c>
      <c r="G185" s="2" t="s">
        <v>16</v>
      </c>
      <c r="H185" s="2" t="s">
        <v>96</v>
      </c>
      <c r="I185" s="2" t="s">
        <v>15</v>
      </c>
      <c r="J185" s="2" t="s">
        <v>611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405</v>
      </c>
      <c r="F186" s="3">
        <v>1</v>
      </c>
      <c r="G186" s="2" t="s">
        <v>17</v>
      </c>
      <c r="H186" s="2" t="s">
        <v>96</v>
      </c>
      <c r="I186" s="2" t="s">
        <v>15</v>
      </c>
      <c r="J186" s="2" t="s">
        <v>611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406</v>
      </c>
      <c r="F187" s="3">
        <v>1</v>
      </c>
      <c r="G187" s="2" t="s">
        <v>17</v>
      </c>
      <c r="H187" s="2" t="s">
        <v>172</v>
      </c>
      <c r="I187" s="2" t="s">
        <v>15</v>
      </c>
      <c r="J187" s="2" t="s">
        <v>611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407</v>
      </c>
      <c r="F188" s="3">
        <v>1</v>
      </c>
      <c r="G188" s="2" t="s">
        <v>17</v>
      </c>
      <c r="H188" s="2" t="s">
        <v>143</v>
      </c>
      <c r="I188" s="2" t="s">
        <v>15</v>
      </c>
      <c r="J188" s="2" t="s">
        <v>611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408</v>
      </c>
      <c r="F189" s="3">
        <v>1</v>
      </c>
      <c r="G189" s="2" t="s">
        <v>16</v>
      </c>
      <c r="H189" s="2" t="s">
        <v>143</v>
      </c>
      <c r="I189" s="2" t="s">
        <v>15</v>
      </c>
      <c r="J189" s="2" t="s">
        <v>611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409</v>
      </c>
      <c r="F190" s="3">
        <v>1</v>
      </c>
      <c r="G190" s="2" t="s">
        <v>17</v>
      </c>
      <c r="H190" s="2" t="s">
        <v>143</v>
      </c>
      <c r="I190" s="2" t="s">
        <v>15</v>
      </c>
      <c r="J190" s="2" t="s">
        <v>611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410</v>
      </c>
      <c r="F191" s="3">
        <v>1</v>
      </c>
      <c r="G191" s="2" t="s">
        <v>16</v>
      </c>
      <c r="H191" s="2" t="s">
        <v>143</v>
      </c>
      <c r="I191" s="2" t="s">
        <v>15</v>
      </c>
      <c r="J191" s="2" t="s">
        <v>611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411</v>
      </c>
      <c r="F192" s="3">
        <v>1</v>
      </c>
      <c r="G192" s="2" t="s">
        <v>17</v>
      </c>
      <c r="H192" s="2" t="s">
        <v>143</v>
      </c>
      <c r="I192" s="2" t="s">
        <v>15</v>
      </c>
      <c r="J192" s="2" t="s">
        <v>611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412</v>
      </c>
      <c r="F193" s="3">
        <v>1</v>
      </c>
      <c r="G193" s="2" t="s">
        <v>16</v>
      </c>
      <c r="H193" s="2" t="s">
        <v>143</v>
      </c>
      <c r="I193" s="2" t="s">
        <v>15</v>
      </c>
      <c r="J193" s="2" t="s">
        <v>611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413</v>
      </c>
      <c r="F194" s="3">
        <v>1</v>
      </c>
      <c r="G194" s="2" t="s">
        <v>17</v>
      </c>
      <c r="H194" s="2" t="s">
        <v>146</v>
      </c>
      <c r="I194" s="2" t="s">
        <v>15</v>
      </c>
      <c r="J194" s="2" t="s">
        <v>611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414</v>
      </c>
      <c r="F195" s="3">
        <v>1</v>
      </c>
      <c r="G195" s="2" t="s">
        <v>17</v>
      </c>
      <c r="H195" s="2" t="s">
        <v>146</v>
      </c>
      <c r="I195" s="2" t="s">
        <v>15</v>
      </c>
      <c r="J195" s="2" t="s">
        <v>611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415</v>
      </c>
      <c r="F196" s="3">
        <v>1</v>
      </c>
      <c r="G196" s="2"/>
      <c r="H196" s="2"/>
      <c r="I196" s="2" t="s">
        <v>15</v>
      </c>
      <c r="J196" s="2" t="s">
        <v>611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416</v>
      </c>
      <c r="F197" s="3">
        <v>1</v>
      </c>
      <c r="G197" s="2" t="s">
        <v>17</v>
      </c>
      <c r="H197" s="2" t="s">
        <v>161</v>
      </c>
      <c r="I197" s="2" t="s">
        <v>15</v>
      </c>
      <c r="J197" s="2" t="s">
        <v>611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417</v>
      </c>
      <c r="F198" s="3">
        <v>1</v>
      </c>
      <c r="I198" s="2" t="s">
        <v>15</v>
      </c>
      <c r="J198" s="2" t="s">
        <v>611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418</v>
      </c>
      <c r="F199" s="3">
        <v>1</v>
      </c>
      <c r="I199" s="2" t="s">
        <v>15</v>
      </c>
      <c r="J199" s="2" t="s">
        <v>611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419</v>
      </c>
      <c r="F200" s="3">
        <v>1</v>
      </c>
      <c r="I200" s="2" t="s">
        <v>15</v>
      </c>
      <c r="J200" s="2" t="s">
        <v>611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420</v>
      </c>
      <c r="F201" s="3">
        <v>1</v>
      </c>
      <c r="I201" s="2" t="s">
        <v>15</v>
      </c>
      <c r="J201" s="2" t="s">
        <v>611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421</v>
      </c>
      <c r="F202" s="3">
        <v>1</v>
      </c>
      <c r="I202" s="2" t="s">
        <v>15</v>
      </c>
      <c r="J202" s="2" t="s">
        <v>611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422</v>
      </c>
      <c r="F203" s="3">
        <v>1</v>
      </c>
      <c r="I203" s="2" t="s">
        <v>15</v>
      </c>
      <c r="J203" s="2" t="s">
        <v>611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423</v>
      </c>
      <c r="F204" s="3">
        <v>1</v>
      </c>
      <c r="I204" s="2" t="s">
        <v>15</v>
      </c>
      <c r="J204" s="2" t="s">
        <v>611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424</v>
      </c>
      <c r="F205" s="3">
        <v>1</v>
      </c>
      <c r="I205" s="2" t="s">
        <v>15</v>
      </c>
      <c r="J205" s="2" t="s">
        <v>611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425</v>
      </c>
      <c r="F206" s="3">
        <v>1</v>
      </c>
      <c r="I206" s="2" t="s">
        <v>15</v>
      </c>
      <c r="J206" s="2" t="s">
        <v>611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426</v>
      </c>
      <c r="F207" s="3">
        <v>1</v>
      </c>
      <c r="I207" s="2" t="s">
        <v>15</v>
      </c>
      <c r="J207" s="2" t="s">
        <v>611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427</v>
      </c>
      <c r="F208" s="3">
        <v>1</v>
      </c>
      <c r="I208" s="2" t="s">
        <v>15</v>
      </c>
      <c r="J208" s="2" t="s">
        <v>611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428</v>
      </c>
      <c r="F209" s="3">
        <v>1</v>
      </c>
      <c r="I209" s="2" t="s">
        <v>15</v>
      </c>
      <c r="J209" s="2" t="s">
        <v>611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429</v>
      </c>
      <c r="F210" s="3">
        <v>1</v>
      </c>
      <c r="I210" s="2" t="s">
        <v>15</v>
      </c>
      <c r="J210" s="2" t="s">
        <v>611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430</v>
      </c>
      <c r="F211" s="3">
        <v>1</v>
      </c>
      <c r="G211" s="2" t="s">
        <v>17</v>
      </c>
      <c r="H211" s="2" t="s">
        <v>50</v>
      </c>
      <c r="I211" s="2" t="s">
        <v>15</v>
      </c>
      <c r="J211" s="2" t="s">
        <v>611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431</v>
      </c>
      <c r="F212" s="3">
        <v>1</v>
      </c>
      <c r="I212" s="2" t="s">
        <v>15</v>
      </c>
      <c r="J212" s="2" t="s">
        <v>611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432</v>
      </c>
      <c r="F213" s="3">
        <v>1</v>
      </c>
      <c r="I213" s="2" t="s">
        <v>15</v>
      </c>
      <c r="J213" s="2" t="s">
        <v>614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433</v>
      </c>
      <c r="F214" s="3">
        <v>1</v>
      </c>
      <c r="G214" s="2" t="s">
        <v>17</v>
      </c>
      <c r="H214" s="2" t="s">
        <v>48</v>
      </c>
      <c r="I214" s="2" t="s">
        <v>15</v>
      </c>
      <c r="J214" s="2" t="s">
        <v>614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434</v>
      </c>
      <c r="F215" s="3">
        <v>1</v>
      </c>
      <c r="G215" s="2" t="s">
        <v>17</v>
      </c>
      <c r="H215" s="2" t="s">
        <v>110</v>
      </c>
      <c r="I215" s="2" t="s">
        <v>15</v>
      </c>
      <c r="J215" s="2" t="s">
        <v>614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435</v>
      </c>
      <c r="F216" s="3">
        <v>1</v>
      </c>
      <c r="G216" s="2" t="s">
        <v>17</v>
      </c>
      <c r="H216" s="2" t="s">
        <v>115</v>
      </c>
      <c r="I216" s="2" t="s">
        <v>15</v>
      </c>
      <c r="J216" s="2" t="s">
        <v>614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436</v>
      </c>
      <c r="F217" s="3">
        <v>1</v>
      </c>
      <c r="G217" s="2" t="s">
        <v>17</v>
      </c>
      <c r="H217" s="2" t="s">
        <v>107</v>
      </c>
      <c r="I217" s="2" t="s">
        <v>15</v>
      </c>
      <c r="J217" s="2" t="s">
        <v>614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437</v>
      </c>
      <c r="F218" s="3">
        <v>1</v>
      </c>
      <c r="G218" s="2" t="s">
        <v>17</v>
      </c>
      <c r="H218" s="2" t="s">
        <v>108</v>
      </c>
      <c r="I218" s="2" t="s">
        <v>15</v>
      </c>
      <c r="J218" s="2" t="s">
        <v>614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438</v>
      </c>
      <c r="F219" s="3">
        <v>1</v>
      </c>
      <c r="G219" s="2" t="s">
        <v>17</v>
      </c>
      <c r="H219" s="2" t="s">
        <v>109</v>
      </c>
      <c r="I219" s="2" t="s">
        <v>15</v>
      </c>
      <c r="J219" s="2" t="s">
        <v>614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439</v>
      </c>
      <c r="F220" s="3">
        <v>1</v>
      </c>
      <c r="G220" s="2" t="s">
        <v>17</v>
      </c>
      <c r="H220" s="2" t="s">
        <v>111</v>
      </c>
      <c r="I220" s="2" t="s">
        <v>15</v>
      </c>
      <c r="J220" s="2" t="s">
        <v>614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440</v>
      </c>
      <c r="F221" s="3">
        <v>1</v>
      </c>
      <c r="G221" s="2" t="s">
        <v>17</v>
      </c>
      <c r="H221" s="2" t="s">
        <v>112</v>
      </c>
      <c r="I221" s="2" t="s">
        <v>15</v>
      </c>
      <c r="J221" s="2" t="s">
        <v>614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441</v>
      </c>
      <c r="F222" s="3">
        <v>1</v>
      </c>
      <c r="G222" s="2" t="s">
        <v>17</v>
      </c>
      <c r="H222" s="2" t="s">
        <v>113</v>
      </c>
      <c r="I222" s="2" t="s">
        <v>15</v>
      </c>
      <c r="J222" s="2" t="s">
        <v>614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442</v>
      </c>
      <c r="F223" s="3">
        <v>1</v>
      </c>
      <c r="G223" s="2" t="s">
        <v>17</v>
      </c>
      <c r="H223" s="2" t="s">
        <v>114</v>
      </c>
      <c r="I223" s="2" t="s">
        <v>15</v>
      </c>
      <c r="J223" s="2" t="s">
        <v>614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103</v>
      </c>
      <c r="F224" s="3">
        <v>1</v>
      </c>
      <c r="G224" s="2" t="s">
        <v>17</v>
      </c>
      <c r="H224" s="2" t="s">
        <v>103</v>
      </c>
      <c r="I224" s="2" t="s">
        <v>15</v>
      </c>
      <c r="J224" s="2" t="s">
        <v>607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443</v>
      </c>
      <c r="F225" s="3">
        <v>1</v>
      </c>
      <c r="I225" s="2" t="s">
        <v>15</v>
      </c>
      <c r="J225" s="2" t="s">
        <v>607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444</v>
      </c>
      <c r="F226" s="3">
        <v>1</v>
      </c>
      <c r="G226" s="2" t="s">
        <v>17</v>
      </c>
      <c r="H226" s="2" t="s">
        <v>45</v>
      </c>
      <c r="I226" s="2" t="s">
        <v>15</v>
      </c>
      <c r="J226" s="2" t="s">
        <v>607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445</v>
      </c>
      <c r="F227" s="3">
        <v>1</v>
      </c>
      <c r="G227" s="2" t="s">
        <v>17</v>
      </c>
      <c r="H227" s="2" t="s">
        <v>46</v>
      </c>
      <c r="I227" s="2" t="s">
        <v>15</v>
      </c>
      <c r="J227" s="2" t="s">
        <v>607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446</v>
      </c>
      <c r="F228" s="3">
        <v>1</v>
      </c>
      <c r="G228" s="2" t="s">
        <v>17</v>
      </c>
      <c r="H228" s="2" t="s">
        <v>100</v>
      </c>
      <c r="I228" s="2" t="s">
        <v>15</v>
      </c>
      <c r="J228" s="2" t="s">
        <v>607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447</v>
      </c>
      <c r="F229" s="3">
        <v>1</v>
      </c>
      <c r="G229" s="2" t="s">
        <v>17</v>
      </c>
      <c r="H229" s="2" t="s">
        <v>47</v>
      </c>
      <c r="I229" s="2" t="s">
        <v>15</v>
      </c>
      <c r="J229" s="2" t="s">
        <v>607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448</v>
      </c>
      <c r="F230" s="3">
        <v>1</v>
      </c>
      <c r="G230" s="2" t="s">
        <v>17</v>
      </c>
      <c r="H230" s="2" t="s">
        <v>101</v>
      </c>
      <c r="I230" s="2" t="s">
        <v>15</v>
      </c>
      <c r="J230" s="2" t="s">
        <v>607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449</v>
      </c>
      <c r="F231" s="3">
        <v>1</v>
      </c>
      <c r="G231" s="2" t="s">
        <v>17</v>
      </c>
      <c r="H231" s="2" t="s">
        <v>102</v>
      </c>
      <c r="I231" s="2" t="s">
        <v>15</v>
      </c>
      <c r="J231" s="2" t="s">
        <v>607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450</v>
      </c>
      <c r="F232" s="5">
        <v>1</v>
      </c>
      <c r="G232" s="4" t="s">
        <v>17</v>
      </c>
      <c r="H232" s="4" t="s">
        <v>49</v>
      </c>
      <c r="I232" s="2" t="s">
        <v>15</v>
      </c>
      <c r="J232" s="4" t="s">
        <v>606</v>
      </c>
      <c r="K232" s="4" t="s">
        <v>557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451</v>
      </c>
      <c r="F233" s="5">
        <v>1</v>
      </c>
      <c r="G233" s="4" t="s">
        <v>16</v>
      </c>
      <c r="H233" s="4" t="s">
        <v>49</v>
      </c>
      <c r="I233" s="2" t="s">
        <v>15</v>
      </c>
      <c r="J233" s="4" t="s">
        <v>606</v>
      </c>
      <c r="K233" s="4" t="s">
        <v>558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452</v>
      </c>
      <c r="F234" s="3">
        <v>1</v>
      </c>
      <c r="I234" s="2" t="s">
        <v>15</v>
      </c>
      <c r="J234" s="2" t="s">
        <v>606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453</v>
      </c>
      <c r="F235" s="3">
        <v>1</v>
      </c>
      <c r="I235" s="2" t="s">
        <v>15</v>
      </c>
      <c r="J235" s="2" t="s">
        <v>606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454</v>
      </c>
      <c r="F236" s="3">
        <v>1</v>
      </c>
      <c r="I236" s="2" t="s">
        <v>15</v>
      </c>
      <c r="J236" s="2" t="s">
        <v>606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455</v>
      </c>
      <c r="F237" s="3">
        <v>1</v>
      </c>
      <c r="I237" s="2" t="s">
        <v>15</v>
      </c>
      <c r="J237" s="2" t="s">
        <v>606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456</v>
      </c>
      <c r="F238" s="3">
        <v>1</v>
      </c>
      <c r="I238" s="2" t="s">
        <v>15</v>
      </c>
      <c r="J238" s="2" t="s">
        <v>606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457</v>
      </c>
      <c r="F239" s="3">
        <v>1</v>
      </c>
      <c r="I239" s="2" t="s">
        <v>15</v>
      </c>
      <c r="J239" s="2" t="s">
        <v>606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458</v>
      </c>
      <c r="F240" s="3">
        <v>1</v>
      </c>
      <c r="I240" s="2" t="s">
        <v>15</v>
      </c>
      <c r="J240" s="2" t="s">
        <v>606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459</v>
      </c>
      <c r="F241" s="3">
        <v>1</v>
      </c>
      <c r="I241" s="2" t="s">
        <v>15</v>
      </c>
      <c r="J241" s="2" t="s">
        <v>606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460</v>
      </c>
      <c r="F242" s="3">
        <v>1</v>
      </c>
      <c r="I242" s="2" t="s">
        <v>15</v>
      </c>
      <c r="J242" s="2" t="s">
        <v>606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461</v>
      </c>
      <c r="F243" s="3">
        <v>1</v>
      </c>
      <c r="I243" s="2" t="s">
        <v>15</v>
      </c>
      <c r="J243" s="2" t="s">
        <v>606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462</v>
      </c>
      <c r="F244" s="3">
        <v>1</v>
      </c>
      <c r="I244" s="2" t="s">
        <v>15</v>
      </c>
      <c r="J244" s="2" t="s">
        <v>606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463</v>
      </c>
      <c r="F245" s="3">
        <v>1</v>
      </c>
      <c r="I245" s="2" t="s">
        <v>15</v>
      </c>
      <c r="J245" s="2" t="s">
        <v>606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464</v>
      </c>
      <c r="F246" s="3">
        <v>1</v>
      </c>
      <c r="I246" s="2" t="s">
        <v>15</v>
      </c>
      <c r="J246" s="2" t="s">
        <v>606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465</v>
      </c>
      <c r="F247" s="3">
        <v>1</v>
      </c>
      <c r="I247" s="2" t="s">
        <v>15</v>
      </c>
      <c r="J247" s="2" t="s">
        <v>606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466</v>
      </c>
      <c r="F248" s="3">
        <v>1</v>
      </c>
      <c r="I248" s="2" t="s">
        <v>15</v>
      </c>
      <c r="J248" s="2" t="s">
        <v>606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467</v>
      </c>
      <c r="F249" s="3">
        <v>1</v>
      </c>
      <c r="I249" s="2" t="s">
        <v>15</v>
      </c>
      <c r="J249" s="2" t="s">
        <v>606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468</v>
      </c>
      <c r="F250" s="3">
        <v>1</v>
      </c>
      <c r="I250" s="2" t="s">
        <v>15</v>
      </c>
      <c r="J250" s="2" t="s">
        <v>606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469</v>
      </c>
      <c r="F251" s="3">
        <v>1</v>
      </c>
      <c r="I251" s="2" t="s">
        <v>15</v>
      </c>
      <c r="J251" s="2" t="s">
        <v>606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470</v>
      </c>
      <c r="F252" s="3">
        <v>1</v>
      </c>
      <c r="G252" s="2" t="s">
        <v>17</v>
      </c>
      <c r="H252" s="2" t="s">
        <v>134</v>
      </c>
      <c r="I252" s="2" t="s">
        <v>15</v>
      </c>
      <c r="J252" s="2" t="s">
        <v>608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471</v>
      </c>
      <c r="F253" s="3">
        <v>1</v>
      </c>
      <c r="G253" s="2" t="s">
        <v>17</v>
      </c>
      <c r="H253" s="2" t="s">
        <v>135</v>
      </c>
      <c r="I253" s="2" t="s">
        <v>15</v>
      </c>
      <c r="J253" s="2" t="s">
        <v>608</v>
      </c>
      <c r="K253" s="2" t="s">
        <v>136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472</v>
      </c>
      <c r="F254" s="3">
        <v>1</v>
      </c>
      <c r="G254" s="2" t="s">
        <v>17</v>
      </c>
      <c r="H254" s="2" t="s">
        <v>138</v>
      </c>
      <c r="I254" s="2" t="s">
        <v>15</v>
      </c>
      <c r="J254" s="2" t="s">
        <v>608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473</v>
      </c>
      <c r="F255" s="3">
        <v>1</v>
      </c>
      <c r="G255" s="2" t="s">
        <v>16</v>
      </c>
      <c r="H255" s="2" t="s">
        <v>138</v>
      </c>
      <c r="I255" s="2" t="s">
        <v>15</v>
      </c>
      <c r="J255" s="2" t="s">
        <v>608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474</v>
      </c>
      <c r="F256" s="3">
        <v>1</v>
      </c>
      <c r="G256" s="2" t="s">
        <v>17</v>
      </c>
      <c r="H256" s="2" t="s">
        <v>137</v>
      </c>
      <c r="I256" s="2" t="s">
        <v>15</v>
      </c>
      <c r="J256" s="2" t="s">
        <v>608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475</v>
      </c>
      <c r="F257" s="3">
        <v>1</v>
      </c>
      <c r="G257" s="2" t="s">
        <v>16</v>
      </c>
      <c r="H257" s="2" t="s">
        <v>137</v>
      </c>
      <c r="I257" s="2" t="s">
        <v>15</v>
      </c>
      <c r="J257" s="2" t="s">
        <v>608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476</v>
      </c>
      <c r="F258" s="3">
        <v>1</v>
      </c>
      <c r="G258" s="2" t="s">
        <v>17</v>
      </c>
      <c r="H258" s="2" t="s">
        <v>139</v>
      </c>
      <c r="I258" s="2" t="s">
        <v>15</v>
      </c>
      <c r="J258" s="2" t="s">
        <v>608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477</v>
      </c>
      <c r="F259" s="3">
        <v>1</v>
      </c>
      <c r="G259" s="2" t="s">
        <v>17</v>
      </c>
      <c r="H259" s="2" t="s">
        <v>140</v>
      </c>
      <c r="I259" s="2" t="s">
        <v>15</v>
      </c>
      <c r="J259" s="2" t="s">
        <v>608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478</v>
      </c>
      <c r="F260" s="5">
        <v>1</v>
      </c>
      <c r="G260" s="4" t="s">
        <v>17</v>
      </c>
      <c r="H260" s="4" t="s">
        <v>140</v>
      </c>
      <c r="I260" s="4" t="s">
        <v>15</v>
      </c>
      <c r="J260" s="4" t="s">
        <v>608</v>
      </c>
      <c r="K260" s="4" t="s">
        <v>133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479</v>
      </c>
      <c r="F261" s="3">
        <v>1</v>
      </c>
      <c r="G261" s="2" t="s">
        <v>16</v>
      </c>
      <c r="H261" s="2" t="s">
        <v>173</v>
      </c>
      <c r="I261" s="2" t="s">
        <v>15</v>
      </c>
      <c r="J261" s="2" t="s">
        <v>609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480</v>
      </c>
      <c r="F262" s="3">
        <v>1</v>
      </c>
      <c r="G262" s="2" t="s">
        <v>17</v>
      </c>
      <c r="H262" s="2" t="s">
        <v>173</v>
      </c>
      <c r="I262" s="2" t="s">
        <v>15</v>
      </c>
      <c r="J262" s="2" t="s">
        <v>609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481</v>
      </c>
      <c r="F263" s="3">
        <v>1</v>
      </c>
      <c r="G263" s="2" t="s">
        <v>16</v>
      </c>
      <c r="H263" s="2" t="s">
        <v>174</v>
      </c>
      <c r="I263" s="2" t="s">
        <v>15</v>
      </c>
      <c r="J263" s="2" t="s">
        <v>609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482</v>
      </c>
      <c r="F264" s="3">
        <v>1</v>
      </c>
      <c r="G264" s="2" t="s">
        <v>17</v>
      </c>
      <c r="H264" s="2" t="s">
        <v>174</v>
      </c>
      <c r="I264" s="2" t="s">
        <v>15</v>
      </c>
      <c r="J264" s="2" t="s">
        <v>609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483</v>
      </c>
      <c r="F265" s="3">
        <v>1</v>
      </c>
      <c r="G265" s="2" t="s">
        <v>16</v>
      </c>
      <c r="I265" s="2" t="s">
        <v>15</v>
      </c>
      <c r="J265" s="2" t="s">
        <v>609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484</v>
      </c>
      <c r="F266" s="3">
        <v>1</v>
      </c>
      <c r="G266" s="2" t="s">
        <v>17</v>
      </c>
      <c r="I266" s="2" t="s">
        <v>15</v>
      </c>
      <c r="J266" s="2" t="s">
        <v>609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485</v>
      </c>
      <c r="F267" s="3">
        <v>1</v>
      </c>
      <c r="G267" s="2" t="s">
        <v>16</v>
      </c>
      <c r="I267" s="2" t="s">
        <v>15</v>
      </c>
      <c r="J267" s="2" t="s">
        <v>609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486</v>
      </c>
      <c r="F268" s="3">
        <v>1</v>
      </c>
      <c r="G268" s="2" t="s">
        <v>17</v>
      </c>
      <c r="I268" s="2" t="s">
        <v>15</v>
      </c>
      <c r="J268" s="2" t="s">
        <v>609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487</v>
      </c>
      <c r="F269" s="3">
        <v>1</v>
      </c>
      <c r="I269" s="2" t="s">
        <v>15</v>
      </c>
      <c r="J269" s="2" t="s">
        <v>609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488</v>
      </c>
      <c r="F270" s="3">
        <v>1</v>
      </c>
      <c r="I270" s="2" t="s">
        <v>15</v>
      </c>
      <c r="J270" s="2" t="s">
        <v>609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489</v>
      </c>
      <c r="F271" s="3">
        <v>1</v>
      </c>
      <c r="I271" s="2" t="s">
        <v>15</v>
      </c>
      <c r="J271" s="2" t="s">
        <v>609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490</v>
      </c>
      <c r="F272" s="3">
        <v>1</v>
      </c>
      <c r="I272" s="2" t="s">
        <v>15</v>
      </c>
      <c r="J272" s="2" t="s">
        <v>609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491</v>
      </c>
      <c r="F273" s="3">
        <v>1</v>
      </c>
      <c r="I273" s="2" t="s">
        <v>15</v>
      </c>
      <c r="J273" s="2" t="s">
        <v>609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492</v>
      </c>
      <c r="F274" s="3">
        <v>1</v>
      </c>
      <c r="I274" s="2" t="s">
        <v>15</v>
      </c>
      <c r="J274" s="2" t="s">
        <v>609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493</v>
      </c>
      <c r="F275" s="3">
        <v>1</v>
      </c>
      <c r="I275" s="2" t="s">
        <v>15</v>
      </c>
      <c r="J275" s="2" t="s">
        <v>609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494</v>
      </c>
      <c r="F276" s="3">
        <v>1</v>
      </c>
      <c r="I276" s="2" t="s">
        <v>15</v>
      </c>
      <c r="J276" s="2" t="s">
        <v>609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495</v>
      </c>
      <c r="F277" s="3">
        <v>1</v>
      </c>
      <c r="I277" s="2" t="s">
        <v>15</v>
      </c>
      <c r="J277" s="2" t="s">
        <v>609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496</v>
      </c>
      <c r="F278" s="3">
        <v>1</v>
      </c>
      <c r="I278" s="2" t="s">
        <v>15</v>
      </c>
      <c r="J278" s="2" t="s">
        <v>609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497</v>
      </c>
      <c r="F279" s="3">
        <v>1</v>
      </c>
      <c r="I279" s="2" t="s">
        <v>15</v>
      </c>
      <c r="J279" s="2" t="s">
        <v>609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498</v>
      </c>
      <c r="F280" s="3">
        <v>1</v>
      </c>
      <c r="I280" s="2" t="s">
        <v>15</v>
      </c>
      <c r="J280" s="2" t="s">
        <v>609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499</v>
      </c>
      <c r="F281" s="3">
        <v>1</v>
      </c>
      <c r="I281" s="2" t="s">
        <v>15</v>
      </c>
      <c r="J281" s="2" t="s">
        <v>609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500</v>
      </c>
      <c r="F282" s="3">
        <v>1</v>
      </c>
      <c r="I282" s="2" t="s">
        <v>15</v>
      </c>
      <c r="J282" s="2" t="s">
        <v>609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501</v>
      </c>
      <c r="F283" s="3">
        <v>1</v>
      </c>
      <c r="I283" s="2" t="s">
        <v>15</v>
      </c>
      <c r="J283" s="2" t="s">
        <v>609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502</v>
      </c>
      <c r="F284" s="3">
        <v>1</v>
      </c>
      <c r="I284" s="2" t="s">
        <v>15</v>
      </c>
      <c r="J284" s="2" t="s">
        <v>583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223</v>
      </c>
      <c r="F285" s="3">
        <v>1</v>
      </c>
      <c r="I285" s="2" t="s">
        <v>15</v>
      </c>
      <c r="J285" s="2" t="s">
        <v>583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503</v>
      </c>
      <c r="F286" s="3">
        <v>1</v>
      </c>
      <c r="I286" s="2" t="s">
        <v>15</v>
      </c>
      <c r="J286" s="2" t="s">
        <v>583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504</v>
      </c>
      <c r="F287" s="3">
        <v>1</v>
      </c>
      <c r="I287" s="2" t="s">
        <v>15</v>
      </c>
      <c r="J287" s="2" t="s">
        <v>583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505</v>
      </c>
      <c r="F288" s="3">
        <v>1</v>
      </c>
      <c r="I288" s="2" t="s">
        <v>15</v>
      </c>
      <c r="J288" s="2" t="s">
        <v>583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506</v>
      </c>
      <c r="F289" s="3">
        <v>1</v>
      </c>
      <c r="I289" s="2" t="s">
        <v>15</v>
      </c>
      <c r="J289" s="2" t="s">
        <v>583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507</v>
      </c>
      <c r="F290" s="3">
        <v>1</v>
      </c>
      <c r="I290" s="2" t="s">
        <v>15</v>
      </c>
      <c r="J290" s="2" t="s">
        <v>583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508</v>
      </c>
      <c r="F291" s="3">
        <v>1</v>
      </c>
      <c r="I291" s="2" t="s">
        <v>15</v>
      </c>
      <c r="J291" s="2" t="s">
        <v>583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509</v>
      </c>
      <c r="F292" s="3">
        <v>1</v>
      </c>
      <c r="I292" s="2" t="s">
        <v>15</v>
      </c>
      <c r="J292" s="2" t="s">
        <v>583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510</v>
      </c>
      <c r="F293" s="3">
        <v>1</v>
      </c>
      <c r="I293" s="2" t="s">
        <v>15</v>
      </c>
      <c r="J293" s="2" t="s">
        <v>583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511</v>
      </c>
      <c r="F294" s="3">
        <v>1</v>
      </c>
      <c r="I294" s="2" t="s">
        <v>15</v>
      </c>
      <c r="J294" s="2" t="s">
        <v>583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512</v>
      </c>
      <c r="F295" s="3">
        <v>1</v>
      </c>
      <c r="I295" s="2" t="s">
        <v>15</v>
      </c>
      <c r="J295" s="2" t="s">
        <v>583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513</v>
      </c>
      <c r="F296" s="3">
        <v>1</v>
      </c>
      <c r="I296" s="2" t="s">
        <v>15</v>
      </c>
      <c r="J296" s="2" t="s">
        <v>583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514</v>
      </c>
      <c r="F297" s="3">
        <v>1</v>
      </c>
      <c r="I297" s="2" t="s">
        <v>15</v>
      </c>
      <c r="J297" s="2" t="s">
        <v>583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515</v>
      </c>
      <c r="F298" s="3">
        <v>1</v>
      </c>
      <c r="I298" s="2" t="s">
        <v>15</v>
      </c>
      <c r="J298" s="2" t="s">
        <v>583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516</v>
      </c>
      <c r="F299" s="3">
        <v>1</v>
      </c>
      <c r="I299" s="2" t="s">
        <v>15</v>
      </c>
      <c r="J299" s="2" t="s">
        <v>583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517</v>
      </c>
      <c r="F300" s="3">
        <v>1</v>
      </c>
      <c r="G300" s="2" t="s">
        <v>16</v>
      </c>
      <c r="H300" s="2" t="s">
        <v>80</v>
      </c>
      <c r="I300" s="2" t="s">
        <v>15</v>
      </c>
      <c r="J300" s="2" t="s">
        <v>610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518</v>
      </c>
      <c r="F301" s="3">
        <v>1</v>
      </c>
      <c r="G301" s="2" t="s">
        <v>16</v>
      </c>
      <c r="H301" s="2" t="s">
        <v>78</v>
      </c>
      <c r="I301" s="2" t="s">
        <v>15</v>
      </c>
      <c r="J301" s="2" t="s">
        <v>610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519</v>
      </c>
      <c r="F302" s="3">
        <v>1</v>
      </c>
      <c r="G302" s="2" t="s">
        <v>16</v>
      </c>
      <c r="H302" s="2" t="s">
        <v>79</v>
      </c>
      <c r="I302" s="2" t="s">
        <v>15</v>
      </c>
      <c r="J302" s="2" t="s">
        <v>610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520</v>
      </c>
      <c r="F303" s="3">
        <v>1</v>
      </c>
      <c r="G303" s="2" t="s">
        <v>16</v>
      </c>
      <c r="H303" s="2" t="s">
        <v>81</v>
      </c>
      <c r="I303" s="2" t="s">
        <v>15</v>
      </c>
      <c r="J303" s="2" t="s">
        <v>610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521</v>
      </c>
      <c r="F304" s="3">
        <v>1</v>
      </c>
      <c r="G304" s="2" t="s">
        <v>16</v>
      </c>
      <c r="H304" s="2" t="s">
        <v>82</v>
      </c>
      <c r="I304" s="2" t="s">
        <v>15</v>
      </c>
      <c r="J304" s="2" t="s">
        <v>610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522</v>
      </c>
      <c r="F305" s="3">
        <v>1</v>
      </c>
      <c r="G305" s="2" t="s">
        <v>17</v>
      </c>
      <c r="H305" s="2" t="s">
        <v>151</v>
      </c>
      <c r="I305" s="2" t="s">
        <v>15</v>
      </c>
      <c r="J305" s="2" t="s">
        <v>610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523</v>
      </c>
      <c r="F306" s="3">
        <v>1</v>
      </c>
      <c r="G306" s="2" t="s">
        <v>16</v>
      </c>
      <c r="H306" s="2" t="s">
        <v>150</v>
      </c>
      <c r="I306" s="2" t="s">
        <v>15</v>
      </c>
      <c r="J306" s="2" t="s">
        <v>610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524</v>
      </c>
      <c r="F307" s="3">
        <v>1</v>
      </c>
      <c r="G307" s="2" t="s">
        <v>16</v>
      </c>
      <c r="H307" s="2" t="s">
        <v>151</v>
      </c>
      <c r="I307" s="2" t="s">
        <v>15</v>
      </c>
      <c r="J307" s="2" t="s">
        <v>610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525</v>
      </c>
      <c r="F308" s="3">
        <v>1</v>
      </c>
      <c r="I308" s="2" t="s">
        <v>15</v>
      </c>
      <c r="J308" s="2" t="s">
        <v>610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526</v>
      </c>
      <c r="F309" s="3">
        <v>1</v>
      </c>
      <c r="G309" s="2" t="s">
        <v>16</v>
      </c>
      <c r="H309" s="2" t="s">
        <v>152</v>
      </c>
      <c r="I309" s="2" t="s">
        <v>15</v>
      </c>
      <c r="J309" s="2" t="s">
        <v>610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527</v>
      </c>
      <c r="F310" s="3">
        <v>1</v>
      </c>
      <c r="I310" s="2" t="s">
        <v>15</v>
      </c>
      <c r="J310" s="2" t="s">
        <v>610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528</v>
      </c>
      <c r="F311" s="3">
        <v>1</v>
      </c>
      <c r="G311" s="2" t="s">
        <v>16</v>
      </c>
      <c r="H311" s="2" t="s">
        <v>153</v>
      </c>
      <c r="I311" s="2" t="s">
        <v>15</v>
      </c>
      <c r="J311" s="2" t="s">
        <v>610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529</v>
      </c>
      <c r="F312" s="3">
        <v>1</v>
      </c>
      <c r="I312" s="2" t="s">
        <v>15</v>
      </c>
      <c r="J312" s="2" t="s">
        <v>610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530</v>
      </c>
      <c r="F313" s="3">
        <v>1</v>
      </c>
      <c r="I313" s="2" t="s">
        <v>15</v>
      </c>
      <c r="J313" s="2" t="s">
        <v>610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531</v>
      </c>
      <c r="F314" s="3">
        <v>1</v>
      </c>
      <c r="I314" s="2" t="s">
        <v>15</v>
      </c>
      <c r="J314" s="2" t="s">
        <v>610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532</v>
      </c>
      <c r="F315" s="3">
        <v>1</v>
      </c>
      <c r="I315" s="2" t="s">
        <v>15</v>
      </c>
      <c r="J315" s="2" t="s">
        <v>610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533</v>
      </c>
      <c r="F316" s="3">
        <v>1</v>
      </c>
      <c r="I316" s="2" t="s">
        <v>15</v>
      </c>
      <c r="J316" s="2" t="s">
        <v>610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534</v>
      </c>
      <c r="F317" s="3">
        <v>1</v>
      </c>
      <c r="I317" s="2" t="s">
        <v>15</v>
      </c>
      <c r="J317" s="2" t="s">
        <v>610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535</v>
      </c>
      <c r="F318" s="3">
        <v>1</v>
      </c>
      <c r="I318" s="2" t="s">
        <v>15</v>
      </c>
      <c r="J318" s="2" t="s">
        <v>610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536</v>
      </c>
      <c r="F319" s="3">
        <v>1</v>
      </c>
      <c r="I319" s="2" t="s">
        <v>15</v>
      </c>
      <c r="J319" s="2" t="s">
        <v>610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537</v>
      </c>
      <c r="F320" s="3">
        <v>1</v>
      </c>
      <c r="I320" s="2" t="s">
        <v>15</v>
      </c>
      <c r="J320" s="2" t="s">
        <v>604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538</v>
      </c>
      <c r="F321" s="3">
        <v>1</v>
      </c>
      <c r="G321" s="2" t="s">
        <v>17</v>
      </c>
      <c r="H321" s="2" t="s">
        <v>148</v>
      </c>
      <c r="I321" s="2" t="s">
        <v>15</v>
      </c>
      <c r="J321" s="2" t="s">
        <v>604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539</v>
      </c>
      <c r="F322" s="3">
        <v>1</v>
      </c>
      <c r="I322" s="2" t="s">
        <v>15</v>
      </c>
      <c r="J322" s="2" t="s">
        <v>604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540</v>
      </c>
      <c r="F323" s="3">
        <v>1</v>
      </c>
      <c r="I323" s="2" t="s">
        <v>15</v>
      </c>
      <c r="J323" s="2" t="s">
        <v>604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541</v>
      </c>
      <c r="F324" s="3">
        <v>1</v>
      </c>
      <c r="I324" s="2" t="s">
        <v>15</v>
      </c>
      <c r="J324" s="2" t="s">
        <v>604</v>
      </c>
      <c r="L324" t="str">
        <f t="shared" ref="L324:L35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542</v>
      </c>
      <c r="F325" s="3">
        <v>1</v>
      </c>
      <c r="I325" s="2" t="s">
        <v>15</v>
      </c>
      <c r="J325" s="2" t="s">
        <v>604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543</v>
      </c>
      <c r="F326" s="3">
        <v>1</v>
      </c>
      <c r="I326" s="2" t="s">
        <v>15</v>
      </c>
      <c r="J326" s="2" t="s">
        <v>604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544</v>
      </c>
      <c r="F327" s="3">
        <v>1</v>
      </c>
      <c r="I327" s="2" t="s">
        <v>15</v>
      </c>
      <c r="J327" s="2" t="s">
        <v>604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545</v>
      </c>
      <c r="F328" s="3">
        <v>1</v>
      </c>
      <c r="I328" s="2" t="s">
        <v>15</v>
      </c>
      <c r="J328" s="2" t="s">
        <v>604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546</v>
      </c>
      <c r="F329" s="3">
        <v>1</v>
      </c>
      <c r="I329" s="2" t="s">
        <v>15</v>
      </c>
      <c r="J329" s="2" t="s">
        <v>604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547</v>
      </c>
      <c r="F330" s="3">
        <v>1</v>
      </c>
      <c r="G330" s="2" t="s">
        <v>17</v>
      </c>
      <c r="H330" s="2" t="s">
        <v>22</v>
      </c>
      <c r="I330" s="2" t="s">
        <v>15</v>
      </c>
      <c r="J330" s="2" t="s">
        <v>604</v>
      </c>
      <c r="K330" s="2" t="s">
        <v>192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548</v>
      </c>
      <c r="F331" s="3">
        <v>1</v>
      </c>
      <c r="G331" s="2" t="s">
        <v>17</v>
      </c>
      <c r="H331" s="2" t="s">
        <v>51</v>
      </c>
      <c r="I331" s="2" t="s">
        <v>15</v>
      </c>
      <c r="J331" s="2" t="s">
        <v>604</v>
      </c>
      <c r="L331" t="str">
        <f t="shared" si="11"/>
        <v>uEA48-recycle-bin.svg</v>
      </c>
    </row>
    <row r="332" spans="1:12" ht="32.1" customHeight="1" x14ac:dyDescent="0.25">
      <c r="A332" s="2">
        <v>330</v>
      </c>
      <c r="B332" s="4"/>
      <c r="C332" s="13" t="str">
        <f t="shared" si="10"/>
        <v>EA49</v>
      </c>
      <c r="D332" s="13">
        <v>59977</v>
      </c>
      <c r="E332" s="4" t="s">
        <v>549</v>
      </c>
      <c r="F332" s="5">
        <v>1</v>
      </c>
      <c r="G332" s="4" t="s">
        <v>16</v>
      </c>
      <c r="H332" s="4" t="s">
        <v>83</v>
      </c>
      <c r="I332" s="2" t="s">
        <v>15</v>
      </c>
      <c r="J332" s="4" t="s">
        <v>655</v>
      </c>
      <c r="K332" s="4" t="s">
        <v>656</v>
      </c>
      <c r="L332" t="str">
        <f t="shared" si="11"/>
        <v>uEA49-dot.svg</v>
      </c>
    </row>
    <row r="333" spans="1:12" ht="32.1" customHeight="1" x14ac:dyDescent="0.25">
      <c r="A333" s="2">
        <v>331</v>
      </c>
      <c r="B333" s="4"/>
      <c r="C333" s="13" t="str">
        <f t="shared" si="10"/>
        <v>EA4A</v>
      </c>
      <c r="D333" s="13">
        <v>59978</v>
      </c>
      <c r="E333" s="4" t="s">
        <v>171</v>
      </c>
      <c r="F333" s="5">
        <v>1</v>
      </c>
      <c r="G333" s="4" t="s">
        <v>16</v>
      </c>
      <c r="H333" s="4" t="s">
        <v>171</v>
      </c>
      <c r="I333" s="2" t="s">
        <v>15</v>
      </c>
      <c r="J333" s="4" t="s">
        <v>655</v>
      </c>
      <c r="K333" s="4" t="s">
        <v>656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560</v>
      </c>
      <c r="F334" s="3">
        <v>1.1000000000000001</v>
      </c>
      <c r="G334" s="2" t="s">
        <v>17</v>
      </c>
      <c r="H334" s="2" t="s">
        <v>561</v>
      </c>
      <c r="I334" s="2" t="s">
        <v>15</v>
      </c>
      <c r="J334" s="2" t="s">
        <v>599</v>
      </c>
      <c r="K334" s="2" t="s">
        <v>562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563</v>
      </c>
      <c r="F335" s="3">
        <v>1.1000000000000001</v>
      </c>
      <c r="G335" s="2" t="s">
        <v>17</v>
      </c>
      <c r="H335" s="2" t="s">
        <v>564</v>
      </c>
      <c r="I335" s="2" t="s">
        <v>15</v>
      </c>
      <c r="J335" s="2" t="s">
        <v>604</v>
      </c>
      <c r="K335" s="2" t="s">
        <v>565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566</v>
      </c>
      <c r="F336" s="3">
        <v>1.1000000000000001</v>
      </c>
      <c r="G336" s="2" t="s">
        <v>17</v>
      </c>
      <c r="H336" s="2" t="s">
        <v>567</v>
      </c>
      <c r="I336" s="2" t="s">
        <v>15</v>
      </c>
      <c r="J336" s="2" t="s">
        <v>604</v>
      </c>
      <c r="K336" s="2" t="s">
        <v>568</v>
      </c>
      <c r="L336" t="str">
        <f t="shared" si="11"/>
        <v>uEA4D-live-update-feed-off.svg</v>
      </c>
    </row>
    <row r="337" spans="1:38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569</v>
      </c>
      <c r="F337" s="3">
        <v>1.1000000000000001</v>
      </c>
      <c r="G337" s="2" t="s">
        <v>17</v>
      </c>
      <c r="H337" s="2" t="s">
        <v>570</v>
      </c>
      <c r="I337" s="2" t="s">
        <v>15</v>
      </c>
      <c r="J337" s="2" t="s">
        <v>611</v>
      </c>
      <c r="K337" s="2" t="s">
        <v>571</v>
      </c>
      <c r="L337" t="str">
        <f t="shared" si="11"/>
        <v>uEA4E-corner-resize.svg</v>
      </c>
    </row>
    <row r="338" spans="1:38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572</v>
      </c>
      <c r="F338" s="3">
        <v>1.1000000000000001</v>
      </c>
      <c r="G338" s="2" t="s">
        <v>17</v>
      </c>
      <c r="H338" s="2" t="s">
        <v>573</v>
      </c>
      <c r="I338" s="2" t="s">
        <v>15</v>
      </c>
      <c r="J338" s="2" t="s">
        <v>614</v>
      </c>
      <c r="K338" s="2" t="s">
        <v>574</v>
      </c>
      <c r="L338" t="str">
        <f t="shared" si="11"/>
        <v>uEA4F-link-remove.svg</v>
      </c>
    </row>
    <row r="339" spans="1:38" s="1" customFormat="1" ht="32.1" customHeight="1" x14ac:dyDescent="0.25">
      <c r="A339" s="2">
        <v>337</v>
      </c>
      <c r="C339" s="16" t="str">
        <f>DEC2HEX(D339)</f>
        <v>EA50</v>
      </c>
      <c r="D339" s="13">
        <v>59984</v>
      </c>
      <c r="E339" s="1" t="s">
        <v>578</v>
      </c>
      <c r="F339" s="17">
        <v>1.1000000000000001</v>
      </c>
      <c r="G339" s="1" t="s">
        <v>16</v>
      </c>
      <c r="H339" s="1" t="s">
        <v>579</v>
      </c>
      <c r="I339" s="1" t="s">
        <v>15</v>
      </c>
      <c r="J339" s="1" t="s">
        <v>611</v>
      </c>
      <c r="K339" s="1" t="s">
        <v>580</v>
      </c>
      <c r="L339" s="15" t="str">
        <f>CONCATENATE("u",C339,"-",E339,".svg")</f>
        <v>uEA50-spinner.svg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customFormat="1" ht="32.1" customHeight="1" x14ac:dyDescent="0.25">
      <c r="A340" s="2">
        <v>338</v>
      </c>
      <c r="C340" t="str">
        <f>DEC2HEX(D340)</f>
        <v>EA51</v>
      </c>
      <c r="D340" s="13">
        <v>59985</v>
      </c>
      <c r="E340" t="s">
        <v>575</v>
      </c>
      <c r="F340">
        <v>1.1000000000000001</v>
      </c>
      <c r="G340" t="s">
        <v>17</v>
      </c>
      <c r="H340" t="s">
        <v>576</v>
      </c>
      <c r="I340" t="s">
        <v>15</v>
      </c>
      <c r="J340" t="s">
        <v>604</v>
      </c>
      <c r="K340" t="s">
        <v>577</v>
      </c>
      <c r="L340" t="str">
        <f t="shared" si="11"/>
        <v>uEA51-personalize.svg</v>
      </c>
    </row>
    <row r="341" spans="1:38" ht="32.1" customHeight="1" x14ac:dyDescent="0.25">
      <c r="A341" s="2">
        <v>339</v>
      </c>
      <c r="C341" s="13" t="str">
        <f t="shared" si="10"/>
        <v>EA52</v>
      </c>
      <c r="D341" s="13">
        <v>59986</v>
      </c>
      <c r="E341" s="2" t="s">
        <v>581</v>
      </c>
      <c r="F341" s="3">
        <v>1.1000000000000001</v>
      </c>
      <c r="G341" t="s">
        <v>17</v>
      </c>
      <c r="H341" s="2" t="s">
        <v>582</v>
      </c>
      <c r="I341" t="s">
        <v>15</v>
      </c>
      <c r="J341" s="2" t="s">
        <v>583</v>
      </c>
      <c r="K341" s="2" t="s">
        <v>584</v>
      </c>
      <c r="L341" t="str">
        <f t="shared" si="11"/>
        <v>uEA52-parameter.svg</v>
      </c>
    </row>
    <row r="342" spans="1:38" ht="32.1" customHeight="1" x14ac:dyDescent="0.25">
      <c r="A342" s="2">
        <v>340</v>
      </c>
      <c r="C342" s="13" t="str">
        <f t="shared" si="10"/>
        <v>EA53</v>
      </c>
      <c r="D342" s="13">
        <v>59987</v>
      </c>
      <c r="E342" s="2" t="s">
        <v>585</v>
      </c>
      <c r="F342">
        <v>1.1000000000000001</v>
      </c>
      <c r="G342" s="2" t="s">
        <v>16</v>
      </c>
      <c r="H342" s="2" t="s">
        <v>589</v>
      </c>
      <c r="I342" t="s">
        <v>15</v>
      </c>
      <c r="J342" s="2" t="s">
        <v>583</v>
      </c>
      <c r="K342" s="2" t="s">
        <v>591</v>
      </c>
      <c r="L342" t="str">
        <f t="shared" si="11"/>
        <v>uEA53-step-insert.svg</v>
      </c>
    </row>
    <row r="343" spans="1:38" ht="32.1" customHeight="1" x14ac:dyDescent="0.25">
      <c r="A343" s="2">
        <v>341</v>
      </c>
      <c r="C343" s="13" t="str">
        <f t="shared" si="10"/>
        <v>EA54</v>
      </c>
      <c r="D343" s="13">
        <v>59988</v>
      </c>
      <c r="E343" s="2" t="s">
        <v>586</v>
      </c>
      <c r="F343" s="3">
        <v>1.1000000000000001</v>
      </c>
      <c r="G343" s="2" t="s">
        <v>16</v>
      </c>
      <c r="H343" s="2" t="s">
        <v>588</v>
      </c>
      <c r="I343" t="s">
        <v>15</v>
      </c>
      <c r="J343" s="2" t="s">
        <v>583</v>
      </c>
      <c r="K343" s="2" t="s">
        <v>592</v>
      </c>
      <c r="L343" t="str">
        <f t="shared" si="11"/>
        <v>uEA54-step-shared-add.svg</v>
      </c>
    </row>
    <row r="344" spans="1:38" ht="32.1" customHeight="1" x14ac:dyDescent="0.25">
      <c r="A344" s="2">
        <v>342</v>
      </c>
      <c r="C344" s="13" t="str">
        <f t="shared" si="10"/>
        <v>EA55</v>
      </c>
      <c r="D344" s="13">
        <v>59989</v>
      </c>
      <c r="E344" s="2" t="s">
        <v>587</v>
      </c>
      <c r="F344">
        <v>1.1000000000000001</v>
      </c>
      <c r="G344" s="2" t="s">
        <v>16</v>
      </c>
      <c r="H344" s="2" t="s">
        <v>590</v>
      </c>
      <c r="I344" t="s">
        <v>15</v>
      </c>
      <c r="J344" s="2" t="s">
        <v>583</v>
      </c>
      <c r="K344" s="2" t="s">
        <v>593</v>
      </c>
      <c r="L344" t="str">
        <f t="shared" si="11"/>
        <v>uEA55-step-shared-insert.svg</v>
      </c>
    </row>
    <row r="345" spans="1:38" ht="32.1" customHeight="1" x14ac:dyDescent="0.25">
      <c r="A345" s="2">
        <v>343</v>
      </c>
      <c r="C345" s="13" t="str">
        <f t="shared" si="10"/>
        <v>EA56</v>
      </c>
      <c r="D345" s="13">
        <v>59990</v>
      </c>
      <c r="E345" s="2" t="s">
        <v>594</v>
      </c>
      <c r="F345" s="3">
        <v>1.1000000000000001</v>
      </c>
      <c r="G345" s="2" t="s">
        <v>17</v>
      </c>
      <c r="H345" s="2" t="s">
        <v>596</v>
      </c>
      <c r="I345" t="s">
        <v>15</v>
      </c>
      <c r="J345" s="2" t="s">
        <v>598</v>
      </c>
      <c r="K345" s="2" t="s">
        <v>601</v>
      </c>
      <c r="L345" t="str">
        <f t="shared" si="11"/>
        <v>uEA56-process.svg</v>
      </c>
    </row>
    <row r="346" spans="1:38" ht="32.1" customHeight="1" x14ac:dyDescent="0.25">
      <c r="A346" s="2">
        <v>344</v>
      </c>
      <c r="C346" s="13" t="str">
        <f t="shared" si="10"/>
        <v>EA57</v>
      </c>
      <c r="D346" s="13">
        <v>59991</v>
      </c>
      <c r="E346" s="2" t="s">
        <v>595</v>
      </c>
      <c r="F346" s="3">
        <v>1.1000000000000001</v>
      </c>
      <c r="G346" s="2" t="s">
        <v>17</v>
      </c>
      <c r="H346" s="2" t="s">
        <v>597</v>
      </c>
      <c r="I346" t="s">
        <v>15</v>
      </c>
      <c r="J346" s="2" t="s">
        <v>598</v>
      </c>
      <c r="K346" s="2" t="s">
        <v>601</v>
      </c>
      <c r="L346" t="str">
        <f t="shared" si="11"/>
        <v>uEA57-process-meta-task.svg</v>
      </c>
    </row>
    <row r="347" spans="1:38" ht="32.1" customHeight="1" x14ac:dyDescent="0.25">
      <c r="A347" s="2">
        <v>345</v>
      </c>
      <c r="C347" s="13" t="str">
        <f t="shared" si="10"/>
        <v>EA58</v>
      </c>
      <c r="D347" s="13">
        <v>59992</v>
      </c>
      <c r="E347" s="2" t="s">
        <v>632</v>
      </c>
      <c r="F347" s="3">
        <v>1.1000000000000001</v>
      </c>
      <c r="G347" s="2" t="s">
        <v>17</v>
      </c>
      <c r="H347" s="2" t="s">
        <v>600</v>
      </c>
      <c r="I347" t="s">
        <v>15</v>
      </c>
      <c r="J347" s="2" t="s">
        <v>599</v>
      </c>
      <c r="K347" s="2" t="s">
        <v>602</v>
      </c>
      <c r="L347" t="str">
        <f t="shared" si="11"/>
        <v>uEA58-column-option.svg</v>
      </c>
    </row>
    <row r="348" spans="1:38" ht="32.1" customHeight="1" x14ac:dyDescent="0.25">
      <c r="A348" s="2">
        <v>346</v>
      </c>
      <c r="C348" s="13" t="str">
        <f t="shared" si="10"/>
        <v>EA59</v>
      </c>
      <c r="D348" s="13">
        <v>59993</v>
      </c>
      <c r="E348" s="2" t="s">
        <v>633</v>
      </c>
      <c r="F348" s="3">
        <v>1.1000000000000001</v>
      </c>
      <c r="G348" s="2" t="s">
        <v>17</v>
      </c>
      <c r="H348" s="2" t="s">
        <v>637</v>
      </c>
      <c r="I348" t="s">
        <v>15</v>
      </c>
      <c r="J348" s="2" t="s">
        <v>599</v>
      </c>
      <c r="K348" s="2" t="s">
        <v>640</v>
      </c>
      <c r="L348" t="str">
        <f t="shared" si="11"/>
        <v>uEA59-globe.svg</v>
      </c>
    </row>
    <row r="349" spans="1:38" ht="32.1" customHeight="1" x14ac:dyDescent="0.25">
      <c r="A349" s="2">
        <v>347</v>
      </c>
      <c r="C349" s="13" t="str">
        <f t="shared" si="10"/>
        <v>EA5A</v>
      </c>
      <c r="D349" s="13">
        <v>59994</v>
      </c>
      <c r="E349" s="2" t="s">
        <v>635</v>
      </c>
      <c r="F349" s="3">
        <v>1.1000000000000001</v>
      </c>
      <c r="G349" s="2" t="s">
        <v>17</v>
      </c>
      <c r="H349" s="2" t="s">
        <v>638</v>
      </c>
      <c r="I349" t="s">
        <v>15</v>
      </c>
      <c r="J349" s="2" t="s">
        <v>636</v>
      </c>
      <c r="K349" s="2" t="s">
        <v>641</v>
      </c>
      <c r="L349" t="str">
        <f t="shared" si="11"/>
        <v>uEA5A-locale-language.svg</v>
      </c>
    </row>
    <row r="350" spans="1:38" ht="32.1" customHeight="1" x14ac:dyDescent="0.25">
      <c r="A350" s="2">
        <v>348</v>
      </c>
      <c r="C350" s="13" t="str">
        <f t="shared" si="10"/>
        <v>EA5B</v>
      </c>
      <c r="D350" s="13">
        <v>59995</v>
      </c>
      <c r="E350" s="2" t="s">
        <v>634</v>
      </c>
      <c r="F350" s="3">
        <v>1.1000000000000001</v>
      </c>
      <c r="G350" s="2" t="s">
        <v>17</v>
      </c>
      <c r="H350" s="2" t="s">
        <v>639</v>
      </c>
      <c r="I350" t="s">
        <v>15</v>
      </c>
      <c r="J350" s="2" t="s">
        <v>636</v>
      </c>
      <c r="K350" s="2" t="s">
        <v>642</v>
      </c>
      <c r="L350" t="str">
        <f t="shared" si="11"/>
        <v>uEA5B-locale-timezone.svg</v>
      </c>
    </row>
    <row r="351" spans="1:38" ht="32.1" customHeight="1" x14ac:dyDescent="0.25">
      <c r="A351" s="2">
        <v>349</v>
      </c>
      <c r="C351" s="13" t="str">
        <f t="shared" si="10"/>
        <v>EA5C</v>
      </c>
      <c r="D351" s="13">
        <v>59996</v>
      </c>
      <c r="E351" s="2" t="s">
        <v>644</v>
      </c>
      <c r="F351" s="3">
        <v>1.1000000000000001</v>
      </c>
      <c r="G351" s="2" t="s">
        <v>17</v>
      </c>
      <c r="H351" s="2" t="s">
        <v>645</v>
      </c>
      <c r="I351" t="s">
        <v>15</v>
      </c>
      <c r="J351" s="2" t="s">
        <v>599</v>
      </c>
      <c r="K351" s="2" t="s">
        <v>647</v>
      </c>
      <c r="L351" t="str">
        <f t="shared" si="11"/>
        <v>uEA5C-feedback-positive-outline.svg</v>
      </c>
    </row>
    <row r="352" spans="1:38" ht="32.1" customHeight="1" x14ac:dyDescent="0.25">
      <c r="A352" s="2">
        <v>350</v>
      </c>
      <c r="C352" s="13" t="str">
        <f t="shared" si="10"/>
        <v>EA5D</v>
      </c>
      <c r="D352" s="13">
        <v>59997</v>
      </c>
      <c r="E352" s="2" t="s">
        <v>643</v>
      </c>
      <c r="F352" s="3">
        <v>1.1000000000000001</v>
      </c>
      <c r="G352" s="2" t="s">
        <v>17</v>
      </c>
      <c r="H352" s="2" t="s">
        <v>646</v>
      </c>
      <c r="I352" t="s">
        <v>15</v>
      </c>
      <c r="J352" s="2" t="s">
        <v>599</v>
      </c>
      <c r="K352" s="2" t="s">
        <v>647</v>
      </c>
      <c r="L352" t="str">
        <f t="shared" si="11"/>
        <v>uEA5D-feedback-negative-outline.svg</v>
      </c>
    </row>
    <row r="353" spans="1:38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648</v>
      </c>
      <c r="F353">
        <v>1.1000000000000001</v>
      </c>
      <c r="G353" t="s">
        <v>17</v>
      </c>
      <c r="H353" t="s">
        <v>649</v>
      </c>
      <c r="I353" t="s">
        <v>15</v>
      </c>
      <c r="J353" t="s">
        <v>599</v>
      </c>
      <c r="K353" t="s">
        <v>650</v>
      </c>
      <c r="L353" t="str">
        <f t="shared" si="11"/>
        <v>uEA5E-contact-card.svg</v>
      </c>
    </row>
    <row r="354" spans="1:38" s="1" customFormat="1" ht="32.1" customHeight="1" x14ac:dyDescent="0.25">
      <c r="A354" s="1">
        <v>352</v>
      </c>
      <c r="C354" s="16" t="str">
        <f t="shared" si="10"/>
        <v>EA5F</v>
      </c>
      <c r="D354" s="16">
        <v>59999</v>
      </c>
      <c r="E354" s="1" t="s">
        <v>654</v>
      </c>
      <c r="F354" s="17">
        <v>1.1000000000000001</v>
      </c>
      <c r="G354" s="1" t="s">
        <v>16</v>
      </c>
      <c r="H354" s="1" t="s">
        <v>654</v>
      </c>
      <c r="I354" s="1" t="s">
        <v>15</v>
      </c>
      <c r="J354" s="1" t="s">
        <v>655</v>
      </c>
      <c r="K354" s="1" t="s">
        <v>656</v>
      </c>
      <c r="L354" s="15" t="str">
        <f t="shared" si="11"/>
        <v>uEA5F-triangle.svg</v>
      </c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</row>
    <row r="355" spans="1:38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651</v>
      </c>
      <c r="F355">
        <v>1.1000000000000001</v>
      </c>
      <c r="G355" t="s">
        <v>16</v>
      </c>
      <c r="H355" t="s">
        <v>652</v>
      </c>
      <c r="I355" t="s">
        <v>15</v>
      </c>
      <c r="J355" t="s">
        <v>612</v>
      </c>
      <c r="K355" t="s">
        <v>653</v>
      </c>
      <c r="L355" t="str">
        <f t="shared" si="11"/>
        <v>uEA60-brand-vsts.svg</v>
      </c>
    </row>
    <row r="356" spans="1:38" ht="32.1" customHeight="1" x14ac:dyDescent="0.25">
      <c r="A356" s="2">
        <v>354</v>
      </c>
      <c r="C356" s="13" t="str">
        <f t="shared" si="10"/>
        <v>EA61</v>
      </c>
      <c r="D356" s="13">
        <v>60001</v>
      </c>
      <c r="L356" t="str">
        <f t="shared" si="11"/>
        <v>uEA61-.svg</v>
      </c>
    </row>
    <row r="357" spans="1:38" ht="32.1" customHeight="1" x14ac:dyDescent="0.25">
      <c r="A357" s="2">
        <v>355</v>
      </c>
      <c r="C357" s="13" t="str">
        <f t="shared" si="10"/>
        <v>EA62</v>
      </c>
      <c r="D357" s="13">
        <v>60002</v>
      </c>
      <c r="L357" t="str">
        <f t="shared" si="11"/>
        <v>uEA62-.svg</v>
      </c>
    </row>
    <row r="358" spans="1:38" ht="32.1" customHeight="1" x14ac:dyDescent="0.25">
      <c r="A358" s="2">
        <v>356</v>
      </c>
      <c r="C358" s="13" t="str">
        <f t="shared" si="10"/>
        <v>EA63</v>
      </c>
      <c r="D358" s="13">
        <v>60003</v>
      </c>
    </row>
    <row r="359" spans="1:38" ht="32.1" customHeight="1" x14ac:dyDescent="0.25">
      <c r="A359" s="2">
        <v>357</v>
      </c>
      <c r="C359" s="13" t="str">
        <f t="shared" si="10"/>
        <v>EA64</v>
      </c>
      <c r="D359" s="13">
        <v>60004</v>
      </c>
    </row>
    <row r="360" spans="1:38" ht="32.1" customHeight="1" x14ac:dyDescent="0.25">
      <c r="A360" s="2">
        <v>358</v>
      </c>
      <c r="C360" s="13" t="str">
        <f t="shared" si="10"/>
        <v>EA65</v>
      </c>
      <c r="D360" s="13">
        <v>60005</v>
      </c>
    </row>
    <row r="361" spans="1:38" ht="32.1" customHeight="1" x14ac:dyDescent="0.25">
      <c r="A361" s="2">
        <v>359</v>
      </c>
      <c r="C361" s="13" t="str">
        <f t="shared" si="10"/>
        <v>EA66</v>
      </c>
      <c r="D361" s="13">
        <v>60006</v>
      </c>
    </row>
    <row r="362" spans="1:38" ht="32.1" customHeight="1" x14ac:dyDescent="0.25">
      <c r="A362" s="2">
        <v>360</v>
      </c>
      <c r="C362" s="13" t="str">
        <f t="shared" si="10"/>
        <v>EA67</v>
      </c>
      <c r="D362" s="13">
        <v>60007</v>
      </c>
    </row>
    <row r="363" spans="1:38" ht="32.1" customHeight="1" x14ac:dyDescent="0.25">
      <c r="A363" s="2">
        <v>361</v>
      </c>
      <c r="C363" s="13" t="str">
        <f t="shared" si="10"/>
        <v>EA68</v>
      </c>
      <c r="D363" s="13">
        <v>60008</v>
      </c>
    </row>
    <row r="364" spans="1:38" ht="32.1" customHeight="1" x14ac:dyDescent="0.25">
      <c r="A364" s="2">
        <v>362</v>
      </c>
      <c r="C364" s="13" t="str">
        <f t="shared" si="10"/>
        <v>EA69</v>
      </c>
      <c r="D364" s="13">
        <v>60009</v>
      </c>
    </row>
    <row r="365" spans="1:38" ht="32.1" customHeight="1" x14ac:dyDescent="0.25">
      <c r="A365" s="2">
        <v>363</v>
      </c>
      <c r="C365" s="13" t="str">
        <f t="shared" si="10"/>
        <v>EA6A</v>
      </c>
      <c r="D365" s="13">
        <v>60010</v>
      </c>
    </row>
    <row r="366" spans="1:38" ht="32.1" customHeight="1" x14ac:dyDescent="0.25">
      <c r="A366" s="2">
        <v>364</v>
      </c>
      <c r="C366" s="13" t="str">
        <f t="shared" si="10"/>
        <v>EA6B</v>
      </c>
      <c r="D366" s="13">
        <v>60011</v>
      </c>
    </row>
    <row r="367" spans="1:38" ht="32.1" customHeight="1" x14ac:dyDescent="0.25">
      <c r="A367" s="2">
        <v>365</v>
      </c>
      <c r="C367" s="13" t="str">
        <f t="shared" si="10"/>
        <v>EA6C</v>
      </c>
      <c r="D367" s="13">
        <v>60012</v>
      </c>
    </row>
    <row r="368" spans="1:38" ht="32.1" customHeight="1" x14ac:dyDescent="0.25">
      <c r="A368" s="2">
        <v>366</v>
      </c>
      <c r="C368" s="13" t="str">
        <f t="shared" si="10"/>
        <v>EA6D</v>
      </c>
      <c r="D368" s="13">
        <v>60013</v>
      </c>
    </row>
    <row r="369" spans="1:4" ht="32.1" customHeight="1" x14ac:dyDescent="0.25">
      <c r="A369" s="2">
        <v>367</v>
      </c>
      <c r="C369" s="13" t="str">
        <f t="shared" si="10"/>
        <v>EA6E</v>
      </c>
      <c r="D369" s="13">
        <v>60014</v>
      </c>
    </row>
    <row r="370" spans="1:4" ht="32.1" customHeight="1" x14ac:dyDescent="0.25">
      <c r="A370" s="2">
        <v>368</v>
      </c>
      <c r="C370" s="13" t="str">
        <f t="shared" si="10"/>
        <v>EA6F</v>
      </c>
      <c r="D370" s="13">
        <v>60015</v>
      </c>
    </row>
    <row r="371" spans="1:4" ht="32.1" customHeight="1" x14ac:dyDescent="0.25">
      <c r="A371" s="2">
        <v>369</v>
      </c>
      <c r="C371" s="13" t="str">
        <f t="shared" si="10"/>
        <v>EA70</v>
      </c>
      <c r="D371" s="13">
        <v>60016</v>
      </c>
    </row>
    <row r="372" spans="1:4" ht="32.1" customHeight="1" x14ac:dyDescent="0.25">
      <c r="A372" s="2">
        <v>370</v>
      </c>
      <c r="C372" s="13" t="str">
        <f t="shared" si="10"/>
        <v>EA71</v>
      </c>
      <c r="D372" s="13">
        <v>60017</v>
      </c>
    </row>
    <row r="373" spans="1:4" ht="32.1" customHeight="1" x14ac:dyDescent="0.25">
      <c r="A373" s="2">
        <v>371</v>
      </c>
      <c r="C373" s="13" t="str">
        <f t="shared" si="10"/>
        <v>EA72</v>
      </c>
      <c r="D373" s="13">
        <v>60018</v>
      </c>
    </row>
    <row r="374" spans="1:4" ht="32.1" customHeight="1" x14ac:dyDescent="0.25">
      <c r="A374" s="2">
        <v>372</v>
      </c>
      <c r="C374" s="13" t="str">
        <f t="shared" si="10"/>
        <v>EA73</v>
      </c>
      <c r="D374" s="13">
        <v>60019</v>
      </c>
    </row>
    <row r="375" spans="1:4" ht="32.1" customHeight="1" x14ac:dyDescent="0.25">
      <c r="A375" s="2">
        <v>373</v>
      </c>
      <c r="C375" s="13" t="str">
        <f t="shared" si="10"/>
        <v>EA74</v>
      </c>
      <c r="D375" s="13">
        <v>60020</v>
      </c>
    </row>
    <row r="376" spans="1:4" ht="32.1" customHeight="1" x14ac:dyDescent="0.25">
      <c r="A376" s="2">
        <v>374</v>
      </c>
      <c r="C376" s="13" t="str">
        <f t="shared" si="10"/>
        <v>EA75</v>
      </c>
      <c r="D376" s="13">
        <v>60021</v>
      </c>
    </row>
    <row r="377" spans="1:4" ht="32.1" customHeight="1" x14ac:dyDescent="0.25">
      <c r="A377" s="2">
        <v>375</v>
      </c>
      <c r="C377" s="13" t="str">
        <f t="shared" si="10"/>
        <v>EA76</v>
      </c>
      <c r="D377" s="13">
        <v>60022</v>
      </c>
    </row>
    <row r="378" spans="1:4" ht="32.1" customHeight="1" x14ac:dyDescent="0.25">
      <c r="A378" s="2">
        <v>376</v>
      </c>
      <c r="C378" s="13" t="str">
        <f t="shared" si="10"/>
        <v>EA77</v>
      </c>
      <c r="D378" s="13">
        <v>60023</v>
      </c>
    </row>
    <row r="379" spans="1:4" ht="32.1" customHeight="1" x14ac:dyDescent="0.25">
      <c r="A379" s="2">
        <v>377</v>
      </c>
      <c r="C379" s="13" t="str">
        <f t="shared" si="10"/>
        <v>EA78</v>
      </c>
      <c r="D379" s="13">
        <v>60024</v>
      </c>
    </row>
    <row r="380" spans="1:4" ht="32.1" customHeight="1" x14ac:dyDescent="0.25">
      <c r="A380" s="2">
        <v>378</v>
      </c>
      <c r="C380" s="13" t="str">
        <f t="shared" si="10"/>
        <v>EA79</v>
      </c>
      <c r="D380" s="13">
        <v>60025</v>
      </c>
    </row>
    <row r="381" spans="1:4" ht="32.1" customHeight="1" x14ac:dyDescent="0.25">
      <c r="A381" s="2">
        <v>379</v>
      </c>
      <c r="C381" s="13" t="str">
        <f t="shared" si="10"/>
        <v>0</v>
      </c>
    </row>
    <row r="382" spans="1:4" ht="32.1" customHeight="1" x14ac:dyDescent="0.25">
      <c r="A382" s="2">
        <v>380</v>
      </c>
      <c r="C382" s="13" t="str">
        <f t="shared" si="10"/>
        <v>0</v>
      </c>
    </row>
    <row r="383" spans="1:4" ht="32.1" customHeight="1" x14ac:dyDescent="0.25">
      <c r="A383" s="2">
        <v>381</v>
      </c>
      <c r="C383" s="13" t="str">
        <f t="shared" si="10"/>
        <v>0</v>
      </c>
    </row>
    <row r="384" spans="1:4" ht="32.1" customHeight="1" x14ac:dyDescent="0.25">
      <c r="A384" s="2">
        <v>382</v>
      </c>
      <c r="C384" s="13" t="str">
        <f t="shared" si="10"/>
        <v>0</v>
      </c>
    </row>
    <row r="385" spans="1:3" ht="32.1" customHeight="1" x14ac:dyDescent="0.25">
      <c r="A385" s="2">
        <v>383</v>
      </c>
      <c r="C385" s="13" t="str">
        <f t="shared" si="10"/>
        <v>0</v>
      </c>
    </row>
    <row r="386" spans="1:3" ht="32.1" customHeight="1" x14ac:dyDescent="0.25">
      <c r="A386" s="2">
        <v>384</v>
      </c>
      <c r="C386" s="13" t="str">
        <f t="shared" si="10"/>
        <v>0</v>
      </c>
    </row>
    <row r="387" spans="1:3" ht="32.1" customHeight="1" x14ac:dyDescent="0.25">
      <c r="A387" s="2">
        <v>385</v>
      </c>
      <c r="C387" s="13" t="str">
        <f t="shared" ref="C387:C410" si="12">DEC2HEX(D387)</f>
        <v>0</v>
      </c>
    </row>
    <row r="388" spans="1:3" ht="32.1" customHeight="1" x14ac:dyDescent="0.25">
      <c r="A388" s="2">
        <v>386</v>
      </c>
      <c r="C388" s="13" t="str">
        <f t="shared" si="12"/>
        <v>0</v>
      </c>
    </row>
    <row r="389" spans="1:3" ht="32.1" customHeight="1" x14ac:dyDescent="0.25">
      <c r="A389" s="2">
        <v>387</v>
      </c>
      <c r="C389" s="13" t="str">
        <f t="shared" si="12"/>
        <v>0</v>
      </c>
    </row>
    <row r="390" spans="1:3" ht="32.1" customHeight="1" x14ac:dyDescent="0.25">
      <c r="A390" s="2">
        <v>388</v>
      </c>
      <c r="C390" s="13" t="str">
        <f t="shared" si="12"/>
        <v>0</v>
      </c>
    </row>
    <row r="391" spans="1:3" ht="32.1" customHeight="1" x14ac:dyDescent="0.25">
      <c r="A391" s="2">
        <v>389</v>
      </c>
      <c r="C391" s="13" t="str">
        <f t="shared" si="12"/>
        <v>0</v>
      </c>
    </row>
    <row r="392" spans="1:3" ht="32.1" customHeight="1" x14ac:dyDescent="0.25">
      <c r="A392" s="2">
        <v>390</v>
      </c>
      <c r="C392" s="13" t="str">
        <f t="shared" si="12"/>
        <v>0</v>
      </c>
    </row>
    <row r="393" spans="1:3" ht="32.1" customHeight="1" x14ac:dyDescent="0.25">
      <c r="A393" s="2">
        <v>391</v>
      </c>
      <c r="C393" s="13" t="str">
        <f t="shared" si="12"/>
        <v>0</v>
      </c>
    </row>
    <row r="394" spans="1:3" ht="32.1" customHeight="1" x14ac:dyDescent="0.25">
      <c r="A394" s="2">
        <v>392</v>
      </c>
      <c r="C394" s="13" t="str">
        <f t="shared" si="12"/>
        <v>0</v>
      </c>
    </row>
    <row r="395" spans="1:3" ht="32.1" customHeight="1" x14ac:dyDescent="0.25">
      <c r="A395" s="2">
        <v>393</v>
      </c>
      <c r="C395" s="13" t="str">
        <f t="shared" si="12"/>
        <v>0</v>
      </c>
    </row>
    <row r="396" spans="1:3" ht="32.1" customHeight="1" x14ac:dyDescent="0.25">
      <c r="A396" s="2">
        <v>394</v>
      </c>
      <c r="C396" s="13" t="str">
        <f t="shared" si="12"/>
        <v>0</v>
      </c>
    </row>
    <row r="397" spans="1:3" ht="32.1" customHeight="1" x14ac:dyDescent="0.25">
      <c r="A397" s="2">
        <v>395</v>
      </c>
      <c r="C397" s="13" t="str">
        <f t="shared" si="12"/>
        <v>0</v>
      </c>
    </row>
    <row r="398" spans="1:3" ht="32.1" customHeight="1" x14ac:dyDescent="0.25">
      <c r="A398" s="2">
        <v>396</v>
      </c>
      <c r="C398" s="13" t="str">
        <f t="shared" si="12"/>
        <v>0</v>
      </c>
    </row>
    <row r="399" spans="1:3" ht="32.1" customHeight="1" x14ac:dyDescent="0.25">
      <c r="A399" s="2">
        <v>397</v>
      </c>
      <c r="C399" s="13" t="str">
        <f t="shared" si="12"/>
        <v>0</v>
      </c>
    </row>
    <row r="400" spans="1:3" ht="32.1" customHeight="1" x14ac:dyDescent="0.25">
      <c r="A400" s="2">
        <v>398</v>
      </c>
      <c r="C400" s="13" t="str">
        <f t="shared" si="12"/>
        <v>0</v>
      </c>
    </row>
    <row r="401" spans="3:3" ht="32.1" customHeight="1" x14ac:dyDescent="0.25">
      <c r="C401" s="13" t="str">
        <f t="shared" si="12"/>
        <v>0</v>
      </c>
    </row>
    <row r="402" spans="3:3" ht="32.1" customHeight="1" x14ac:dyDescent="0.25">
      <c r="C402" s="13" t="str">
        <f t="shared" si="12"/>
        <v>0</v>
      </c>
    </row>
    <row r="403" spans="3:3" ht="32.1" customHeight="1" x14ac:dyDescent="0.25">
      <c r="C403" s="13" t="str">
        <f t="shared" si="12"/>
        <v>0</v>
      </c>
    </row>
    <row r="404" spans="3:3" ht="32.1" customHeight="1" x14ac:dyDescent="0.25">
      <c r="C404" s="13" t="str">
        <f t="shared" si="12"/>
        <v>0</v>
      </c>
    </row>
    <row r="405" spans="3:3" ht="32.1" customHeight="1" x14ac:dyDescent="0.25">
      <c r="C405" s="13" t="str">
        <f t="shared" si="12"/>
        <v>0</v>
      </c>
    </row>
    <row r="406" spans="3:3" ht="32.1" customHeight="1" x14ac:dyDescent="0.25">
      <c r="C406" s="13" t="str">
        <f t="shared" si="12"/>
        <v>0</v>
      </c>
    </row>
    <row r="407" spans="3:3" ht="32.1" customHeight="1" x14ac:dyDescent="0.25">
      <c r="C407" s="13" t="str">
        <f t="shared" si="12"/>
        <v>0</v>
      </c>
    </row>
    <row r="408" spans="3:3" ht="32.1" customHeight="1" x14ac:dyDescent="0.25">
      <c r="C408" s="13" t="str">
        <f t="shared" si="12"/>
        <v>0</v>
      </c>
    </row>
    <row r="409" spans="3:3" ht="32.1" customHeight="1" x14ac:dyDescent="0.25">
      <c r="C409" s="13" t="str">
        <f t="shared" si="12"/>
        <v>0</v>
      </c>
    </row>
    <row r="410" spans="3:3" ht="32.1" customHeight="1" x14ac:dyDescent="0.25">
      <c r="C410" s="13" t="str">
        <f t="shared" si="12"/>
        <v>0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workbookViewId="0">
      <selection activeCell="H11" sqref="H11"/>
    </sheetView>
  </sheetViews>
  <sheetFormatPr defaultRowHeight="15" x14ac:dyDescent="0.25"/>
  <cols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550</v>
      </c>
      <c r="B1" t="s">
        <v>0</v>
      </c>
      <c r="C1" t="s">
        <v>551</v>
      </c>
      <c r="D1" t="s">
        <v>554</v>
      </c>
      <c r="E1" s="14" t="s">
        <v>88</v>
      </c>
      <c r="F1" t="s">
        <v>552</v>
      </c>
      <c r="G1" t="s">
        <v>6</v>
      </c>
      <c r="H1" t="s">
        <v>175</v>
      </c>
      <c r="I1" t="s">
        <v>5</v>
      </c>
      <c r="J1" t="s">
        <v>553</v>
      </c>
      <c r="L1" t="s">
        <v>555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8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8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ref="K9:K72" si="2">IF(NOT(ISBLANK(A9)),CONCATENATE("{'",$A$1,"':",A9,",'",$B$1,"':'",B9,"',","'",$C$1,"':'",C9,"','",$D$1,"':",D9,",'",$E$1,"':'",FIXED(E9,1),"','",$F$1,"':'",F9,"','",$G$1,"':'",G9,"','",$H$1,"':'",H9,"','",$I$1,"':['",SUBSTITUTE(I9," ","','"),"'],'",$J$1,"':'",J9,"'}"))</f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ref="L9:L72" si="3">SUBSTITUTE(K9,"'","""")</f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ref="K73:K136" si="4">IF(NOT(ISBLANK(A73)),CONCATENATE("{'",$A$1,"':",A73,",'",$B$1,"':'",B73,"',","'",$C$1,"':'",C73,"','",$D$1,"':",D73,",'",$E$1,"':'",FIXED(E73,1),"','",$F$1,"':'",F73,"','",$G$1,"':'",G73,"','",$H$1,"':'",H73,"','",$I$1,"':['",SUBSTITUTE(I73," ","','"),"'],'",$J$1,"':'",J73,"'}"))</f>
        <v>{'id':72,'name':'redeploy','unicode':'E947','decimal':59719,'version':'1.0','style':'bold','subset':'VSTS','group':'Build','keywords':['deploy','slot','arrowup','square'],'usage':''}</v>
      </c>
      <c r="L73" t="str">
        <f t="shared" ref="L73:L136" si="5">SUBSTITUTE(K73,"'","""")</f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ref="K137:K200" si="6">IF(NOT(ISBLANK(A137)),CONCATENATE("{'",$A$1,"':",A137,",'",$B$1,"':'",B137,"',","'",$C$1,"':'",C137,"','",$D$1,"':",D137,",'",$E$1,"':'",FIXED(E137,1),"','",$F$1,"':'",F137,"','",$G$1,"':'",G137,"','",$H$1,"':'",H137,"','",$I$1,"':['",SUBSTITUTE(I137," ","','"),"'],'",$J$1,"':'",J137,"'}"))</f>
        <v>{'id':136,'name':'search-filter','unicode':'E987','decimal':59783,'version':'1.0','style':'light','subset':'VSTS','group':'Common','keywords':['filter','funnel'],'usage':''}</v>
      </c>
      <c r="L137" t="str">
        <f t="shared" ref="L137:L200" si="7">SUBSTITUTE(K137,"'","""")</f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6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7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ref="K201:K264" si="8">IF(NOT(ISBLANK(A201)),CONCATENATE("{'",$A$1,"':",A201,",'",$B$1,"':'",B201,"',","'",$C$1,"':'",C201,"','",$D$1,"':",D201,",'",$E$1,"':'",FIXED(E201,1),"','",$F$1,"':'",F201,"','",$G$1,"':'",G201,"','",$H$1,"':'",H201,"','",$I$1,"':['",SUBSTITUTE(I201," ","','"),"'],'",$J$1,"':'",J201,"'}"))</f>
        <v>{'id':200,'name':'triangle-up','unicode':'E9C7','decimal':59847,'version':'1.0','style':'','subset':'VSTS','group':'Control','keywords':[''],'usage':''}</v>
      </c>
      <c r="L201" t="str">
        <f t="shared" ref="L201:L264" si="9">SUBSTITUTE(K201,"'","""")</f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ref="K265:K328" si="10">IF(NOT(ISBLANK(A265)),CONCATENATE("{'",$A$1,"':",A265,",'",$B$1,"':'",B265,"',","'",$C$1,"':'",C265,"','",$D$1,"':",D265,",'",$E$1,"':'",FIXED(E265,1),"','",$F$1,"':'",F265,"','",$G$1,"':'",G265,"','",$H$1,"':'",H265,"','",$I$1,"':['",SUBSTITUTE(I265," ","','"),"'],'",$J$1,"':'",J265,"'}"))</f>
        <v>{'id':264,'name':'status-help-outline','unicode':'EA07','decimal':59911,'version':'1.0','style':'light','subset':'VSTS','group':'Status','keywords':[''],'usage':''}</v>
      </c>
      <c r="L265" t="str">
        <f t="shared" ref="L265:L328" si="11">SUBSTITUTE(K265,"'","""")</f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ref="K329:K345" si="12">IF(NOT(ISBLANK(A329)),CONCATENATE("{'",$A$1,"':",A329,",'",$B$1,"':'",B329,"',","'",$C$1,"':'",C329,"','",$D$1,"':",D329,",'",$E$1,"':'",FIXED(E329,1),"','",$F$1,"':'",F329,"','",$G$1,"':'",G329,"','",$H$1,"':'",H329,"','",$I$1,"':['",SUBSTITUTE(I329," ","','"),"'],'",$J$1,"':'",J329,"'}"))</f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ref="L329:L345" si="13">SUBSTITUTE(K329,"'","""")</f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">
        <v>603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{'id':330,'name':'dot','unicode':'EA49','decimal':59977,'version':'1.0','style':'bold','subset':'VSTS','group':'misc','keywords':['dot','circle'],'usage':'Used for stacking icons as background.'}</v>
      </c>
      <c r="L331" t="str">
        <f t="shared" si="13"/>
        <v>{"id":330,"name":"dot","unicode":"EA49","decimal":59977,"version":"1.0","style":"bold","subset":"VSTS","group":"misc","keywords":["dot","circle"],"usage":"Used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">
        <v>603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{'id':331,'name':'square','unicode':'EA4A','decimal':59978,'version':'1.0','style':'bold','subset':'VSTS','group':'misc','keywords':['square'],'usage':'Used for stacking icons as background.'}</v>
      </c>
      <c r="L332" t="str">
        <f t="shared" si="13"/>
        <v>{"id":331,"name":"square","unicode":"EA4A","decimal":59978,"version":"1.0","style":"bold","subset":"VSTS","group":"misc","keywords":["square"],"usage":"Used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ref="K346:K352" si="14">IF(NOT(ISBLANK(A346)),CONCATENATE("{'",$A$1,"':",A346,",'",$B$1,"':'",B346,"',","'",$C$1,"':'",C346,"','",$D$1,"':",D346,",'",$E$1,"':'",FIXED(E346,1),"','",$F$1,"':'",F346,"','",$G$1,"':'",G346,"','",$H$1,"':'",H346,"','",$I$1,"':['",SUBSTITUTE(I346," ","','"),"'],'",$J$1,"':'",J346,"'}"))</f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ref="L346:L352" si="15">SUBSTITUTE(K346,"'","""")</f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4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5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4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5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4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5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4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5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4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5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s="15" customFormat="1" x14ac:dyDescent="0.25">
      <c r="A352" s="15">
        <f>'Bowtie v1.0 reorg'!A353</f>
        <v>351</v>
      </c>
      <c r="B352" s="15" t="str">
        <f>'Bowtie v1.0 reorg'!E353</f>
        <v>contact-card</v>
      </c>
      <c r="C352" s="15" t="str">
        <f>'Bowtie v1.0 reorg'!C353</f>
        <v>EA5E</v>
      </c>
      <c r="D352" s="15">
        <f>'Bowtie v1.0 reorg'!D353</f>
        <v>59998</v>
      </c>
      <c r="E352" s="15">
        <f>IF(ISBLANK('Bowtie v1.0 reorg'!F353),"",'Bowtie v1.0 reorg'!F353)</f>
        <v>1.1000000000000001</v>
      </c>
      <c r="F352" s="15" t="str">
        <f>IF(ISBLANK('Bowtie v1.0 reorg'!G353),"",'Bowtie v1.0 reorg'!G353)</f>
        <v>light</v>
      </c>
      <c r="G352" s="15" t="str">
        <f>IF(ISBLANK('Bowtie v1.0 reorg'!I353),"",'Bowtie v1.0 reorg'!I353)</f>
        <v>VSTS</v>
      </c>
      <c r="H352" s="15" t="str">
        <f>IF(ISBLANK('Bowtie v1.0 reorg'!J353),"",'Bowtie v1.0 reorg'!J353)</f>
        <v>Common</v>
      </c>
      <c r="I352" s="15" t="str">
        <f>IF(ISBLANK('Bowtie v1.0 reorg'!H353),"",'Bowtie v1.0 reorg'!H353)</f>
        <v>contact info card email user profile</v>
      </c>
      <c r="J352" s="15" t="str">
        <f>IF(ISBLANK('Bowtie v1.0 reorg'!K353),"",'Bowtie v1.0 reorg'!K353)</f>
        <v>Used for contact card.</v>
      </c>
      <c r="K352" s="15" t="str">
        <f t="shared" si="14"/>
        <v>{'id':351,'name':'contact-card','unicode':'EA5E','decimal':59998,'version':'1.1','style':'light','subset':'VSTS','group':'Common','keywords':['contact','info','card','email','user','profile'],'usage':'Used for contact card.'}</v>
      </c>
      <c r="L352" s="15" t="str">
        <f t="shared" si="15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ref="K353:K416" si="16">IF(NOT(ISBLANK(A353)),CONCATENATE("{'",$A$1,"':",A353,",'",$B$1,"':'",B353,"',","'",$C$1,"':'",C353,"','",$D$1,"':",D353,",'",$E$1,"':'",FIXED(E353,1),"','",$F$1,"':'",F353,"','",$G$1,"':'",G353,"','",$H$1,"':'",H353,"','",$I$1,"':['",SUBSTITUTE(I353," ","','"),"'],'",$J$1,"':'",J353,"'}"))</f>
        <v>{'id':352,'name':'triangle','unicode':'EA5F','decimal':59999,'version':'1.1','style':'bold','subset':'VSTS','group':'Utility','keywords':['triangle'],'usage':'Used for stacking icons as background.'}</v>
      </c>
      <c r="L353" t="str">
        <f t="shared" ref="L353:L416" si="17">SUBSTITUTE(K353,"'","""")</f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6"/>
        <v>{'id':353,'name':'brand-vsts','unicode':'EA60','decimal':60000,'version':'1.1','style':'bold','subset':'VSTS','group':'Brand','keywords':['vsts','brand','logo'],'usage':'VSTS product icon.'}</v>
      </c>
      <c r="L354" t="str">
        <f t="shared" si="17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>
        <f>'Bowtie v1.0 reorg'!E356</f>
        <v>0</v>
      </c>
      <c r="C355" t="str">
        <f>'Bowtie v1.0 reorg'!C356</f>
        <v>EA61</v>
      </c>
      <c r="D355">
        <f>'Bowtie v1.0 reorg'!D356</f>
        <v>60001</v>
      </c>
      <c r="E355" t="str">
        <f>IF(ISBLANK('Bowtie v1.0 reorg'!F356),"",'Bowtie v1.0 reorg'!F356)</f>
        <v/>
      </c>
      <c r="F355" t="str">
        <f>IF(ISBLANK('Bowtie v1.0 reorg'!G356),"",'Bowtie v1.0 reorg'!G356)</f>
        <v/>
      </c>
      <c r="G355" t="str">
        <f>IF(ISBLANK('Bowtie v1.0 reorg'!I356),"",'Bowtie v1.0 reorg'!I356)</f>
        <v/>
      </c>
      <c r="H355" t="str">
        <f>IF(ISBLANK('Bowtie v1.0 reorg'!J356),"",'Bowtie v1.0 reorg'!J356)</f>
        <v/>
      </c>
      <c r="I355" t="str">
        <f>IF(ISBLANK('Bowtie v1.0 reorg'!H356),"",'Bowtie v1.0 reorg'!H356)</f>
        <v/>
      </c>
      <c r="J355" t="str">
        <f>IF(ISBLANK('Bowtie v1.0 reorg'!K356),"",'Bowtie v1.0 reorg'!K356)</f>
        <v/>
      </c>
      <c r="K355" t="e">
        <f t="shared" si="16"/>
        <v>#VALUE!</v>
      </c>
      <c r="L355" t="e">
        <f t="shared" si="17"/>
        <v>#VALUE!</v>
      </c>
    </row>
    <row r="356" spans="1:12" x14ac:dyDescent="0.25">
      <c r="A356">
        <f>'Bowtie v1.0 reorg'!A357</f>
        <v>355</v>
      </c>
      <c r="B356">
        <f>'Bowtie v1.0 reorg'!E357</f>
        <v>0</v>
      </c>
      <c r="C356" t="str">
        <f>'Bowtie v1.0 reorg'!C357</f>
        <v>EA62</v>
      </c>
      <c r="D356">
        <f>'Bowtie v1.0 reorg'!D357</f>
        <v>60002</v>
      </c>
      <c r="E356" t="str">
        <f>IF(ISBLANK('Bowtie v1.0 reorg'!F357),"",'Bowtie v1.0 reorg'!F357)</f>
        <v/>
      </c>
      <c r="F356" t="str">
        <f>IF(ISBLANK('Bowtie v1.0 reorg'!G357),"",'Bowtie v1.0 reorg'!G357)</f>
        <v/>
      </c>
      <c r="G356" t="str">
        <f>IF(ISBLANK('Bowtie v1.0 reorg'!I357),"",'Bowtie v1.0 reorg'!I357)</f>
        <v/>
      </c>
      <c r="H356" t="str">
        <f>IF(ISBLANK('Bowtie v1.0 reorg'!J357),"",'Bowtie v1.0 reorg'!J357)</f>
        <v/>
      </c>
      <c r="I356" t="str">
        <f>IF(ISBLANK('Bowtie v1.0 reorg'!H357),"",'Bowtie v1.0 reorg'!H357)</f>
        <v/>
      </c>
      <c r="J356" t="str">
        <f>IF(ISBLANK('Bowtie v1.0 reorg'!K357),"",'Bowtie v1.0 reorg'!K357)</f>
        <v/>
      </c>
      <c r="K356" t="e">
        <f t="shared" si="16"/>
        <v>#VALUE!</v>
      </c>
      <c r="L356" t="e">
        <f t="shared" si="17"/>
        <v>#VALUE!</v>
      </c>
    </row>
    <row r="357" spans="1:12" x14ac:dyDescent="0.25">
      <c r="A357">
        <f>'Bowtie v1.0 reorg'!A358</f>
        <v>356</v>
      </c>
      <c r="B357">
        <f>'Bowtie v1.0 reorg'!E358</f>
        <v>0</v>
      </c>
      <c r="C357" t="str">
        <f>'Bowtie v1.0 reorg'!C358</f>
        <v>EA63</v>
      </c>
      <c r="D357">
        <f>'Bowtie v1.0 reorg'!D358</f>
        <v>60003</v>
      </c>
      <c r="E357" t="str">
        <f>IF(ISBLANK('Bowtie v1.0 reorg'!F358),"",'Bowtie v1.0 reorg'!F358)</f>
        <v/>
      </c>
      <c r="F357" t="str">
        <f>IF(ISBLANK('Bowtie v1.0 reorg'!G358),"",'Bowtie v1.0 reorg'!G358)</f>
        <v/>
      </c>
      <c r="G357" t="str">
        <f>IF(ISBLANK('Bowtie v1.0 reorg'!I358),"",'Bowtie v1.0 reorg'!I358)</f>
        <v/>
      </c>
      <c r="H357" t="str">
        <f>IF(ISBLANK('Bowtie v1.0 reorg'!J358),"",'Bowtie v1.0 reorg'!J358)</f>
        <v/>
      </c>
      <c r="I357" t="str">
        <f>IF(ISBLANK('Bowtie v1.0 reorg'!H358),"",'Bowtie v1.0 reorg'!H358)</f>
        <v/>
      </c>
      <c r="J357" t="str">
        <f>IF(ISBLANK('Bowtie v1.0 reorg'!K358),"",'Bowtie v1.0 reorg'!K358)</f>
        <v/>
      </c>
      <c r="K357" t="e">
        <f t="shared" si="16"/>
        <v>#VALUE!</v>
      </c>
      <c r="L357" t="e">
        <f t="shared" si="17"/>
        <v>#VALUE!</v>
      </c>
    </row>
    <row r="358" spans="1:12" x14ac:dyDescent="0.25">
      <c r="A358">
        <f>'Bowtie v1.0 reorg'!A359</f>
        <v>357</v>
      </c>
      <c r="B358">
        <f>'Bowtie v1.0 reorg'!E359</f>
        <v>0</v>
      </c>
      <c r="C358" t="str">
        <f>'Bowtie v1.0 reorg'!C359</f>
        <v>EA64</v>
      </c>
      <c r="D358">
        <f>'Bowtie v1.0 reorg'!D359</f>
        <v>60004</v>
      </c>
      <c r="E358" t="str">
        <f>IF(ISBLANK('Bowtie v1.0 reorg'!F359),"",'Bowtie v1.0 reorg'!F359)</f>
        <v/>
      </c>
      <c r="F358" t="str">
        <f>IF(ISBLANK('Bowtie v1.0 reorg'!G359),"",'Bowtie v1.0 reorg'!G359)</f>
        <v/>
      </c>
      <c r="G358" t="str">
        <f>IF(ISBLANK('Bowtie v1.0 reorg'!I359),"",'Bowtie v1.0 reorg'!I359)</f>
        <v/>
      </c>
      <c r="H358" t="str">
        <f>IF(ISBLANK('Bowtie v1.0 reorg'!J359),"",'Bowtie v1.0 reorg'!J359)</f>
        <v/>
      </c>
      <c r="I358" t="str">
        <f>IF(ISBLANK('Bowtie v1.0 reorg'!H359),"",'Bowtie v1.0 reorg'!H359)</f>
        <v/>
      </c>
      <c r="J358" t="str">
        <f>IF(ISBLANK('Bowtie v1.0 reorg'!K359),"",'Bowtie v1.0 reorg'!K359)</f>
        <v/>
      </c>
      <c r="K358" t="e">
        <f t="shared" si="16"/>
        <v>#VALUE!</v>
      </c>
      <c r="L358" t="e">
        <f t="shared" si="17"/>
        <v>#VALUE!</v>
      </c>
    </row>
    <row r="359" spans="1:12" x14ac:dyDescent="0.25">
      <c r="A359">
        <f>'Bowtie v1.0 reorg'!A360</f>
        <v>358</v>
      </c>
      <c r="B359">
        <f>'Bowtie v1.0 reorg'!E360</f>
        <v>0</v>
      </c>
      <c r="C359" t="str">
        <f>'Bowtie v1.0 reorg'!C360</f>
        <v>EA65</v>
      </c>
      <c r="D359">
        <f>'Bowtie v1.0 reorg'!D360</f>
        <v>60005</v>
      </c>
      <c r="E359" t="str">
        <f>IF(ISBLANK('Bowtie v1.0 reorg'!F360),"",'Bowtie v1.0 reorg'!F360)</f>
        <v/>
      </c>
      <c r="F359" t="str">
        <f>IF(ISBLANK('Bowtie v1.0 reorg'!G360),"",'Bowtie v1.0 reorg'!G360)</f>
        <v/>
      </c>
      <c r="G359" t="str">
        <f>IF(ISBLANK('Bowtie v1.0 reorg'!I360),"",'Bowtie v1.0 reorg'!I360)</f>
        <v/>
      </c>
      <c r="H359" t="str">
        <f>IF(ISBLANK('Bowtie v1.0 reorg'!J360),"",'Bowtie v1.0 reorg'!J360)</f>
        <v/>
      </c>
      <c r="I359" t="str">
        <f>IF(ISBLANK('Bowtie v1.0 reorg'!H360),"",'Bowtie v1.0 reorg'!H360)</f>
        <v/>
      </c>
      <c r="J359" t="str">
        <f>IF(ISBLANK('Bowtie v1.0 reorg'!K360),"",'Bowtie v1.0 reorg'!K360)</f>
        <v/>
      </c>
      <c r="K359" t="e">
        <f t="shared" si="16"/>
        <v>#VALUE!</v>
      </c>
      <c r="L359" t="e">
        <f t="shared" si="17"/>
        <v>#VALUE!</v>
      </c>
    </row>
    <row r="360" spans="1:12" x14ac:dyDescent="0.25">
      <c r="A360">
        <f>'Bowtie v1.0 reorg'!A361</f>
        <v>359</v>
      </c>
      <c r="B360">
        <f>'Bowtie v1.0 reorg'!E361</f>
        <v>0</v>
      </c>
      <c r="C360" t="str">
        <f>'Bowtie v1.0 reorg'!C361</f>
        <v>EA66</v>
      </c>
      <c r="D360">
        <f>'Bowtie v1.0 reorg'!D361</f>
        <v>60006</v>
      </c>
      <c r="E360" t="str">
        <f>IF(ISBLANK('Bowtie v1.0 reorg'!F361),"",'Bowtie v1.0 reorg'!F361)</f>
        <v/>
      </c>
      <c r="F360" t="str">
        <f>IF(ISBLANK('Bowtie v1.0 reorg'!G361),"",'Bowtie v1.0 reorg'!G361)</f>
        <v/>
      </c>
      <c r="G360" t="str">
        <f>IF(ISBLANK('Bowtie v1.0 reorg'!I361),"",'Bowtie v1.0 reorg'!I361)</f>
        <v/>
      </c>
      <c r="H360" t="str">
        <f>IF(ISBLANK('Bowtie v1.0 reorg'!J361),"",'Bowtie v1.0 reorg'!J361)</f>
        <v/>
      </c>
      <c r="I360" t="str">
        <f>IF(ISBLANK('Bowtie v1.0 reorg'!H361),"",'Bowtie v1.0 reorg'!H361)</f>
        <v/>
      </c>
      <c r="J360" t="str">
        <f>IF(ISBLANK('Bowtie v1.0 reorg'!K361),"",'Bowtie v1.0 reorg'!K361)</f>
        <v/>
      </c>
      <c r="K360" t="e">
        <f t="shared" si="16"/>
        <v>#VALUE!</v>
      </c>
      <c r="L360" t="e">
        <f t="shared" si="17"/>
        <v>#VALUE!</v>
      </c>
    </row>
    <row r="361" spans="1:12" x14ac:dyDescent="0.25">
      <c r="A361">
        <f>'Bowtie v1.0 reorg'!A362</f>
        <v>360</v>
      </c>
      <c r="B361">
        <f>'Bowtie v1.0 reorg'!E362</f>
        <v>0</v>
      </c>
      <c r="C361" t="str">
        <f>'Bowtie v1.0 reorg'!C362</f>
        <v>EA67</v>
      </c>
      <c r="D361">
        <f>'Bowtie v1.0 reorg'!D362</f>
        <v>60007</v>
      </c>
      <c r="E361" t="str">
        <f>IF(ISBLANK('Bowtie v1.0 reorg'!F362),"",'Bowtie v1.0 reorg'!F362)</f>
        <v/>
      </c>
      <c r="F361" t="str">
        <f>IF(ISBLANK('Bowtie v1.0 reorg'!G362),"",'Bowtie v1.0 reorg'!G362)</f>
        <v/>
      </c>
      <c r="G361" t="str">
        <f>IF(ISBLANK('Bowtie v1.0 reorg'!I362),"",'Bowtie v1.0 reorg'!I362)</f>
        <v/>
      </c>
      <c r="H361" t="str">
        <f>IF(ISBLANK('Bowtie v1.0 reorg'!J362),"",'Bowtie v1.0 reorg'!J362)</f>
        <v/>
      </c>
      <c r="I361" t="str">
        <f>IF(ISBLANK('Bowtie v1.0 reorg'!H362),"",'Bowtie v1.0 reorg'!H362)</f>
        <v/>
      </c>
      <c r="J361" t="str">
        <f>IF(ISBLANK('Bowtie v1.0 reorg'!K362),"",'Bowtie v1.0 reorg'!K362)</f>
        <v/>
      </c>
      <c r="K361" t="e">
        <f t="shared" si="16"/>
        <v>#VALUE!</v>
      </c>
      <c r="L361" t="e">
        <f t="shared" si="17"/>
        <v>#VALUE!</v>
      </c>
    </row>
    <row r="362" spans="1:12" x14ac:dyDescent="0.25">
      <c r="A362">
        <f>'Bowtie v1.0 reorg'!A363</f>
        <v>361</v>
      </c>
      <c r="B362">
        <f>'Bowtie v1.0 reorg'!E363</f>
        <v>0</v>
      </c>
      <c r="C362" t="str">
        <f>'Bowtie v1.0 reorg'!C363</f>
        <v>EA68</v>
      </c>
      <c r="D362">
        <f>'Bowtie v1.0 reorg'!D363</f>
        <v>60008</v>
      </c>
      <c r="E362" t="str">
        <f>IF(ISBLANK('Bowtie v1.0 reorg'!F363),"",'Bowtie v1.0 reorg'!F363)</f>
        <v/>
      </c>
      <c r="F362" t="str">
        <f>IF(ISBLANK('Bowtie v1.0 reorg'!G363),"",'Bowtie v1.0 reorg'!G363)</f>
        <v/>
      </c>
      <c r="G362" t="str">
        <f>IF(ISBLANK('Bowtie v1.0 reorg'!I363),"",'Bowtie v1.0 reorg'!I363)</f>
        <v/>
      </c>
      <c r="H362" t="str">
        <f>IF(ISBLANK('Bowtie v1.0 reorg'!J363),"",'Bowtie v1.0 reorg'!J363)</f>
        <v/>
      </c>
      <c r="I362" t="str">
        <f>IF(ISBLANK('Bowtie v1.0 reorg'!H363),"",'Bowtie v1.0 reorg'!H363)</f>
        <v/>
      </c>
      <c r="J362" t="str">
        <f>IF(ISBLANK('Bowtie v1.0 reorg'!K363),"",'Bowtie v1.0 reorg'!K363)</f>
        <v/>
      </c>
      <c r="K362" t="e">
        <f t="shared" si="16"/>
        <v>#VALUE!</v>
      </c>
      <c r="L362" t="e">
        <f t="shared" si="17"/>
        <v>#VALUE!</v>
      </c>
    </row>
    <row r="363" spans="1:12" x14ac:dyDescent="0.25">
      <c r="A363">
        <f>'Bowtie v1.0 reorg'!A364</f>
        <v>362</v>
      </c>
      <c r="B363">
        <f>'Bowtie v1.0 reorg'!E364</f>
        <v>0</v>
      </c>
      <c r="C363" t="str">
        <f>'Bowtie v1.0 reorg'!C364</f>
        <v>EA69</v>
      </c>
      <c r="D363">
        <f>'Bowtie v1.0 reorg'!D364</f>
        <v>60009</v>
      </c>
      <c r="E363" t="str">
        <f>IF(ISBLANK('Bowtie v1.0 reorg'!F364),"",'Bowtie v1.0 reorg'!F364)</f>
        <v/>
      </c>
      <c r="F363" t="str">
        <f>IF(ISBLANK('Bowtie v1.0 reorg'!G364),"",'Bowtie v1.0 reorg'!G364)</f>
        <v/>
      </c>
      <c r="G363" t="str">
        <f>IF(ISBLANK('Bowtie v1.0 reorg'!I364),"",'Bowtie v1.0 reorg'!I364)</f>
        <v/>
      </c>
      <c r="H363" t="str">
        <f>IF(ISBLANK('Bowtie v1.0 reorg'!J364),"",'Bowtie v1.0 reorg'!J364)</f>
        <v/>
      </c>
      <c r="I363" t="str">
        <f>IF(ISBLANK('Bowtie v1.0 reorg'!H364),"",'Bowtie v1.0 reorg'!H364)</f>
        <v/>
      </c>
      <c r="J363" t="str">
        <f>IF(ISBLANK('Bowtie v1.0 reorg'!K364),"",'Bowtie v1.0 reorg'!K364)</f>
        <v/>
      </c>
      <c r="K363" t="e">
        <f t="shared" si="16"/>
        <v>#VALUE!</v>
      </c>
      <c r="L363" t="e">
        <f t="shared" si="17"/>
        <v>#VALUE!</v>
      </c>
    </row>
    <row r="364" spans="1:12" x14ac:dyDescent="0.25">
      <c r="A364">
        <f>'Bowtie v1.0 reorg'!A365</f>
        <v>363</v>
      </c>
      <c r="B364">
        <f>'Bowtie v1.0 reorg'!E365</f>
        <v>0</v>
      </c>
      <c r="C364" t="str">
        <f>'Bowtie v1.0 reorg'!C365</f>
        <v>EA6A</v>
      </c>
      <c r="D364">
        <f>'Bowtie v1.0 reorg'!D365</f>
        <v>60010</v>
      </c>
      <c r="E364" t="str">
        <f>IF(ISBLANK('Bowtie v1.0 reorg'!F365),"",'Bowtie v1.0 reorg'!F365)</f>
        <v/>
      </c>
      <c r="F364" t="str">
        <f>IF(ISBLANK('Bowtie v1.0 reorg'!G365),"",'Bowtie v1.0 reorg'!G365)</f>
        <v/>
      </c>
      <c r="G364" t="str">
        <f>IF(ISBLANK('Bowtie v1.0 reorg'!I365),"",'Bowtie v1.0 reorg'!I365)</f>
        <v/>
      </c>
      <c r="H364" t="str">
        <f>IF(ISBLANK('Bowtie v1.0 reorg'!J365),"",'Bowtie v1.0 reorg'!J365)</f>
        <v/>
      </c>
      <c r="I364" t="str">
        <f>IF(ISBLANK('Bowtie v1.0 reorg'!H365),"",'Bowtie v1.0 reorg'!H365)</f>
        <v/>
      </c>
      <c r="J364" t="str">
        <f>IF(ISBLANK('Bowtie v1.0 reorg'!K365),"",'Bowtie v1.0 reorg'!K365)</f>
        <v/>
      </c>
      <c r="K364" t="e">
        <f t="shared" si="16"/>
        <v>#VALUE!</v>
      </c>
      <c r="L364" t="e">
        <f t="shared" si="17"/>
        <v>#VALUE!</v>
      </c>
    </row>
    <row r="365" spans="1:12" x14ac:dyDescent="0.25">
      <c r="A365">
        <f>'Bowtie v1.0 reorg'!A366</f>
        <v>364</v>
      </c>
      <c r="B365">
        <f>'Bowtie v1.0 reorg'!E366</f>
        <v>0</v>
      </c>
      <c r="C365" t="str">
        <f>'Bowtie v1.0 reorg'!C366</f>
        <v>EA6B</v>
      </c>
      <c r="D365">
        <f>'Bowtie v1.0 reorg'!D366</f>
        <v>60011</v>
      </c>
      <c r="E365" t="str">
        <f>IF(ISBLANK('Bowtie v1.0 reorg'!F366),"",'Bowtie v1.0 reorg'!F366)</f>
        <v/>
      </c>
      <c r="F365" t="str">
        <f>IF(ISBLANK('Bowtie v1.0 reorg'!G366),"",'Bowtie v1.0 reorg'!G366)</f>
        <v/>
      </c>
      <c r="G365" t="str">
        <f>IF(ISBLANK('Bowtie v1.0 reorg'!I366),"",'Bowtie v1.0 reorg'!I366)</f>
        <v/>
      </c>
      <c r="H365" t="str">
        <f>IF(ISBLANK('Bowtie v1.0 reorg'!J366),"",'Bowtie v1.0 reorg'!J366)</f>
        <v/>
      </c>
      <c r="I365" t="str">
        <f>IF(ISBLANK('Bowtie v1.0 reorg'!H366),"",'Bowtie v1.0 reorg'!H366)</f>
        <v/>
      </c>
      <c r="J365" t="str">
        <f>IF(ISBLANK('Bowtie v1.0 reorg'!K366),"",'Bowtie v1.0 reorg'!K366)</f>
        <v/>
      </c>
      <c r="K365" t="e">
        <f t="shared" si="16"/>
        <v>#VALUE!</v>
      </c>
      <c r="L365" t="e">
        <f t="shared" si="17"/>
        <v>#VALUE!</v>
      </c>
    </row>
    <row r="366" spans="1:12" x14ac:dyDescent="0.25">
      <c r="A366">
        <f>'Bowtie v1.0 reorg'!A367</f>
        <v>365</v>
      </c>
      <c r="B366">
        <f>'Bowtie v1.0 reorg'!E367</f>
        <v>0</v>
      </c>
      <c r="C366" t="str">
        <f>'Bowtie v1.0 reorg'!C367</f>
        <v>EA6C</v>
      </c>
      <c r="D366">
        <f>'Bowtie v1.0 reorg'!D367</f>
        <v>60012</v>
      </c>
      <c r="E366" t="str">
        <f>IF(ISBLANK('Bowtie v1.0 reorg'!F367),"",'Bowtie v1.0 reorg'!F367)</f>
        <v/>
      </c>
      <c r="F366" t="str">
        <f>IF(ISBLANK('Bowtie v1.0 reorg'!G367),"",'Bowtie v1.0 reorg'!G367)</f>
        <v/>
      </c>
      <c r="G366" t="str">
        <f>IF(ISBLANK('Bowtie v1.0 reorg'!I367),"",'Bowtie v1.0 reorg'!I367)</f>
        <v/>
      </c>
      <c r="H366" t="str">
        <f>IF(ISBLANK('Bowtie v1.0 reorg'!J367),"",'Bowtie v1.0 reorg'!J367)</f>
        <v/>
      </c>
      <c r="I366" t="str">
        <f>IF(ISBLANK('Bowtie v1.0 reorg'!H367),"",'Bowtie v1.0 reorg'!H367)</f>
        <v/>
      </c>
      <c r="J366" t="str">
        <f>IF(ISBLANK('Bowtie v1.0 reorg'!K367),"",'Bowtie v1.0 reorg'!K367)</f>
        <v/>
      </c>
      <c r="K366" t="e">
        <f t="shared" si="16"/>
        <v>#VALUE!</v>
      </c>
      <c r="L366" t="e">
        <f t="shared" si="17"/>
        <v>#VALUE!</v>
      </c>
    </row>
    <row r="367" spans="1:12" x14ac:dyDescent="0.25">
      <c r="A367">
        <f>'Bowtie v1.0 reorg'!A368</f>
        <v>366</v>
      </c>
      <c r="B367">
        <f>'Bowtie v1.0 reorg'!E368</f>
        <v>0</v>
      </c>
      <c r="C367" t="str">
        <f>'Bowtie v1.0 reorg'!C368</f>
        <v>EA6D</v>
      </c>
      <c r="D367">
        <f>'Bowtie v1.0 reorg'!D368</f>
        <v>60013</v>
      </c>
      <c r="E367" t="str">
        <f>IF(ISBLANK('Bowtie v1.0 reorg'!F368),"",'Bowtie v1.0 reorg'!F368)</f>
        <v/>
      </c>
      <c r="F367" t="str">
        <f>IF(ISBLANK('Bowtie v1.0 reorg'!G368),"",'Bowtie v1.0 reorg'!G368)</f>
        <v/>
      </c>
      <c r="G367" t="str">
        <f>IF(ISBLANK('Bowtie v1.0 reorg'!I368),"",'Bowtie v1.0 reorg'!I368)</f>
        <v/>
      </c>
      <c r="H367" t="str">
        <f>IF(ISBLANK('Bowtie v1.0 reorg'!J368),"",'Bowtie v1.0 reorg'!J368)</f>
        <v/>
      </c>
      <c r="I367" t="str">
        <f>IF(ISBLANK('Bowtie v1.0 reorg'!H368),"",'Bowtie v1.0 reorg'!H368)</f>
        <v/>
      </c>
      <c r="J367" t="str">
        <f>IF(ISBLANK('Bowtie v1.0 reorg'!K368),"",'Bowtie v1.0 reorg'!K368)</f>
        <v/>
      </c>
      <c r="K367" t="e">
        <f t="shared" si="16"/>
        <v>#VALUE!</v>
      </c>
      <c r="L367" t="e">
        <f t="shared" si="17"/>
        <v>#VALUE!</v>
      </c>
    </row>
    <row r="368" spans="1:12" x14ac:dyDescent="0.25">
      <c r="A368">
        <f>'Bowtie v1.0 reorg'!A369</f>
        <v>367</v>
      </c>
      <c r="B368">
        <f>'Bowtie v1.0 reorg'!E369</f>
        <v>0</v>
      </c>
      <c r="C368" t="str">
        <f>'Bowtie v1.0 reorg'!C369</f>
        <v>EA6E</v>
      </c>
      <c r="D368">
        <f>'Bowtie v1.0 reorg'!D369</f>
        <v>60014</v>
      </c>
      <c r="E368" t="str">
        <f>IF(ISBLANK('Bowtie v1.0 reorg'!F369),"",'Bowtie v1.0 reorg'!F369)</f>
        <v/>
      </c>
      <c r="F368" t="str">
        <f>IF(ISBLANK('Bowtie v1.0 reorg'!G369),"",'Bowtie v1.0 reorg'!G369)</f>
        <v/>
      </c>
      <c r="G368" t="str">
        <f>IF(ISBLANK('Bowtie v1.0 reorg'!I369),"",'Bowtie v1.0 reorg'!I369)</f>
        <v/>
      </c>
      <c r="H368" t="str">
        <f>IF(ISBLANK('Bowtie v1.0 reorg'!J369),"",'Bowtie v1.0 reorg'!J369)</f>
        <v/>
      </c>
      <c r="I368" t="str">
        <f>IF(ISBLANK('Bowtie v1.0 reorg'!H369),"",'Bowtie v1.0 reorg'!H369)</f>
        <v/>
      </c>
      <c r="J368" t="str">
        <f>IF(ISBLANK('Bowtie v1.0 reorg'!K369),"",'Bowtie v1.0 reorg'!K369)</f>
        <v/>
      </c>
      <c r="K368" t="e">
        <f t="shared" si="16"/>
        <v>#VALUE!</v>
      </c>
      <c r="L368" t="e">
        <f t="shared" si="17"/>
        <v>#VALUE!</v>
      </c>
    </row>
    <row r="369" spans="1:12" x14ac:dyDescent="0.25">
      <c r="A369">
        <f>'Bowtie v1.0 reorg'!A370</f>
        <v>368</v>
      </c>
      <c r="B369">
        <f>'Bowtie v1.0 reorg'!E370</f>
        <v>0</v>
      </c>
      <c r="C369" t="str">
        <f>'Bowtie v1.0 reorg'!C370</f>
        <v>EA6F</v>
      </c>
      <c r="D369">
        <f>'Bowtie v1.0 reorg'!D370</f>
        <v>60015</v>
      </c>
      <c r="E369" t="str">
        <f>IF(ISBLANK('Bowtie v1.0 reorg'!F370),"",'Bowtie v1.0 reorg'!F370)</f>
        <v/>
      </c>
      <c r="F369" t="str">
        <f>IF(ISBLANK('Bowtie v1.0 reorg'!G370),"",'Bowtie v1.0 reorg'!G370)</f>
        <v/>
      </c>
      <c r="G369" t="str">
        <f>IF(ISBLANK('Bowtie v1.0 reorg'!I370),"",'Bowtie v1.0 reorg'!I370)</f>
        <v/>
      </c>
      <c r="H369" t="str">
        <f>IF(ISBLANK('Bowtie v1.0 reorg'!J370),"",'Bowtie v1.0 reorg'!J370)</f>
        <v/>
      </c>
      <c r="I369" t="str">
        <f>IF(ISBLANK('Bowtie v1.0 reorg'!H370),"",'Bowtie v1.0 reorg'!H370)</f>
        <v/>
      </c>
      <c r="J369" t="str">
        <f>IF(ISBLANK('Bowtie v1.0 reorg'!K370),"",'Bowtie v1.0 reorg'!K370)</f>
        <v/>
      </c>
      <c r="K369" t="e">
        <f t="shared" si="16"/>
        <v>#VALUE!</v>
      </c>
      <c r="L369" t="e">
        <f t="shared" si="17"/>
        <v>#VALUE!</v>
      </c>
    </row>
    <row r="370" spans="1:12" x14ac:dyDescent="0.25">
      <c r="A370">
        <f>'Bowtie v1.0 reorg'!A371</f>
        <v>369</v>
      </c>
      <c r="B370">
        <f>'Bowtie v1.0 reorg'!E371</f>
        <v>0</v>
      </c>
      <c r="C370" t="str">
        <f>'Bowtie v1.0 reorg'!C371</f>
        <v>EA70</v>
      </c>
      <c r="D370">
        <f>'Bowtie v1.0 reorg'!D371</f>
        <v>60016</v>
      </c>
      <c r="E370" t="str">
        <f>IF(ISBLANK('Bowtie v1.0 reorg'!F371),"",'Bowtie v1.0 reorg'!F371)</f>
        <v/>
      </c>
      <c r="F370" t="str">
        <f>IF(ISBLANK('Bowtie v1.0 reorg'!G371),"",'Bowtie v1.0 reorg'!G371)</f>
        <v/>
      </c>
      <c r="G370" t="str">
        <f>IF(ISBLANK('Bowtie v1.0 reorg'!I371),"",'Bowtie v1.0 reorg'!I371)</f>
        <v/>
      </c>
      <c r="H370" t="str">
        <f>IF(ISBLANK('Bowtie v1.0 reorg'!J371),"",'Bowtie v1.0 reorg'!J371)</f>
        <v/>
      </c>
      <c r="I370" t="str">
        <f>IF(ISBLANK('Bowtie v1.0 reorg'!H371),"",'Bowtie v1.0 reorg'!H371)</f>
        <v/>
      </c>
      <c r="J370" t="str">
        <f>IF(ISBLANK('Bowtie v1.0 reorg'!K371),"",'Bowtie v1.0 reorg'!K371)</f>
        <v/>
      </c>
      <c r="K370" t="e">
        <f t="shared" si="16"/>
        <v>#VALUE!</v>
      </c>
      <c r="L370" t="e">
        <f t="shared" si="17"/>
        <v>#VALUE!</v>
      </c>
    </row>
    <row r="371" spans="1:12" x14ac:dyDescent="0.25">
      <c r="A371">
        <f>'Bowtie v1.0 reorg'!A372</f>
        <v>370</v>
      </c>
      <c r="B371">
        <f>'Bowtie v1.0 reorg'!E372</f>
        <v>0</v>
      </c>
      <c r="C371" t="str">
        <f>'Bowtie v1.0 reorg'!C372</f>
        <v>EA71</v>
      </c>
      <c r="D371">
        <f>'Bowtie v1.0 reorg'!D372</f>
        <v>60017</v>
      </c>
      <c r="E371" t="str">
        <f>IF(ISBLANK('Bowtie v1.0 reorg'!F372),"",'Bowtie v1.0 reorg'!F372)</f>
        <v/>
      </c>
      <c r="F371" t="str">
        <f>IF(ISBLANK('Bowtie v1.0 reorg'!G372),"",'Bowtie v1.0 reorg'!G372)</f>
        <v/>
      </c>
      <c r="G371" t="str">
        <f>IF(ISBLANK('Bowtie v1.0 reorg'!I372),"",'Bowtie v1.0 reorg'!I372)</f>
        <v/>
      </c>
      <c r="H371" t="str">
        <f>IF(ISBLANK('Bowtie v1.0 reorg'!J372),"",'Bowtie v1.0 reorg'!J372)</f>
        <v/>
      </c>
      <c r="I371" t="str">
        <f>IF(ISBLANK('Bowtie v1.0 reorg'!H372),"",'Bowtie v1.0 reorg'!H372)</f>
        <v/>
      </c>
      <c r="J371" t="str">
        <f>IF(ISBLANK('Bowtie v1.0 reorg'!K372),"",'Bowtie v1.0 reorg'!K372)</f>
        <v/>
      </c>
      <c r="K371" t="e">
        <f t="shared" si="16"/>
        <v>#VALUE!</v>
      </c>
      <c r="L371" t="e">
        <f t="shared" si="17"/>
        <v>#VALUE!</v>
      </c>
    </row>
    <row r="372" spans="1:12" x14ac:dyDescent="0.25">
      <c r="A372">
        <f>'Bowtie v1.0 reorg'!A373</f>
        <v>371</v>
      </c>
      <c r="B372">
        <f>'Bowtie v1.0 reorg'!E373</f>
        <v>0</v>
      </c>
      <c r="C372" t="str">
        <f>'Bowtie v1.0 reorg'!C373</f>
        <v>EA72</v>
      </c>
      <c r="D372">
        <f>'Bowtie v1.0 reorg'!D373</f>
        <v>60018</v>
      </c>
      <c r="E372" t="str">
        <f>IF(ISBLANK('Bowtie v1.0 reorg'!F373),"",'Bowtie v1.0 reorg'!F373)</f>
        <v/>
      </c>
      <c r="F372" t="str">
        <f>IF(ISBLANK('Bowtie v1.0 reorg'!G373),"",'Bowtie v1.0 reorg'!G373)</f>
        <v/>
      </c>
      <c r="G372" t="str">
        <f>IF(ISBLANK('Bowtie v1.0 reorg'!I373),"",'Bowtie v1.0 reorg'!I373)</f>
        <v/>
      </c>
      <c r="H372" t="str">
        <f>IF(ISBLANK('Bowtie v1.0 reorg'!J373),"",'Bowtie v1.0 reorg'!J373)</f>
        <v/>
      </c>
      <c r="I372" t="str">
        <f>IF(ISBLANK('Bowtie v1.0 reorg'!H373),"",'Bowtie v1.0 reorg'!H373)</f>
        <v/>
      </c>
      <c r="J372" t="str">
        <f>IF(ISBLANK('Bowtie v1.0 reorg'!K373),"",'Bowtie v1.0 reorg'!K373)</f>
        <v/>
      </c>
      <c r="K372" t="e">
        <f t="shared" si="16"/>
        <v>#VALUE!</v>
      </c>
      <c r="L372" t="e">
        <f t="shared" si="17"/>
        <v>#VALUE!</v>
      </c>
    </row>
    <row r="373" spans="1:12" x14ac:dyDescent="0.25">
      <c r="A373">
        <f>'Bowtie v1.0 reorg'!A374</f>
        <v>372</v>
      </c>
      <c r="B373">
        <f>'Bowtie v1.0 reorg'!E374</f>
        <v>0</v>
      </c>
      <c r="C373" t="str">
        <f>'Bowtie v1.0 reorg'!C374</f>
        <v>EA73</v>
      </c>
      <c r="D373">
        <f>'Bowtie v1.0 reorg'!D374</f>
        <v>60019</v>
      </c>
      <c r="E373" t="str">
        <f>IF(ISBLANK('Bowtie v1.0 reorg'!F374),"",'Bowtie v1.0 reorg'!F374)</f>
        <v/>
      </c>
      <c r="F373" t="str">
        <f>IF(ISBLANK('Bowtie v1.0 reorg'!G374),"",'Bowtie v1.0 reorg'!G374)</f>
        <v/>
      </c>
      <c r="G373" t="str">
        <f>IF(ISBLANK('Bowtie v1.0 reorg'!I374),"",'Bowtie v1.0 reorg'!I374)</f>
        <v/>
      </c>
      <c r="H373" t="str">
        <f>IF(ISBLANK('Bowtie v1.0 reorg'!J374),"",'Bowtie v1.0 reorg'!J374)</f>
        <v/>
      </c>
      <c r="I373" t="str">
        <f>IF(ISBLANK('Bowtie v1.0 reorg'!H374),"",'Bowtie v1.0 reorg'!H374)</f>
        <v/>
      </c>
      <c r="J373" t="str">
        <f>IF(ISBLANK('Bowtie v1.0 reorg'!K374),"",'Bowtie v1.0 reorg'!K374)</f>
        <v/>
      </c>
      <c r="K373" t="e">
        <f t="shared" si="16"/>
        <v>#VALUE!</v>
      </c>
      <c r="L373" t="e">
        <f t="shared" si="17"/>
        <v>#VALUE!</v>
      </c>
    </row>
    <row r="374" spans="1:12" x14ac:dyDescent="0.25">
      <c r="A374">
        <f>'Bowtie v1.0 reorg'!A375</f>
        <v>373</v>
      </c>
      <c r="B374">
        <f>'Bowtie v1.0 reorg'!E375</f>
        <v>0</v>
      </c>
      <c r="C374" t="str">
        <f>'Bowtie v1.0 reorg'!C375</f>
        <v>EA74</v>
      </c>
      <c r="D374">
        <f>'Bowtie v1.0 reorg'!D375</f>
        <v>60020</v>
      </c>
      <c r="E374" t="str">
        <f>IF(ISBLANK('Bowtie v1.0 reorg'!F375),"",'Bowtie v1.0 reorg'!F375)</f>
        <v/>
      </c>
      <c r="F374" t="str">
        <f>IF(ISBLANK('Bowtie v1.0 reorg'!G375),"",'Bowtie v1.0 reorg'!G375)</f>
        <v/>
      </c>
      <c r="G374" t="str">
        <f>IF(ISBLANK('Bowtie v1.0 reorg'!I375),"",'Bowtie v1.0 reorg'!I375)</f>
        <v/>
      </c>
      <c r="H374" t="str">
        <f>IF(ISBLANK('Bowtie v1.0 reorg'!J375),"",'Bowtie v1.0 reorg'!J375)</f>
        <v/>
      </c>
      <c r="I374" t="str">
        <f>IF(ISBLANK('Bowtie v1.0 reorg'!H375),"",'Bowtie v1.0 reorg'!H375)</f>
        <v/>
      </c>
      <c r="J374" t="str">
        <f>IF(ISBLANK('Bowtie v1.0 reorg'!K375),"",'Bowtie v1.0 reorg'!K375)</f>
        <v/>
      </c>
      <c r="K374" t="e">
        <f t="shared" si="16"/>
        <v>#VALUE!</v>
      </c>
      <c r="L374" t="e">
        <f t="shared" si="17"/>
        <v>#VALUE!</v>
      </c>
    </row>
    <row r="375" spans="1:12" x14ac:dyDescent="0.25">
      <c r="A375">
        <f>'Bowtie v1.0 reorg'!A376</f>
        <v>374</v>
      </c>
      <c r="B375">
        <f>'Bowtie v1.0 reorg'!E376</f>
        <v>0</v>
      </c>
      <c r="C375" t="str">
        <f>'Bowtie v1.0 reorg'!C376</f>
        <v>EA75</v>
      </c>
      <c r="D375">
        <f>'Bowtie v1.0 reorg'!D376</f>
        <v>60021</v>
      </c>
      <c r="E375" t="str">
        <f>IF(ISBLANK('Bowtie v1.0 reorg'!F376),"",'Bowtie v1.0 reorg'!F376)</f>
        <v/>
      </c>
      <c r="F375" t="str">
        <f>IF(ISBLANK('Bowtie v1.0 reorg'!G376),"",'Bowtie v1.0 reorg'!G376)</f>
        <v/>
      </c>
      <c r="G375" t="str">
        <f>IF(ISBLANK('Bowtie v1.0 reorg'!I376),"",'Bowtie v1.0 reorg'!I376)</f>
        <v/>
      </c>
      <c r="H375" t="str">
        <f>IF(ISBLANK('Bowtie v1.0 reorg'!J376),"",'Bowtie v1.0 reorg'!J376)</f>
        <v/>
      </c>
      <c r="I375" t="str">
        <f>IF(ISBLANK('Bowtie v1.0 reorg'!H376),"",'Bowtie v1.0 reorg'!H376)</f>
        <v/>
      </c>
      <c r="J375" t="str">
        <f>IF(ISBLANK('Bowtie v1.0 reorg'!K376),"",'Bowtie v1.0 reorg'!K376)</f>
        <v/>
      </c>
      <c r="K375" t="e">
        <f t="shared" si="16"/>
        <v>#VALUE!</v>
      </c>
      <c r="L375" t="e">
        <f t="shared" si="17"/>
        <v>#VALUE!</v>
      </c>
    </row>
    <row r="376" spans="1:12" x14ac:dyDescent="0.25">
      <c r="A376">
        <f>'Bowtie v1.0 reorg'!A377</f>
        <v>375</v>
      </c>
      <c r="B376">
        <f>'Bowtie v1.0 reorg'!E377</f>
        <v>0</v>
      </c>
      <c r="C376" t="str">
        <f>'Bowtie v1.0 reorg'!C377</f>
        <v>EA76</v>
      </c>
      <c r="D376">
        <f>'Bowtie v1.0 reorg'!D377</f>
        <v>60022</v>
      </c>
      <c r="E376" t="str">
        <f>IF(ISBLANK('Bowtie v1.0 reorg'!F377),"",'Bowtie v1.0 reorg'!F377)</f>
        <v/>
      </c>
      <c r="F376" t="str">
        <f>IF(ISBLANK('Bowtie v1.0 reorg'!G377),"",'Bowtie v1.0 reorg'!G377)</f>
        <v/>
      </c>
      <c r="G376" t="str">
        <f>IF(ISBLANK('Bowtie v1.0 reorg'!I377),"",'Bowtie v1.0 reorg'!I377)</f>
        <v/>
      </c>
      <c r="H376" t="str">
        <f>IF(ISBLANK('Bowtie v1.0 reorg'!J377),"",'Bowtie v1.0 reorg'!J377)</f>
        <v/>
      </c>
      <c r="I376" t="str">
        <f>IF(ISBLANK('Bowtie v1.0 reorg'!H377),"",'Bowtie v1.0 reorg'!H377)</f>
        <v/>
      </c>
      <c r="J376" t="str">
        <f>IF(ISBLANK('Bowtie v1.0 reorg'!K377),"",'Bowtie v1.0 reorg'!K377)</f>
        <v/>
      </c>
      <c r="K376" t="e">
        <f t="shared" si="16"/>
        <v>#VALUE!</v>
      </c>
      <c r="L376" t="e">
        <f t="shared" si="17"/>
        <v>#VALUE!</v>
      </c>
    </row>
    <row r="377" spans="1:12" x14ac:dyDescent="0.25">
      <c r="A377">
        <f>'Bowtie v1.0 reorg'!A378</f>
        <v>376</v>
      </c>
      <c r="B377">
        <f>'Bowtie v1.0 reorg'!E378</f>
        <v>0</v>
      </c>
      <c r="C377" t="str">
        <f>'Bowtie v1.0 reorg'!C378</f>
        <v>EA77</v>
      </c>
      <c r="D377">
        <f>'Bowtie v1.0 reorg'!D378</f>
        <v>60023</v>
      </c>
      <c r="E377" t="str">
        <f>IF(ISBLANK('Bowtie v1.0 reorg'!F378),"",'Bowtie v1.0 reorg'!F378)</f>
        <v/>
      </c>
      <c r="F377" t="str">
        <f>IF(ISBLANK('Bowtie v1.0 reorg'!G378),"",'Bowtie v1.0 reorg'!G378)</f>
        <v/>
      </c>
      <c r="G377" t="str">
        <f>IF(ISBLANK('Bowtie v1.0 reorg'!I378),"",'Bowtie v1.0 reorg'!I378)</f>
        <v/>
      </c>
      <c r="H377" t="str">
        <f>IF(ISBLANK('Bowtie v1.0 reorg'!J378),"",'Bowtie v1.0 reorg'!J378)</f>
        <v/>
      </c>
      <c r="I377" t="str">
        <f>IF(ISBLANK('Bowtie v1.0 reorg'!H378),"",'Bowtie v1.0 reorg'!H378)</f>
        <v/>
      </c>
      <c r="J377" t="str">
        <f>IF(ISBLANK('Bowtie v1.0 reorg'!K378),"",'Bowtie v1.0 reorg'!K378)</f>
        <v/>
      </c>
      <c r="K377" t="e">
        <f t="shared" si="16"/>
        <v>#VALUE!</v>
      </c>
      <c r="L377" t="e">
        <f t="shared" si="17"/>
        <v>#VALUE!</v>
      </c>
    </row>
    <row r="378" spans="1:12" x14ac:dyDescent="0.25">
      <c r="A378">
        <f>'Bowtie v1.0 reorg'!A379</f>
        <v>377</v>
      </c>
      <c r="B378">
        <f>'Bowtie v1.0 reorg'!E379</f>
        <v>0</v>
      </c>
      <c r="C378" t="str">
        <f>'Bowtie v1.0 reorg'!C379</f>
        <v>EA78</v>
      </c>
      <c r="D378">
        <f>'Bowtie v1.0 reorg'!D379</f>
        <v>60024</v>
      </c>
      <c r="E378" t="str">
        <f>IF(ISBLANK('Bowtie v1.0 reorg'!F379),"",'Bowtie v1.0 reorg'!F379)</f>
        <v/>
      </c>
      <c r="F378" t="str">
        <f>IF(ISBLANK('Bowtie v1.0 reorg'!G379),"",'Bowtie v1.0 reorg'!G379)</f>
        <v/>
      </c>
      <c r="G378" t="str">
        <f>IF(ISBLANK('Bowtie v1.0 reorg'!I379),"",'Bowtie v1.0 reorg'!I379)</f>
        <v/>
      </c>
      <c r="H378" t="str">
        <f>IF(ISBLANK('Bowtie v1.0 reorg'!J379),"",'Bowtie v1.0 reorg'!J379)</f>
        <v/>
      </c>
      <c r="I378" t="str">
        <f>IF(ISBLANK('Bowtie v1.0 reorg'!H379),"",'Bowtie v1.0 reorg'!H379)</f>
        <v/>
      </c>
      <c r="J378" t="str">
        <f>IF(ISBLANK('Bowtie v1.0 reorg'!K379),"",'Bowtie v1.0 reorg'!K379)</f>
        <v/>
      </c>
      <c r="K378" t="e">
        <f t="shared" si="16"/>
        <v>#VALUE!</v>
      </c>
      <c r="L378" t="e">
        <f t="shared" si="17"/>
        <v>#VALUE!</v>
      </c>
    </row>
    <row r="379" spans="1:12" x14ac:dyDescent="0.25">
      <c r="A379">
        <f>'Bowtie v1.0 reorg'!A380</f>
        <v>378</v>
      </c>
      <c r="B379">
        <f>'Bowtie v1.0 reorg'!E380</f>
        <v>0</v>
      </c>
      <c r="C379" t="str">
        <f>'Bowtie v1.0 reorg'!C380</f>
        <v>EA79</v>
      </c>
      <c r="D379">
        <f>'Bowtie v1.0 reorg'!D380</f>
        <v>60025</v>
      </c>
      <c r="E379" t="str">
        <f>IF(ISBLANK('Bowtie v1.0 reorg'!F380),"",'Bowtie v1.0 reorg'!F380)</f>
        <v/>
      </c>
      <c r="F379" t="str">
        <f>IF(ISBLANK('Bowtie v1.0 reorg'!G380),"",'Bowtie v1.0 reorg'!G380)</f>
        <v/>
      </c>
      <c r="G379" t="str">
        <f>IF(ISBLANK('Bowtie v1.0 reorg'!I380),"",'Bowtie v1.0 reorg'!I380)</f>
        <v/>
      </c>
      <c r="H379" t="str">
        <f>IF(ISBLANK('Bowtie v1.0 reorg'!J380),"",'Bowtie v1.0 reorg'!J380)</f>
        <v/>
      </c>
      <c r="I379" t="str">
        <f>IF(ISBLANK('Bowtie v1.0 reorg'!H380),"",'Bowtie v1.0 reorg'!H380)</f>
        <v/>
      </c>
      <c r="J379" t="str">
        <f>IF(ISBLANK('Bowtie v1.0 reorg'!K380),"",'Bowtie v1.0 reorg'!K380)</f>
        <v/>
      </c>
      <c r="K379" t="e">
        <f t="shared" si="16"/>
        <v>#VALUE!</v>
      </c>
      <c r="L379" t="e">
        <f t="shared" si="17"/>
        <v>#VALUE!</v>
      </c>
    </row>
    <row r="380" spans="1:12" x14ac:dyDescent="0.25">
      <c r="A380">
        <f>'Bowtie v1.0 reorg'!A381</f>
        <v>379</v>
      </c>
      <c r="B380">
        <f>'Bowtie v1.0 reorg'!E381</f>
        <v>0</v>
      </c>
      <c r="C380" t="str">
        <f>'Bowtie v1.0 reorg'!C381</f>
        <v>0</v>
      </c>
      <c r="D380">
        <f>'Bowtie v1.0 reorg'!D381</f>
        <v>0</v>
      </c>
      <c r="E380" t="str">
        <f>IF(ISBLANK('Bowtie v1.0 reorg'!F381),"",'Bowtie v1.0 reorg'!F381)</f>
        <v/>
      </c>
      <c r="F380" t="str">
        <f>IF(ISBLANK('Bowtie v1.0 reorg'!G381),"",'Bowtie v1.0 reorg'!G381)</f>
        <v/>
      </c>
      <c r="G380" t="str">
        <f>IF(ISBLANK('Bowtie v1.0 reorg'!I381),"",'Bowtie v1.0 reorg'!I381)</f>
        <v/>
      </c>
      <c r="H380" t="str">
        <f>IF(ISBLANK('Bowtie v1.0 reorg'!J381),"",'Bowtie v1.0 reorg'!J381)</f>
        <v/>
      </c>
      <c r="I380" t="str">
        <f>IF(ISBLANK('Bowtie v1.0 reorg'!H381),"",'Bowtie v1.0 reorg'!H381)</f>
        <v/>
      </c>
      <c r="J380" t="str">
        <f>IF(ISBLANK('Bowtie v1.0 reorg'!K381),"",'Bowtie v1.0 reorg'!K381)</f>
        <v/>
      </c>
      <c r="K380" t="e">
        <f t="shared" si="16"/>
        <v>#VALUE!</v>
      </c>
      <c r="L380" t="e">
        <f t="shared" si="17"/>
        <v>#VALUE!</v>
      </c>
    </row>
    <row r="381" spans="1:12" x14ac:dyDescent="0.25">
      <c r="A381">
        <f>'Bowtie v1.0 reorg'!A382</f>
        <v>380</v>
      </c>
      <c r="B381">
        <f>'Bowtie v1.0 reorg'!E382</f>
        <v>0</v>
      </c>
      <c r="C381" t="str">
        <f>'Bowtie v1.0 reorg'!C382</f>
        <v>0</v>
      </c>
      <c r="D381">
        <f>'Bowtie v1.0 reorg'!D382</f>
        <v>0</v>
      </c>
      <c r="E381" t="str">
        <f>IF(ISBLANK('Bowtie v1.0 reorg'!F382),"",'Bowtie v1.0 reorg'!F382)</f>
        <v/>
      </c>
      <c r="F381" t="str">
        <f>IF(ISBLANK('Bowtie v1.0 reorg'!G382),"",'Bowtie v1.0 reorg'!G382)</f>
        <v/>
      </c>
      <c r="G381" t="str">
        <f>IF(ISBLANK('Bowtie v1.0 reorg'!I382),"",'Bowtie v1.0 reorg'!I382)</f>
        <v/>
      </c>
      <c r="H381" t="str">
        <f>IF(ISBLANK('Bowtie v1.0 reorg'!J382),"",'Bowtie v1.0 reorg'!J382)</f>
        <v/>
      </c>
      <c r="I381" t="str">
        <f>IF(ISBLANK('Bowtie v1.0 reorg'!H382),"",'Bowtie v1.0 reorg'!H382)</f>
        <v/>
      </c>
      <c r="J381" t="str">
        <f>IF(ISBLANK('Bowtie v1.0 reorg'!K382),"",'Bowtie v1.0 reorg'!K382)</f>
        <v/>
      </c>
      <c r="K381" t="e">
        <f t="shared" si="16"/>
        <v>#VALUE!</v>
      </c>
      <c r="L381" t="e">
        <f t="shared" si="17"/>
        <v>#VALUE!</v>
      </c>
    </row>
    <row r="382" spans="1:12" x14ac:dyDescent="0.25">
      <c r="A382">
        <f>'Bowtie v1.0 reorg'!A383</f>
        <v>381</v>
      </c>
      <c r="B382">
        <f>'Bowtie v1.0 reorg'!E383</f>
        <v>0</v>
      </c>
      <c r="C382" t="str">
        <f>'Bowtie v1.0 reorg'!C383</f>
        <v>0</v>
      </c>
      <c r="D382">
        <f>'Bowtie v1.0 reorg'!D383</f>
        <v>0</v>
      </c>
      <c r="E382" t="str">
        <f>IF(ISBLANK('Bowtie v1.0 reorg'!F383),"",'Bowtie v1.0 reorg'!F383)</f>
        <v/>
      </c>
      <c r="F382" t="str">
        <f>IF(ISBLANK('Bowtie v1.0 reorg'!G383),"",'Bowtie v1.0 reorg'!G383)</f>
        <v/>
      </c>
      <c r="G382" t="str">
        <f>IF(ISBLANK('Bowtie v1.0 reorg'!I383),"",'Bowtie v1.0 reorg'!I383)</f>
        <v/>
      </c>
      <c r="H382" t="str">
        <f>IF(ISBLANK('Bowtie v1.0 reorg'!J383),"",'Bowtie v1.0 reorg'!J383)</f>
        <v/>
      </c>
      <c r="I382" t="str">
        <f>IF(ISBLANK('Bowtie v1.0 reorg'!H383),"",'Bowtie v1.0 reorg'!H383)</f>
        <v/>
      </c>
      <c r="J382" t="str">
        <f>IF(ISBLANK('Bowtie v1.0 reorg'!K383),"",'Bowtie v1.0 reorg'!K383)</f>
        <v/>
      </c>
      <c r="K382" t="e">
        <f t="shared" si="16"/>
        <v>#VALUE!</v>
      </c>
      <c r="L382" t="e">
        <f t="shared" si="17"/>
        <v>#VALUE!</v>
      </c>
    </row>
    <row r="383" spans="1:12" x14ac:dyDescent="0.25">
      <c r="A383">
        <f>'Bowtie v1.0 reorg'!A384</f>
        <v>382</v>
      </c>
      <c r="B383">
        <f>'Bowtie v1.0 reorg'!E384</f>
        <v>0</v>
      </c>
      <c r="C383" t="str">
        <f>'Bowtie v1.0 reorg'!C384</f>
        <v>0</v>
      </c>
      <c r="D383">
        <f>'Bowtie v1.0 reorg'!D384</f>
        <v>0</v>
      </c>
      <c r="E383" t="str">
        <f>IF(ISBLANK('Bowtie v1.0 reorg'!F384),"",'Bowtie v1.0 reorg'!F384)</f>
        <v/>
      </c>
      <c r="F383" t="str">
        <f>IF(ISBLANK('Bowtie v1.0 reorg'!G384),"",'Bowtie v1.0 reorg'!G384)</f>
        <v/>
      </c>
      <c r="G383" t="str">
        <f>IF(ISBLANK('Bowtie v1.0 reorg'!I384),"",'Bowtie v1.0 reorg'!I384)</f>
        <v/>
      </c>
      <c r="H383" t="str">
        <f>IF(ISBLANK('Bowtie v1.0 reorg'!J384),"",'Bowtie v1.0 reorg'!J384)</f>
        <v/>
      </c>
      <c r="I383" t="str">
        <f>IF(ISBLANK('Bowtie v1.0 reorg'!H384),"",'Bowtie v1.0 reorg'!H384)</f>
        <v/>
      </c>
      <c r="J383" t="str">
        <f>IF(ISBLANK('Bowtie v1.0 reorg'!K384),"",'Bowtie v1.0 reorg'!K384)</f>
        <v/>
      </c>
      <c r="K383" t="e">
        <f t="shared" si="16"/>
        <v>#VALUE!</v>
      </c>
      <c r="L383" t="e">
        <f t="shared" si="17"/>
        <v>#VALUE!</v>
      </c>
    </row>
    <row r="384" spans="1:12" x14ac:dyDescent="0.25">
      <c r="A384">
        <f>'Bowtie v1.0 reorg'!A385</f>
        <v>383</v>
      </c>
      <c r="B384">
        <f>'Bowtie v1.0 reorg'!E385</f>
        <v>0</v>
      </c>
      <c r="C384" t="str">
        <f>'Bowtie v1.0 reorg'!C385</f>
        <v>0</v>
      </c>
      <c r="D384">
        <f>'Bowtie v1.0 reorg'!D385</f>
        <v>0</v>
      </c>
      <c r="E384" t="str">
        <f>IF(ISBLANK('Bowtie v1.0 reorg'!F385),"",'Bowtie v1.0 reorg'!F385)</f>
        <v/>
      </c>
      <c r="F384" t="str">
        <f>IF(ISBLANK('Bowtie v1.0 reorg'!G385),"",'Bowtie v1.0 reorg'!G385)</f>
        <v/>
      </c>
      <c r="G384" t="str">
        <f>IF(ISBLANK('Bowtie v1.0 reorg'!I385),"",'Bowtie v1.0 reorg'!I385)</f>
        <v/>
      </c>
      <c r="H384" t="str">
        <f>IF(ISBLANK('Bowtie v1.0 reorg'!J385),"",'Bowtie v1.0 reorg'!J385)</f>
        <v/>
      </c>
      <c r="I384" t="str">
        <f>IF(ISBLANK('Bowtie v1.0 reorg'!H385),"",'Bowtie v1.0 reorg'!H385)</f>
        <v/>
      </c>
      <c r="J384" t="str">
        <f>IF(ISBLANK('Bowtie v1.0 reorg'!K385),"",'Bowtie v1.0 reorg'!K385)</f>
        <v/>
      </c>
      <c r="K384" t="e">
        <f t="shared" si="16"/>
        <v>#VALUE!</v>
      </c>
      <c r="L384" t="e">
        <f t="shared" si="17"/>
        <v>#VALUE!</v>
      </c>
    </row>
    <row r="385" spans="1:12" x14ac:dyDescent="0.25">
      <c r="A385">
        <f>'Bowtie v1.0 reorg'!A386</f>
        <v>384</v>
      </c>
      <c r="B385">
        <f>'Bowtie v1.0 reorg'!E386</f>
        <v>0</v>
      </c>
      <c r="C385" t="str">
        <f>'Bowtie v1.0 reorg'!C386</f>
        <v>0</v>
      </c>
      <c r="D385">
        <f>'Bowtie v1.0 reorg'!D386</f>
        <v>0</v>
      </c>
      <c r="E385" t="str">
        <f>IF(ISBLANK('Bowtie v1.0 reorg'!F386),"",'Bowtie v1.0 reorg'!F386)</f>
        <v/>
      </c>
      <c r="F385" t="str">
        <f>IF(ISBLANK('Bowtie v1.0 reorg'!G386),"",'Bowtie v1.0 reorg'!G386)</f>
        <v/>
      </c>
      <c r="G385" t="str">
        <f>IF(ISBLANK('Bowtie v1.0 reorg'!I386),"",'Bowtie v1.0 reorg'!I386)</f>
        <v/>
      </c>
      <c r="H385" t="str">
        <f>IF(ISBLANK('Bowtie v1.0 reorg'!J386),"",'Bowtie v1.0 reorg'!J386)</f>
        <v/>
      </c>
      <c r="I385" t="str">
        <f>IF(ISBLANK('Bowtie v1.0 reorg'!H386),"",'Bowtie v1.0 reorg'!H386)</f>
        <v/>
      </c>
      <c r="J385" t="str">
        <f>IF(ISBLANK('Bowtie v1.0 reorg'!K386),"",'Bowtie v1.0 reorg'!K386)</f>
        <v/>
      </c>
      <c r="K385" t="e">
        <f t="shared" si="16"/>
        <v>#VALUE!</v>
      </c>
      <c r="L385" t="e">
        <f t="shared" si="17"/>
        <v>#VALUE!</v>
      </c>
    </row>
    <row r="386" spans="1:12" x14ac:dyDescent="0.25">
      <c r="A386">
        <f>'Bowtie v1.0 reorg'!A387</f>
        <v>385</v>
      </c>
      <c r="B386">
        <f>'Bowtie v1.0 reorg'!E387</f>
        <v>0</v>
      </c>
      <c r="C386" t="str">
        <f>'Bowtie v1.0 reorg'!C387</f>
        <v>0</v>
      </c>
      <c r="D386">
        <f>'Bowtie v1.0 reorg'!D387</f>
        <v>0</v>
      </c>
      <c r="E386" t="str">
        <f>IF(ISBLANK('Bowtie v1.0 reorg'!F387),"",'Bowtie v1.0 reorg'!F387)</f>
        <v/>
      </c>
      <c r="F386" t="str">
        <f>IF(ISBLANK('Bowtie v1.0 reorg'!G387),"",'Bowtie v1.0 reorg'!G387)</f>
        <v/>
      </c>
      <c r="G386" t="str">
        <f>IF(ISBLANK('Bowtie v1.0 reorg'!I387),"",'Bowtie v1.0 reorg'!I387)</f>
        <v/>
      </c>
      <c r="H386" t="str">
        <f>IF(ISBLANK('Bowtie v1.0 reorg'!J387),"",'Bowtie v1.0 reorg'!J387)</f>
        <v/>
      </c>
      <c r="I386" t="str">
        <f>IF(ISBLANK('Bowtie v1.0 reorg'!H387),"",'Bowtie v1.0 reorg'!H387)</f>
        <v/>
      </c>
      <c r="J386" t="str">
        <f>IF(ISBLANK('Bowtie v1.0 reorg'!K387),"",'Bowtie v1.0 reorg'!K387)</f>
        <v/>
      </c>
      <c r="K386" t="e">
        <f t="shared" si="16"/>
        <v>#VALUE!</v>
      </c>
      <c r="L386" t="e">
        <f t="shared" si="17"/>
        <v>#VALUE!</v>
      </c>
    </row>
    <row r="387" spans="1:12" x14ac:dyDescent="0.25">
      <c r="A387">
        <f>'Bowtie v1.0 reorg'!A388</f>
        <v>386</v>
      </c>
      <c r="B387">
        <f>'Bowtie v1.0 reorg'!E388</f>
        <v>0</v>
      </c>
      <c r="C387" t="str">
        <f>'Bowtie v1.0 reorg'!C388</f>
        <v>0</v>
      </c>
      <c r="D387">
        <f>'Bowtie v1.0 reorg'!D388</f>
        <v>0</v>
      </c>
      <c r="E387" t="str">
        <f>IF(ISBLANK('Bowtie v1.0 reorg'!F388),"",'Bowtie v1.0 reorg'!F388)</f>
        <v/>
      </c>
      <c r="F387" t="str">
        <f>IF(ISBLANK('Bowtie v1.0 reorg'!G388),"",'Bowtie v1.0 reorg'!G388)</f>
        <v/>
      </c>
      <c r="G387" t="str">
        <f>IF(ISBLANK('Bowtie v1.0 reorg'!I388),"",'Bowtie v1.0 reorg'!I388)</f>
        <v/>
      </c>
      <c r="H387" t="str">
        <f>IF(ISBLANK('Bowtie v1.0 reorg'!J388),"",'Bowtie v1.0 reorg'!J388)</f>
        <v/>
      </c>
      <c r="I387" t="str">
        <f>IF(ISBLANK('Bowtie v1.0 reorg'!H388),"",'Bowtie v1.0 reorg'!H388)</f>
        <v/>
      </c>
      <c r="J387" t="str">
        <f>IF(ISBLANK('Bowtie v1.0 reorg'!K388),"",'Bowtie v1.0 reorg'!K388)</f>
        <v/>
      </c>
      <c r="K387" t="e">
        <f t="shared" si="16"/>
        <v>#VALUE!</v>
      </c>
      <c r="L387" t="e">
        <f t="shared" si="17"/>
        <v>#VALUE!</v>
      </c>
    </row>
    <row r="388" spans="1:12" x14ac:dyDescent="0.25">
      <c r="A388">
        <f>'Bowtie v1.0 reorg'!A389</f>
        <v>387</v>
      </c>
      <c r="B388">
        <f>'Bowtie v1.0 reorg'!E389</f>
        <v>0</v>
      </c>
      <c r="C388" t="str">
        <f>'Bowtie v1.0 reorg'!C389</f>
        <v>0</v>
      </c>
      <c r="D388">
        <f>'Bowtie v1.0 reorg'!D389</f>
        <v>0</v>
      </c>
      <c r="E388" t="str">
        <f>IF(ISBLANK('Bowtie v1.0 reorg'!F389),"",'Bowtie v1.0 reorg'!F389)</f>
        <v/>
      </c>
      <c r="F388" t="str">
        <f>IF(ISBLANK('Bowtie v1.0 reorg'!G389),"",'Bowtie v1.0 reorg'!G389)</f>
        <v/>
      </c>
      <c r="G388" t="str">
        <f>IF(ISBLANK('Bowtie v1.0 reorg'!I389),"",'Bowtie v1.0 reorg'!I389)</f>
        <v/>
      </c>
      <c r="H388" t="str">
        <f>IF(ISBLANK('Bowtie v1.0 reorg'!J389),"",'Bowtie v1.0 reorg'!J389)</f>
        <v/>
      </c>
      <c r="I388" t="str">
        <f>IF(ISBLANK('Bowtie v1.0 reorg'!H389),"",'Bowtie v1.0 reorg'!H389)</f>
        <v/>
      </c>
      <c r="J388" t="str">
        <f>IF(ISBLANK('Bowtie v1.0 reorg'!K389),"",'Bowtie v1.0 reorg'!K389)</f>
        <v/>
      </c>
      <c r="K388" t="e">
        <f t="shared" si="16"/>
        <v>#VALUE!</v>
      </c>
      <c r="L388" t="e">
        <f t="shared" si="17"/>
        <v>#VALUE!</v>
      </c>
    </row>
    <row r="389" spans="1:12" x14ac:dyDescent="0.25">
      <c r="A389">
        <f>'Bowtie v1.0 reorg'!A390</f>
        <v>388</v>
      </c>
      <c r="B389">
        <f>'Bowtie v1.0 reorg'!E390</f>
        <v>0</v>
      </c>
      <c r="C389" t="str">
        <f>'Bowtie v1.0 reorg'!C390</f>
        <v>0</v>
      </c>
      <c r="D389">
        <f>'Bowtie v1.0 reorg'!D390</f>
        <v>0</v>
      </c>
      <c r="E389" t="str">
        <f>IF(ISBLANK('Bowtie v1.0 reorg'!F390),"",'Bowtie v1.0 reorg'!F390)</f>
        <v/>
      </c>
      <c r="F389" t="str">
        <f>IF(ISBLANK('Bowtie v1.0 reorg'!G390),"",'Bowtie v1.0 reorg'!G390)</f>
        <v/>
      </c>
      <c r="G389" t="str">
        <f>IF(ISBLANK('Bowtie v1.0 reorg'!I390),"",'Bowtie v1.0 reorg'!I390)</f>
        <v/>
      </c>
      <c r="H389" t="str">
        <f>IF(ISBLANK('Bowtie v1.0 reorg'!J390),"",'Bowtie v1.0 reorg'!J390)</f>
        <v/>
      </c>
      <c r="I389" t="str">
        <f>IF(ISBLANK('Bowtie v1.0 reorg'!H390),"",'Bowtie v1.0 reorg'!H390)</f>
        <v/>
      </c>
      <c r="J389" t="str">
        <f>IF(ISBLANK('Bowtie v1.0 reorg'!K390),"",'Bowtie v1.0 reorg'!K390)</f>
        <v/>
      </c>
      <c r="K389" t="e">
        <f t="shared" si="16"/>
        <v>#VALUE!</v>
      </c>
      <c r="L389" t="e">
        <f t="shared" si="17"/>
        <v>#VALUE!</v>
      </c>
    </row>
    <row r="390" spans="1:12" x14ac:dyDescent="0.25">
      <c r="A390">
        <f>'Bowtie v1.0 reorg'!A391</f>
        <v>389</v>
      </c>
      <c r="B390">
        <f>'Bowtie v1.0 reorg'!E391</f>
        <v>0</v>
      </c>
      <c r="C390" t="str">
        <f>'Bowtie v1.0 reorg'!C391</f>
        <v>0</v>
      </c>
      <c r="D390">
        <f>'Bowtie v1.0 reorg'!D391</f>
        <v>0</v>
      </c>
      <c r="E390" t="str">
        <f>IF(ISBLANK('Bowtie v1.0 reorg'!F391),"",'Bowtie v1.0 reorg'!F391)</f>
        <v/>
      </c>
      <c r="F390" t="str">
        <f>IF(ISBLANK('Bowtie v1.0 reorg'!G391),"",'Bowtie v1.0 reorg'!G391)</f>
        <v/>
      </c>
      <c r="G390" t="str">
        <f>IF(ISBLANK('Bowtie v1.0 reorg'!I391),"",'Bowtie v1.0 reorg'!I391)</f>
        <v/>
      </c>
      <c r="H390" t="str">
        <f>IF(ISBLANK('Bowtie v1.0 reorg'!J391),"",'Bowtie v1.0 reorg'!J391)</f>
        <v/>
      </c>
      <c r="I390" t="str">
        <f>IF(ISBLANK('Bowtie v1.0 reorg'!H391),"",'Bowtie v1.0 reorg'!H391)</f>
        <v/>
      </c>
      <c r="J390" t="str">
        <f>IF(ISBLANK('Bowtie v1.0 reorg'!K391),"",'Bowtie v1.0 reorg'!K391)</f>
        <v/>
      </c>
      <c r="K390" t="e">
        <f t="shared" si="16"/>
        <v>#VALUE!</v>
      </c>
      <c r="L390" t="e">
        <f t="shared" si="17"/>
        <v>#VALUE!</v>
      </c>
    </row>
    <row r="391" spans="1:12" x14ac:dyDescent="0.25">
      <c r="A391">
        <f>'Bowtie v1.0 reorg'!A392</f>
        <v>390</v>
      </c>
      <c r="B391">
        <f>'Bowtie v1.0 reorg'!E392</f>
        <v>0</v>
      </c>
      <c r="C391" t="str">
        <f>'Bowtie v1.0 reorg'!C392</f>
        <v>0</v>
      </c>
      <c r="D391">
        <f>'Bowtie v1.0 reorg'!D392</f>
        <v>0</v>
      </c>
      <c r="E391" t="str">
        <f>IF(ISBLANK('Bowtie v1.0 reorg'!F392),"",'Bowtie v1.0 reorg'!F392)</f>
        <v/>
      </c>
      <c r="F391" t="str">
        <f>IF(ISBLANK('Bowtie v1.0 reorg'!G392),"",'Bowtie v1.0 reorg'!G392)</f>
        <v/>
      </c>
      <c r="G391" t="str">
        <f>IF(ISBLANK('Bowtie v1.0 reorg'!I392),"",'Bowtie v1.0 reorg'!I392)</f>
        <v/>
      </c>
      <c r="H391" t="str">
        <f>IF(ISBLANK('Bowtie v1.0 reorg'!J392),"",'Bowtie v1.0 reorg'!J392)</f>
        <v/>
      </c>
      <c r="I391" t="str">
        <f>IF(ISBLANK('Bowtie v1.0 reorg'!H392),"",'Bowtie v1.0 reorg'!H392)</f>
        <v/>
      </c>
      <c r="J391" t="str">
        <f>IF(ISBLANK('Bowtie v1.0 reorg'!K392),"",'Bowtie v1.0 reorg'!K392)</f>
        <v/>
      </c>
      <c r="K391" t="e">
        <f t="shared" si="16"/>
        <v>#VALUE!</v>
      </c>
      <c r="L391" t="e">
        <f t="shared" si="17"/>
        <v>#VALUE!</v>
      </c>
    </row>
    <row r="392" spans="1:12" x14ac:dyDescent="0.25">
      <c r="A392">
        <f>'Bowtie v1.0 reorg'!A393</f>
        <v>391</v>
      </c>
      <c r="B392">
        <f>'Bowtie v1.0 reorg'!E393</f>
        <v>0</v>
      </c>
      <c r="C392" t="str">
        <f>'Bowtie v1.0 reorg'!C393</f>
        <v>0</v>
      </c>
      <c r="D392">
        <f>'Bowtie v1.0 reorg'!D393</f>
        <v>0</v>
      </c>
      <c r="E392" t="str">
        <f>IF(ISBLANK('Bowtie v1.0 reorg'!F393),"",'Bowtie v1.0 reorg'!F393)</f>
        <v/>
      </c>
      <c r="F392" t="str">
        <f>IF(ISBLANK('Bowtie v1.0 reorg'!G393),"",'Bowtie v1.0 reorg'!G393)</f>
        <v/>
      </c>
      <c r="G392" t="str">
        <f>IF(ISBLANK('Bowtie v1.0 reorg'!I393),"",'Bowtie v1.0 reorg'!I393)</f>
        <v/>
      </c>
      <c r="H392" t="str">
        <f>IF(ISBLANK('Bowtie v1.0 reorg'!J393),"",'Bowtie v1.0 reorg'!J393)</f>
        <v/>
      </c>
      <c r="I392" t="str">
        <f>IF(ISBLANK('Bowtie v1.0 reorg'!H393),"",'Bowtie v1.0 reorg'!H393)</f>
        <v/>
      </c>
      <c r="J392" t="str">
        <f>IF(ISBLANK('Bowtie v1.0 reorg'!K393),"",'Bowtie v1.0 reorg'!K393)</f>
        <v/>
      </c>
      <c r="K392" t="e">
        <f t="shared" si="16"/>
        <v>#VALUE!</v>
      </c>
      <c r="L392" t="e">
        <f t="shared" si="17"/>
        <v>#VALUE!</v>
      </c>
    </row>
    <row r="393" spans="1:12" x14ac:dyDescent="0.25">
      <c r="A393">
        <f>'Bowtie v1.0 reorg'!A394</f>
        <v>392</v>
      </c>
      <c r="B393">
        <f>'Bowtie v1.0 reorg'!E394</f>
        <v>0</v>
      </c>
      <c r="C393" t="str">
        <f>'Bowtie v1.0 reorg'!C394</f>
        <v>0</v>
      </c>
      <c r="D393">
        <f>'Bowtie v1.0 reorg'!D394</f>
        <v>0</v>
      </c>
      <c r="E393" t="str">
        <f>IF(ISBLANK('Bowtie v1.0 reorg'!F394),"",'Bowtie v1.0 reorg'!F394)</f>
        <v/>
      </c>
      <c r="F393" t="str">
        <f>IF(ISBLANK('Bowtie v1.0 reorg'!G394),"",'Bowtie v1.0 reorg'!G394)</f>
        <v/>
      </c>
      <c r="G393" t="str">
        <f>IF(ISBLANK('Bowtie v1.0 reorg'!I394),"",'Bowtie v1.0 reorg'!I394)</f>
        <v/>
      </c>
      <c r="H393" t="str">
        <f>IF(ISBLANK('Bowtie v1.0 reorg'!J394),"",'Bowtie v1.0 reorg'!J394)</f>
        <v/>
      </c>
      <c r="I393" t="str">
        <f>IF(ISBLANK('Bowtie v1.0 reorg'!H394),"",'Bowtie v1.0 reorg'!H394)</f>
        <v/>
      </c>
      <c r="J393" t="str">
        <f>IF(ISBLANK('Bowtie v1.0 reorg'!K394),"",'Bowtie v1.0 reorg'!K394)</f>
        <v/>
      </c>
      <c r="K393" t="e">
        <f t="shared" si="16"/>
        <v>#VALUE!</v>
      </c>
      <c r="L393" t="e">
        <f t="shared" si="17"/>
        <v>#VALUE!</v>
      </c>
    </row>
    <row r="394" spans="1:12" x14ac:dyDescent="0.25">
      <c r="A394">
        <f>'Bowtie v1.0 reorg'!A395</f>
        <v>393</v>
      </c>
      <c r="B394">
        <f>'Bowtie v1.0 reorg'!E395</f>
        <v>0</v>
      </c>
      <c r="C394" t="str">
        <f>'Bowtie v1.0 reorg'!C395</f>
        <v>0</v>
      </c>
      <c r="D394">
        <f>'Bowtie v1.0 reorg'!D395</f>
        <v>0</v>
      </c>
      <c r="E394" t="str">
        <f>IF(ISBLANK('Bowtie v1.0 reorg'!F395),"",'Bowtie v1.0 reorg'!F395)</f>
        <v/>
      </c>
      <c r="F394" t="str">
        <f>IF(ISBLANK('Bowtie v1.0 reorg'!G395),"",'Bowtie v1.0 reorg'!G395)</f>
        <v/>
      </c>
      <c r="G394" t="str">
        <f>IF(ISBLANK('Bowtie v1.0 reorg'!I395),"",'Bowtie v1.0 reorg'!I395)</f>
        <v/>
      </c>
      <c r="H394" t="str">
        <f>IF(ISBLANK('Bowtie v1.0 reorg'!J395),"",'Bowtie v1.0 reorg'!J395)</f>
        <v/>
      </c>
      <c r="I394" t="str">
        <f>IF(ISBLANK('Bowtie v1.0 reorg'!H395),"",'Bowtie v1.0 reorg'!H395)</f>
        <v/>
      </c>
      <c r="J394" t="str">
        <f>IF(ISBLANK('Bowtie v1.0 reorg'!K395),"",'Bowtie v1.0 reorg'!K395)</f>
        <v/>
      </c>
      <c r="K394" t="e">
        <f t="shared" si="16"/>
        <v>#VALUE!</v>
      </c>
      <c r="L394" t="e">
        <f t="shared" si="17"/>
        <v>#VALUE!</v>
      </c>
    </row>
    <row r="395" spans="1:12" x14ac:dyDescent="0.25">
      <c r="A395">
        <f>'Bowtie v1.0 reorg'!A396</f>
        <v>394</v>
      </c>
      <c r="B395">
        <f>'Bowtie v1.0 reorg'!E396</f>
        <v>0</v>
      </c>
      <c r="C395" t="str">
        <f>'Bowtie v1.0 reorg'!C396</f>
        <v>0</v>
      </c>
      <c r="D395">
        <f>'Bowtie v1.0 reorg'!D396</f>
        <v>0</v>
      </c>
      <c r="E395" t="str">
        <f>IF(ISBLANK('Bowtie v1.0 reorg'!F396),"",'Bowtie v1.0 reorg'!F396)</f>
        <v/>
      </c>
      <c r="F395" t="str">
        <f>IF(ISBLANK('Bowtie v1.0 reorg'!G396),"",'Bowtie v1.0 reorg'!G396)</f>
        <v/>
      </c>
      <c r="G395" t="str">
        <f>IF(ISBLANK('Bowtie v1.0 reorg'!I396),"",'Bowtie v1.0 reorg'!I396)</f>
        <v/>
      </c>
      <c r="H395" t="str">
        <f>IF(ISBLANK('Bowtie v1.0 reorg'!J396),"",'Bowtie v1.0 reorg'!J396)</f>
        <v/>
      </c>
      <c r="I395" t="str">
        <f>IF(ISBLANK('Bowtie v1.0 reorg'!H396),"",'Bowtie v1.0 reorg'!H396)</f>
        <v/>
      </c>
      <c r="J395" t="str">
        <f>IF(ISBLANK('Bowtie v1.0 reorg'!K396),"",'Bowtie v1.0 reorg'!K396)</f>
        <v/>
      </c>
      <c r="K395" t="e">
        <f t="shared" si="16"/>
        <v>#VALUE!</v>
      </c>
      <c r="L395" t="e">
        <f t="shared" si="17"/>
        <v>#VALUE!</v>
      </c>
    </row>
    <row r="396" spans="1:12" x14ac:dyDescent="0.25">
      <c r="A396">
        <f>'Bowtie v1.0 reorg'!A397</f>
        <v>395</v>
      </c>
      <c r="B396">
        <f>'Bowtie v1.0 reorg'!E397</f>
        <v>0</v>
      </c>
      <c r="C396" t="str">
        <f>'Bowtie v1.0 reorg'!C397</f>
        <v>0</v>
      </c>
      <c r="D396">
        <f>'Bowtie v1.0 reorg'!D397</f>
        <v>0</v>
      </c>
      <c r="E396" t="str">
        <f>IF(ISBLANK('Bowtie v1.0 reorg'!F397),"",'Bowtie v1.0 reorg'!F397)</f>
        <v/>
      </c>
      <c r="F396" t="str">
        <f>IF(ISBLANK('Bowtie v1.0 reorg'!G397),"",'Bowtie v1.0 reorg'!G397)</f>
        <v/>
      </c>
      <c r="G396" t="str">
        <f>IF(ISBLANK('Bowtie v1.0 reorg'!I397),"",'Bowtie v1.0 reorg'!I397)</f>
        <v/>
      </c>
      <c r="H396" t="str">
        <f>IF(ISBLANK('Bowtie v1.0 reorg'!J397),"",'Bowtie v1.0 reorg'!J397)</f>
        <v/>
      </c>
      <c r="I396" t="str">
        <f>IF(ISBLANK('Bowtie v1.0 reorg'!H397),"",'Bowtie v1.0 reorg'!H397)</f>
        <v/>
      </c>
      <c r="J396" t="str">
        <f>IF(ISBLANK('Bowtie v1.0 reorg'!K397),"",'Bowtie v1.0 reorg'!K397)</f>
        <v/>
      </c>
      <c r="K396" t="e">
        <f t="shared" si="16"/>
        <v>#VALUE!</v>
      </c>
      <c r="L396" t="e">
        <f t="shared" si="17"/>
        <v>#VALUE!</v>
      </c>
    </row>
    <row r="397" spans="1:12" x14ac:dyDescent="0.25">
      <c r="A397">
        <f>'Bowtie v1.0 reorg'!A398</f>
        <v>396</v>
      </c>
      <c r="B397">
        <f>'Bowtie v1.0 reorg'!E398</f>
        <v>0</v>
      </c>
      <c r="C397" t="str">
        <f>'Bowtie v1.0 reorg'!C398</f>
        <v>0</v>
      </c>
      <c r="D397">
        <f>'Bowtie v1.0 reorg'!D398</f>
        <v>0</v>
      </c>
      <c r="E397" t="str">
        <f>IF(ISBLANK('Bowtie v1.0 reorg'!F398),"",'Bowtie v1.0 reorg'!F398)</f>
        <v/>
      </c>
      <c r="F397" t="str">
        <f>IF(ISBLANK('Bowtie v1.0 reorg'!G398),"",'Bowtie v1.0 reorg'!G398)</f>
        <v/>
      </c>
      <c r="G397" t="str">
        <f>IF(ISBLANK('Bowtie v1.0 reorg'!I398),"",'Bowtie v1.0 reorg'!I398)</f>
        <v/>
      </c>
      <c r="H397" t="str">
        <f>IF(ISBLANK('Bowtie v1.0 reorg'!J398),"",'Bowtie v1.0 reorg'!J398)</f>
        <v/>
      </c>
      <c r="I397" t="str">
        <f>IF(ISBLANK('Bowtie v1.0 reorg'!H398),"",'Bowtie v1.0 reorg'!H398)</f>
        <v/>
      </c>
      <c r="J397" t="str">
        <f>IF(ISBLANK('Bowtie v1.0 reorg'!K398),"",'Bowtie v1.0 reorg'!K398)</f>
        <v/>
      </c>
      <c r="K397" t="e">
        <f t="shared" si="16"/>
        <v>#VALUE!</v>
      </c>
      <c r="L397" t="e">
        <f t="shared" si="17"/>
        <v>#VALUE!</v>
      </c>
    </row>
    <row r="398" spans="1:12" x14ac:dyDescent="0.25">
      <c r="A398">
        <f>'Bowtie v1.0 reorg'!A399</f>
        <v>397</v>
      </c>
      <c r="B398">
        <f>'Bowtie v1.0 reorg'!E399</f>
        <v>0</v>
      </c>
      <c r="C398" t="str">
        <f>'Bowtie v1.0 reorg'!C399</f>
        <v>0</v>
      </c>
      <c r="D398">
        <f>'Bowtie v1.0 reorg'!D399</f>
        <v>0</v>
      </c>
      <c r="E398" t="str">
        <f>IF(ISBLANK('Bowtie v1.0 reorg'!F399),"",'Bowtie v1.0 reorg'!F399)</f>
        <v/>
      </c>
      <c r="F398" t="str">
        <f>IF(ISBLANK('Bowtie v1.0 reorg'!G399),"",'Bowtie v1.0 reorg'!G399)</f>
        <v/>
      </c>
      <c r="G398" t="str">
        <f>IF(ISBLANK('Bowtie v1.0 reorg'!I399),"",'Bowtie v1.0 reorg'!I399)</f>
        <v/>
      </c>
      <c r="H398" t="str">
        <f>IF(ISBLANK('Bowtie v1.0 reorg'!J399),"",'Bowtie v1.0 reorg'!J399)</f>
        <v/>
      </c>
      <c r="I398" t="str">
        <f>IF(ISBLANK('Bowtie v1.0 reorg'!H399),"",'Bowtie v1.0 reorg'!H399)</f>
        <v/>
      </c>
      <c r="J398" t="str">
        <f>IF(ISBLANK('Bowtie v1.0 reorg'!K399),"",'Bowtie v1.0 reorg'!K399)</f>
        <v/>
      </c>
      <c r="K398" t="e">
        <f t="shared" si="16"/>
        <v>#VALUE!</v>
      </c>
      <c r="L398" t="e">
        <f t="shared" si="17"/>
        <v>#VALUE!</v>
      </c>
    </row>
    <row r="399" spans="1:12" x14ac:dyDescent="0.25">
      <c r="A399">
        <f>'Bowtie v1.0 reorg'!A400</f>
        <v>398</v>
      </c>
      <c r="B399">
        <f>'Bowtie v1.0 reorg'!E400</f>
        <v>0</v>
      </c>
      <c r="C399" t="str">
        <f>'Bowtie v1.0 reorg'!C400</f>
        <v>0</v>
      </c>
      <c r="D399">
        <f>'Bowtie v1.0 reorg'!D400</f>
        <v>0</v>
      </c>
      <c r="E399" t="str">
        <f>IF(ISBLANK('Bowtie v1.0 reorg'!F400),"",'Bowtie v1.0 reorg'!F400)</f>
        <v/>
      </c>
      <c r="F399" t="str">
        <f>IF(ISBLANK('Bowtie v1.0 reorg'!G400),"",'Bowtie v1.0 reorg'!G400)</f>
        <v/>
      </c>
      <c r="G399" t="str">
        <f>IF(ISBLANK('Bowtie v1.0 reorg'!I400),"",'Bowtie v1.0 reorg'!I400)</f>
        <v/>
      </c>
      <c r="H399" t="str">
        <f>IF(ISBLANK('Bowtie v1.0 reorg'!J400),"",'Bowtie v1.0 reorg'!J400)</f>
        <v/>
      </c>
      <c r="I399" t="str">
        <f>IF(ISBLANK('Bowtie v1.0 reorg'!H400),"",'Bowtie v1.0 reorg'!H400)</f>
        <v/>
      </c>
      <c r="J399" t="str">
        <f>IF(ISBLANK('Bowtie v1.0 reorg'!K400),"",'Bowtie v1.0 reorg'!K400)</f>
        <v/>
      </c>
      <c r="K399" t="e">
        <f t="shared" si="16"/>
        <v>#VALUE!</v>
      </c>
      <c r="L399" t="e">
        <f t="shared" si="17"/>
        <v>#VALUE!</v>
      </c>
    </row>
    <row r="400" spans="1:12" x14ac:dyDescent="0.25">
      <c r="A400">
        <f>'Bowtie v1.0 reorg'!A401</f>
        <v>0</v>
      </c>
      <c r="B400">
        <f>'Bowtie v1.0 reorg'!E401</f>
        <v>0</v>
      </c>
      <c r="C400" t="str">
        <f>'Bowtie v1.0 reorg'!C401</f>
        <v>0</v>
      </c>
      <c r="D400">
        <f>'Bowtie v1.0 reorg'!D401</f>
        <v>0</v>
      </c>
      <c r="E400" t="str">
        <f>IF(ISBLANK('Bowtie v1.0 reorg'!F401),"",'Bowtie v1.0 reorg'!F401)</f>
        <v/>
      </c>
      <c r="F400" t="str">
        <f>IF(ISBLANK('Bowtie v1.0 reorg'!G401),"",'Bowtie v1.0 reorg'!G401)</f>
        <v/>
      </c>
      <c r="G400" t="str">
        <f>IF(ISBLANK('Bowtie v1.0 reorg'!I401),"",'Bowtie v1.0 reorg'!I401)</f>
        <v/>
      </c>
      <c r="H400" t="str">
        <f>IF(ISBLANK('Bowtie v1.0 reorg'!J401),"",'Bowtie v1.0 reorg'!J401)</f>
        <v/>
      </c>
      <c r="I400" t="str">
        <f>IF(ISBLANK('Bowtie v1.0 reorg'!H401),"",'Bowtie v1.0 reorg'!H401)</f>
        <v/>
      </c>
      <c r="J400" t="str">
        <f>IF(ISBLANK('Bowtie v1.0 reorg'!K401),"",'Bowtie v1.0 reorg'!K401)</f>
        <v/>
      </c>
      <c r="K400" t="e">
        <f t="shared" si="16"/>
        <v>#VALUE!</v>
      </c>
      <c r="L400" t="e">
        <f t="shared" si="17"/>
        <v>#VALUE!</v>
      </c>
    </row>
    <row r="401" spans="1:12" x14ac:dyDescent="0.25">
      <c r="A401">
        <f>'Bowtie v1.0 reorg'!A402</f>
        <v>0</v>
      </c>
      <c r="B401">
        <f>'Bowtie v1.0 reorg'!E402</f>
        <v>0</v>
      </c>
      <c r="C401" t="str">
        <f>'Bowtie v1.0 reorg'!C402</f>
        <v>0</v>
      </c>
      <c r="D401">
        <f>'Bowtie v1.0 reorg'!D402</f>
        <v>0</v>
      </c>
      <c r="E401" t="str">
        <f>IF(ISBLANK('Bowtie v1.0 reorg'!F402),"",'Bowtie v1.0 reorg'!F402)</f>
        <v/>
      </c>
      <c r="F401" t="str">
        <f>IF(ISBLANK('Bowtie v1.0 reorg'!G402),"",'Bowtie v1.0 reorg'!G402)</f>
        <v/>
      </c>
      <c r="G401" t="str">
        <f>IF(ISBLANK('Bowtie v1.0 reorg'!I402),"",'Bowtie v1.0 reorg'!I402)</f>
        <v/>
      </c>
      <c r="H401" t="str">
        <f>IF(ISBLANK('Bowtie v1.0 reorg'!J402),"",'Bowtie v1.0 reorg'!J402)</f>
        <v/>
      </c>
      <c r="I401" t="str">
        <f>IF(ISBLANK('Bowtie v1.0 reorg'!H402),"",'Bowtie v1.0 reorg'!H402)</f>
        <v/>
      </c>
      <c r="J401" t="str">
        <f>IF(ISBLANK('Bowtie v1.0 reorg'!K402),"",'Bowtie v1.0 reorg'!K402)</f>
        <v/>
      </c>
      <c r="K401" t="e">
        <f t="shared" si="16"/>
        <v>#VALUE!</v>
      </c>
      <c r="L401" t="e">
        <f t="shared" si="17"/>
        <v>#VALUE!</v>
      </c>
    </row>
    <row r="402" spans="1:12" x14ac:dyDescent="0.25">
      <c r="A402">
        <f>'Bowtie v1.0 reorg'!A403</f>
        <v>0</v>
      </c>
      <c r="B402">
        <f>'Bowtie v1.0 reorg'!E403</f>
        <v>0</v>
      </c>
      <c r="C402" t="str">
        <f>'Bowtie v1.0 reorg'!C403</f>
        <v>0</v>
      </c>
      <c r="D402">
        <f>'Bowtie v1.0 reorg'!D403</f>
        <v>0</v>
      </c>
      <c r="E402" t="str">
        <f>IF(ISBLANK('Bowtie v1.0 reorg'!F403),"",'Bowtie v1.0 reorg'!F403)</f>
        <v/>
      </c>
      <c r="F402" t="str">
        <f>IF(ISBLANK('Bowtie v1.0 reorg'!G403),"",'Bowtie v1.0 reorg'!G403)</f>
        <v/>
      </c>
      <c r="G402" t="str">
        <f>IF(ISBLANK('Bowtie v1.0 reorg'!I403),"",'Bowtie v1.0 reorg'!I403)</f>
        <v/>
      </c>
      <c r="H402" t="str">
        <f>IF(ISBLANK('Bowtie v1.0 reorg'!J403),"",'Bowtie v1.0 reorg'!J403)</f>
        <v/>
      </c>
      <c r="I402" t="str">
        <f>IF(ISBLANK('Bowtie v1.0 reorg'!H403),"",'Bowtie v1.0 reorg'!H403)</f>
        <v/>
      </c>
      <c r="J402" t="str">
        <f>IF(ISBLANK('Bowtie v1.0 reorg'!K403),"",'Bowtie v1.0 reorg'!K403)</f>
        <v/>
      </c>
      <c r="K402" t="e">
        <f t="shared" si="16"/>
        <v>#VALUE!</v>
      </c>
      <c r="L402" t="e">
        <f t="shared" si="17"/>
        <v>#VALUE!</v>
      </c>
    </row>
    <row r="403" spans="1:12" x14ac:dyDescent="0.25">
      <c r="A403">
        <f>'Bowtie v1.0 reorg'!A404</f>
        <v>0</v>
      </c>
      <c r="B403">
        <f>'Bowtie v1.0 reorg'!E404</f>
        <v>0</v>
      </c>
      <c r="C403" t="str">
        <f>'Bowtie v1.0 reorg'!C404</f>
        <v>0</v>
      </c>
      <c r="D403">
        <f>'Bowtie v1.0 reorg'!D404</f>
        <v>0</v>
      </c>
      <c r="E403" t="str">
        <f>IF(ISBLANK('Bowtie v1.0 reorg'!F404),"",'Bowtie v1.0 reorg'!F404)</f>
        <v/>
      </c>
      <c r="F403" t="str">
        <f>IF(ISBLANK('Bowtie v1.0 reorg'!G404),"",'Bowtie v1.0 reorg'!G404)</f>
        <v/>
      </c>
      <c r="G403" t="str">
        <f>IF(ISBLANK('Bowtie v1.0 reorg'!I404),"",'Bowtie v1.0 reorg'!I404)</f>
        <v/>
      </c>
      <c r="H403" t="str">
        <f>IF(ISBLANK('Bowtie v1.0 reorg'!J404),"",'Bowtie v1.0 reorg'!J404)</f>
        <v/>
      </c>
      <c r="I403" t="str">
        <f>IF(ISBLANK('Bowtie v1.0 reorg'!H404),"",'Bowtie v1.0 reorg'!H404)</f>
        <v/>
      </c>
      <c r="J403" t="str">
        <f>IF(ISBLANK('Bowtie v1.0 reorg'!K404),"",'Bowtie v1.0 reorg'!K404)</f>
        <v/>
      </c>
      <c r="K403" t="e">
        <f t="shared" si="16"/>
        <v>#VALUE!</v>
      </c>
      <c r="L403" t="e">
        <f t="shared" si="17"/>
        <v>#VALUE!</v>
      </c>
    </row>
    <row r="404" spans="1:12" x14ac:dyDescent="0.25">
      <c r="A404">
        <f>'Bowtie v1.0 reorg'!A405</f>
        <v>0</v>
      </c>
      <c r="B404">
        <f>'Bowtie v1.0 reorg'!E405</f>
        <v>0</v>
      </c>
      <c r="C404" t="str">
        <f>'Bowtie v1.0 reorg'!C405</f>
        <v>0</v>
      </c>
      <c r="D404">
        <f>'Bowtie v1.0 reorg'!D405</f>
        <v>0</v>
      </c>
      <c r="E404" t="str">
        <f>IF(ISBLANK('Bowtie v1.0 reorg'!F405),"",'Bowtie v1.0 reorg'!F405)</f>
        <v/>
      </c>
      <c r="F404" t="str">
        <f>IF(ISBLANK('Bowtie v1.0 reorg'!G405),"",'Bowtie v1.0 reorg'!G405)</f>
        <v/>
      </c>
      <c r="G404" t="str">
        <f>IF(ISBLANK('Bowtie v1.0 reorg'!I405),"",'Bowtie v1.0 reorg'!I405)</f>
        <v/>
      </c>
      <c r="H404" t="str">
        <f>IF(ISBLANK('Bowtie v1.0 reorg'!J405),"",'Bowtie v1.0 reorg'!J405)</f>
        <v/>
      </c>
      <c r="I404" t="str">
        <f>IF(ISBLANK('Bowtie v1.0 reorg'!H405),"",'Bowtie v1.0 reorg'!H405)</f>
        <v/>
      </c>
      <c r="J404" t="str">
        <f>IF(ISBLANK('Bowtie v1.0 reorg'!K405),"",'Bowtie v1.0 reorg'!K405)</f>
        <v/>
      </c>
      <c r="K404" t="e">
        <f t="shared" si="16"/>
        <v>#VALUE!</v>
      </c>
      <c r="L404" t="e">
        <f t="shared" si="17"/>
        <v>#VALUE!</v>
      </c>
    </row>
    <row r="405" spans="1:12" x14ac:dyDescent="0.25">
      <c r="A405">
        <f>'Bowtie v1.0 reorg'!A406</f>
        <v>0</v>
      </c>
      <c r="B405">
        <f>'Bowtie v1.0 reorg'!E406</f>
        <v>0</v>
      </c>
      <c r="C405" t="str">
        <f>'Bowtie v1.0 reorg'!C406</f>
        <v>0</v>
      </c>
      <c r="D405">
        <f>'Bowtie v1.0 reorg'!D406</f>
        <v>0</v>
      </c>
      <c r="E405" t="str">
        <f>IF(ISBLANK('Bowtie v1.0 reorg'!F406),"",'Bowtie v1.0 reorg'!F406)</f>
        <v/>
      </c>
      <c r="F405" t="str">
        <f>IF(ISBLANK('Bowtie v1.0 reorg'!G406),"",'Bowtie v1.0 reorg'!G406)</f>
        <v/>
      </c>
      <c r="G405" t="str">
        <f>IF(ISBLANK('Bowtie v1.0 reorg'!I406),"",'Bowtie v1.0 reorg'!I406)</f>
        <v/>
      </c>
      <c r="H405" t="str">
        <f>IF(ISBLANK('Bowtie v1.0 reorg'!J406),"",'Bowtie v1.0 reorg'!J406)</f>
        <v/>
      </c>
      <c r="I405" t="str">
        <f>IF(ISBLANK('Bowtie v1.0 reorg'!H406),"",'Bowtie v1.0 reorg'!H406)</f>
        <v/>
      </c>
      <c r="J405" t="str">
        <f>IF(ISBLANK('Bowtie v1.0 reorg'!K406),"",'Bowtie v1.0 reorg'!K406)</f>
        <v/>
      </c>
      <c r="K405" t="e">
        <f t="shared" si="16"/>
        <v>#VALUE!</v>
      </c>
      <c r="L405" t="e">
        <f t="shared" si="17"/>
        <v>#VALUE!</v>
      </c>
    </row>
    <row r="406" spans="1:12" x14ac:dyDescent="0.25">
      <c r="A406">
        <f>'Bowtie v1.0 reorg'!A407</f>
        <v>0</v>
      </c>
      <c r="B406">
        <f>'Bowtie v1.0 reorg'!E407</f>
        <v>0</v>
      </c>
      <c r="C406" t="str">
        <f>'Bowtie v1.0 reorg'!C407</f>
        <v>0</v>
      </c>
      <c r="D406">
        <f>'Bowtie v1.0 reorg'!D407</f>
        <v>0</v>
      </c>
      <c r="E406" t="str">
        <f>IF(ISBLANK('Bowtie v1.0 reorg'!F407),"",'Bowtie v1.0 reorg'!F407)</f>
        <v/>
      </c>
      <c r="F406" t="str">
        <f>IF(ISBLANK('Bowtie v1.0 reorg'!G407),"",'Bowtie v1.0 reorg'!G407)</f>
        <v/>
      </c>
      <c r="G406" t="str">
        <f>IF(ISBLANK('Bowtie v1.0 reorg'!I407),"",'Bowtie v1.0 reorg'!I407)</f>
        <v/>
      </c>
      <c r="H406" t="str">
        <f>IF(ISBLANK('Bowtie v1.0 reorg'!J407),"",'Bowtie v1.0 reorg'!J407)</f>
        <v/>
      </c>
      <c r="I406" t="str">
        <f>IF(ISBLANK('Bowtie v1.0 reorg'!H407),"",'Bowtie v1.0 reorg'!H407)</f>
        <v/>
      </c>
      <c r="J406" t="str">
        <f>IF(ISBLANK('Bowtie v1.0 reorg'!K407),"",'Bowtie v1.0 reorg'!K407)</f>
        <v/>
      </c>
      <c r="K406" t="e">
        <f t="shared" si="16"/>
        <v>#VALUE!</v>
      </c>
      <c r="L406" t="e">
        <f t="shared" si="17"/>
        <v>#VALUE!</v>
      </c>
    </row>
    <row r="407" spans="1:12" x14ac:dyDescent="0.25">
      <c r="A407">
        <f>'Bowtie v1.0 reorg'!A408</f>
        <v>0</v>
      </c>
      <c r="B407">
        <f>'Bowtie v1.0 reorg'!E408</f>
        <v>0</v>
      </c>
      <c r="C407" t="str">
        <f>'Bowtie v1.0 reorg'!C408</f>
        <v>0</v>
      </c>
      <c r="D407">
        <f>'Bowtie v1.0 reorg'!D408</f>
        <v>0</v>
      </c>
      <c r="E407" t="str">
        <f>IF(ISBLANK('Bowtie v1.0 reorg'!F408),"",'Bowtie v1.0 reorg'!F408)</f>
        <v/>
      </c>
      <c r="F407" t="str">
        <f>IF(ISBLANK('Bowtie v1.0 reorg'!G408),"",'Bowtie v1.0 reorg'!G408)</f>
        <v/>
      </c>
      <c r="G407" t="str">
        <f>IF(ISBLANK('Bowtie v1.0 reorg'!I408),"",'Bowtie v1.0 reorg'!I408)</f>
        <v/>
      </c>
      <c r="H407" t="str">
        <f>IF(ISBLANK('Bowtie v1.0 reorg'!J408),"",'Bowtie v1.0 reorg'!J408)</f>
        <v/>
      </c>
      <c r="I407" t="str">
        <f>IF(ISBLANK('Bowtie v1.0 reorg'!H408),"",'Bowtie v1.0 reorg'!H408)</f>
        <v/>
      </c>
      <c r="J407" t="str">
        <f>IF(ISBLANK('Bowtie v1.0 reorg'!K408),"",'Bowtie v1.0 reorg'!K408)</f>
        <v/>
      </c>
      <c r="K407" t="e">
        <f t="shared" si="16"/>
        <v>#VALUE!</v>
      </c>
      <c r="L407" t="e">
        <f t="shared" si="17"/>
        <v>#VALUE!</v>
      </c>
    </row>
    <row r="408" spans="1:12" x14ac:dyDescent="0.25">
      <c r="A408">
        <f>'Bowtie v1.0 reorg'!A409</f>
        <v>0</v>
      </c>
      <c r="B408">
        <f>'Bowtie v1.0 reorg'!E409</f>
        <v>0</v>
      </c>
      <c r="C408" t="str">
        <f>'Bowtie v1.0 reorg'!C409</f>
        <v>0</v>
      </c>
      <c r="D408">
        <f>'Bowtie v1.0 reorg'!D409</f>
        <v>0</v>
      </c>
      <c r="E408" t="str">
        <f>IF(ISBLANK('Bowtie v1.0 reorg'!F409),"",'Bowtie v1.0 reorg'!F409)</f>
        <v/>
      </c>
      <c r="F408" t="str">
        <f>IF(ISBLANK('Bowtie v1.0 reorg'!G409),"",'Bowtie v1.0 reorg'!G409)</f>
        <v/>
      </c>
      <c r="G408" t="str">
        <f>IF(ISBLANK('Bowtie v1.0 reorg'!I409),"",'Bowtie v1.0 reorg'!I409)</f>
        <v/>
      </c>
      <c r="H408" t="str">
        <f>IF(ISBLANK('Bowtie v1.0 reorg'!J409),"",'Bowtie v1.0 reorg'!J409)</f>
        <v/>
      </c>
      <c r="I408" t="str">
        <f>IF(ISBLANK('Bowtie v1.0 reorg'!H409),"",'Bowtie v1.0 reorg'!H409)</f>
        <v/>
      </c>
      <c r="J408" t="str">
        <f>IF(ISBLANK('Bowtie v1.0 reorg'!K409),"",'Bowtie v1.0 reorg'!K409)</f>
        <v/>
      </c>
      <c r="K408" t="e">
        <f t="shared" si="16"/>
        <v>#VALUE!</v>
      </c>
      <c r="L408" t="e">
        <f t="shared" si="17"/>
        <v>#VALUE!</v>
      </c>
    </row>
    <row r="409" spans="1:12" x14ac:dyDescent="0.25">
      <c r="A409">
        <f>'Bowtie v1.0 reorg'!A410</f>
        <v>0</v>
      </c>
      <c r="B409">
        <f>'Bowtie v1.0 reorg'!E410</f>
        <v>0</v>
      </c>
      <c r="C409" t="str">
        <f>'Bowtie v1.0 reorg'!C410</f>
        <v>0</v>
      </c>
      <c r="D409">
        <f>'Bowtie v1.0 reorg'!D410</f>
        <v>0</v>
      </c>
      <c r="E409" t="str">
        <f>IF(ISBLANK('Bowtie v1.0 reorg'!F410),"",'Bowtie v1.0 reorg'!F410)</f>
        <v/>
      </c>
      <c r="F409" t="str">
        <f>IF(ISBLANK('Bowtie v1.0 reorg'!G410),"",'Bowtie v1.0 reorg'!G410)</f>
        <v/>
      </c>
      <c r="G409" t="str">
        <f>IF(ISBLANK('Bowtie v1.0 reorg'!I410),"",'Bowtie v1.0 reorg'!I410)</f>
        <v/>
      </c>
      <c r="H409" t="str">
        <f>IF(ISBLANK('Bowtie v1.0 reorg'!J410),"",'Bowtie v1.0 reorg'!J410)</f>
        <v/>
      </c>
      <c r="I409" t="str">
        <f>IF(ISBLANK('Bowtie v1.0 reorg'!H410),"",'Bowtie v1.0 reorg'!H410)</f>
        <v/>
      </c>
      <c r="J409" t="str">
        <f>IF(ISBLANK('Bowtie v1.0 reorg'!K410),"",'Bowtie v1.0 reorg'!K410)</f>
        <v/>
      </c>
      <c r="K409" t="e">
        <f t="shared" si="16"/>
        <v>#VALUE!</v>
      </c>
      <c r="L409" t="e">
        <f t="shared" si="17"/>
        <v>#VALUE!</v>
      </c>
    </row>
    <row r="410" spans="1:12" x14ac:dyDescent="0.25">
      <c r="A410">
        <f>'Bowtie v1.0 reorg'!A411</f>
        <v>0</v>
      </c>
      <c r="B410">
        <f>'Bowtie v1.0 reorg'!E411</f>
        <v>0</v>
      </c>
      <c r="C410">
        <f>'Bowtie v1.0 reorg'!C411</f>
        <v>0</v>
      </c>
      <c r="D410">
        <f>'Bowtie v1.0 reorg'!D411</f>
        <v>0</v>
      </c>
      <c r="E410" t="str">
        <f>IF(ISBLANK('Bowtie v1.0 reorg'!F411),"",'Bowtie v1.0 reorg'!F411)</f>
        <v/>
      </c>
      <c r="F410" t="str">
        <f>IF(ISBLANK('Bowtie v1.0 reorg'!G411),"",'Bowtie v1.0 reorg'!G411)</f>
        <v/>
      </c>
      <c r="G410" t="str">
        <f>IF(ISBLANK('Bowtie v1.0 reorg'!I411),"",'Bowtie v1.0 reorg'!I411)</f>
        <v/>
      </c>
      <c r="H410" t="str">
        <f>IF(ISBLANK('Bowtie v1.0 reorg'!J411),"",'Bowtie v1.0 reorg'!J411)</f>
        <v/>
      </c>
      <c r="I410" t="str">
        <f>IF(ISBLANK('Bowtie v1.0 reorg'!H411),"",'Bowtie v1.0 reorg'!H411)</f>
        <v/>
      </c>
      <c r="J410" t="str">
        <f>IF(ISBLANK('Bowtie v1.0 reorg'!K411),"",'Bowtie v1.0 reorg'!K411)</f>
        <v/>
      </c>
      <c r="K410" t="e">
        <f t="shared" si="16"/>
        <v>#VALUE!</v>
      </c>
      <c r="L410" t="e">
        <f t="shared" si="17"/>
        <v>#VALUE!</v>
      </c>
    </row>
    <row r="411" spans="1:12" x14ac:dyDescent="0.25">
      <c r="A411">
        <f>'Bowtie v1.0 reorg'!A412</f>
        <v>0</v>
      </c>
      <c r="B411">
        <f>'Bowtie v1.0 reorg'!E412</f>
        <v>0</v>
      </c>
      <c r="C411">
        <f>'Bowtie v1.0 reorg'!C412</f>
        <v>0</v>
      </c>
      <c r="D411">
        <f>'Bowtie v1.0 reorg'!D412</f>
        <v>0</v>
      </c>
      <c r="E411" t="str">
        <f>IF(ISBLANK('Bowtie v1.0 reorg'!F412),"",'Bowtie v1.0 reorg'!F412)</f>
        <v/>
      </c>
      <c r="F411" t="str">
        <f>IF(ISBLANK('Bowtie v1.0 reorg'!G412),"",'Bowtie v1.0 reorg'!G412)</f>
        <v/>
      </c>
      <c r="G411" t="str">
        <f>IF(ISBLANK('Bowtie v1.0 reorg'!I412),"",'Bowtie v1.0 reorg'!I412)</f>
        <v/>
      </c>
      <c r="H411" t="str">
        <f>IF(ISBLANK('Bowtie v1.0 reorg'!J412),"",'Bowtie v1.0 reorg'!J412)</f>
        <v/>
      </c>
      <c r="I411" t="str">
        <f>IF(ISBLANK('Bowtie v1.0 reorg'!H412),"",'Bowtie v1.0 reorg'!H412)</f>
        <v/>
      </c>
      <c r="J411" t="str">
        <f>IF(ISBLANK('Bowtie v1.0 reorg'!K412),"",'Bowtie v1.0 reorg'!K412)</f>
        <v/>
      </c>
      <c r="K411" t="e">
        <f t="shared" si="16"/>
        <v>#VALUE!</v>
      </c>
      <c r="L411" t="e">
        <f t="shared" si="17"/>
        <v>#VALUE!</v>
      </c>
    </row>
    <row r="412" spans="1:12" x14ac:dyDescent="0.25">
      <c r="A412">
        <f>'Bowtie v1.0 reorg'!A413</f>
        <v>0</v>
      </c>
      <c r="B412">
        <f>'Bowtie v1.0 reorg'!E413</f>
        <v>0</v>
      </c>
      <c r="C412">
        <f>'Bowtie v1.0 reorg'!C413</f>
        <v>0</v>
      </c>
      <c r="D412">
        <f>'Bowtie v1.0 reorg'!D413</f>
        <v>0</v>
      </c>
      <c r="E412" t="str">
        <f>IF(ISBLANK('Bowtie v1.0 reorg'!F413),"",'Bowtie v1.0 reorg'!F413)</f>
        <v/>
      </c>
      <c r="F412" t="str">
        <f>IF(ISBLANK('Bowtie v1.0 reorg'!G413),"",'Bowtie v1.0 reorg'!G413)</f>
        <v/>
      </c>
      <c r="G412" t="str">
        <f>IF(ISBLANK('Bowtie v1.0 reorg'!I413),"",'Bowtie v1.0 reorg'!I413)</f>
        <v/>
      </c>
      <c r="H412" t="str">
        <f>IF(ISBLANK('Bowtie v1.0 reorg'!J413),"",'Bowtie v1.0 reorg'!J413)</f>
        <v/>
      </c>
      <c r="I412" t="str">
        <f>IF(ISBLANK('Bowtie v1.0 reorg'!H413),"",'Bowtie v1.0 reorg'!H413)</f>
        <v/>
      </c>
      <c r="J412" t="str">
        <f>IF(ISBLANK('Bowtie v1.0 reorg'!K413),"",'Bowtie v1.0 reorg'!K413)</f>
        <v/>
      </c>
      <c r="K412" t="e">
        <f t="shared" si="16"/>
        <v>#VALUE!</v>
      </c>
      <c r="L412" t="e">
        <f t="shared" si="17"/>
        <v>#VALUE!</v>
      </c>
    </row>
    <row r="413" spans="1:12" x14ac:dyDescent="0.25">
      <c r="A413">
        <f>'Bowtie v1.0 reorg'!A414</f>
        <v>0</v>
      </c>
      <c r="B413">
        <f>'Bowtie v1.0 reorg'!E414</f>
        <v>0</v>
      </c>
      <c r="C413">
        <f>'Bowtie v1.0 reorg'!C414</f>
        <v>0</v>
      </c>
      <c r="D413">
        <f>'Bowtie v1.0 reorg'!D414</f>
        <v>0</v>
      </c>
      <c r="E413" t="str">
        <f>IF(ISBLANK('Bowtie v1.0 reorg'!F414),"",'Bowtie v1.0 reorg'!F414)</f>
        <v/>
      </c>
      <c r="F413" t="str">
        <f>IF(ISBLANK('Bowtie v1.0 reorg'!G414),"",'Bowtie v1.0 reorg'!G414)</f>
        <v/>
      </c>
      <c r="G413" t="str">
        <f>IF(ISBLANK('Bowtie v1.0 reorg'!I414),"",'Bowtie v1.0 reorg'!I414)</f>
        <v/>
      </c>
      <c r="H413" t="str">
        <f>IF(ISBLANK('Bowtie v1.0 reorg'!J414),"",'Bowtie v1.0 reorg'!J414)</f>
        <v/>
      </c>
      <c r="I413" t="str">
        <f>IF(ISBLANK('Bowtie v1.0 reorg'!H414),"",'Bowtie v1.0 reorg'!H414)</f>
        <v/>
      </c>
      <c r="J413" t="str">
        <f>IF(ISBLANK('Bowtie v1.0 reorg'!K414),"",'Bowtie v1.0 reorg'!K414)</f>
        <v/>
      </c>
      <c r="K413" t="e">
        <f t="shared" si="16"/>
        <v>#VALUE!</v>
      </c>
      <c r="L413" t="e">
        <f t="shared" si="17"/>
        <v>#VALUE!</v>
      </c>
    </row>
    <row r="414" spans="1:12" x14ac:dyDescent="0.25">
      <c r="A414">
        <f>'Bowtie v1.0 reorg'!A415</f>
        <v>0</v>
      </c>
      <c r="B414">
        <f>'Bowtie v1.0 reorg'!E415</f>
        <v>0</v>
      </c>
      <c r="C414">
        <f>'Bowtie v1.0 reorg'!C415</f>
        <v>0</v>
      </c>
      <c r="D414">
        <f>'Bowtie v1.0 reorg'!D415</f>
        <v>0</v>
      </c>
      <c r="E414" t="str">
        <f>IF(ISBLANK('Bowtie v1.0 reorg'!F415),"",'Bowtie v1.0 reorg'!F415)</f>
        <v/>
      </c>
      <c r="F414" t="str">
        <f>IF(ISBLANK('Bowtie v1.0 reorg'!G415),"",'Bowtie v1.0 reorg'!G415)</f>
        <v/>
      </c>
      <c r="G414" t="str">
        <f>IF(ISBLANK('Bowtie v1.0 reorg'!I415),"",'Bowtie v1.0 reorg'!I415)</f>
        <v/>
      </c>
      <c r="H414" t="str">
        <f>IF(ISBLANK('Bowtie v1.0 reorg'!J415),"",'Bowtie v1.0 reorg'!J415)</f>
        <v/>
      </c>
      <c r="I414" t="str">
        <f>IF(ISBLANK('Bowtie v1.0 reorg'!H415),"",'Bowtie v1.0 reorg'!H415)</f>
        <v/>
      </c>
      <c r="J414" t="str">
        <f>IF(ISBLANK('Bowtie v1.0 reorg'!K415),"",'Bowtie v1.0 reorg'!K415)</f>
        <v/>
      </c>
      <c r="K414" t="e">
        <f t="shared" si="16"/>
        <v>#VALUE!</v>
      </c>
      <c r="L414" t="e">
        <f t="shared" si="17"/>
        <v>#VALUE!</v>
      </c>
    </row>
    <row r="415" spans="1:12" x14ac:dyDescent="0.25">
      <c r="A415">
        <f>'Bowtie v1.0 reorg'!A416</f>
        <v>0</v>
      </c>
      <c r="B415">
        <f>'Bowtie v1.0 reorg'!E416</f>
        <v>0</v>
      </c>
      <c r="C415">
        <f>'Bowtie v1.0 reorg'!C416</f>
        <v>0</v>
      </c>
      <c r="D415">
        <f>'Bowtie v1.0 reorg'!D416</f>
        <v>0</v>
      </c>
      <c r="E415" t="str">
        <f>IF(ISBLANK('Bowtie v1.0 reorg'!F416),"",'Bowtie v1.0 reorg'!F416)</f>
        <v/>
      </c>
      <c r="F415" t="str">
        <f>IF(ISBLANK('Bowtie v1.0 reorg'!G416),"",'Bowtie v1.0 reorg'!G416)</f>
        <v/>
      </c>
      <c r="G415" t="str">
        <f>IF(ISBLANK('Bowtie v1.0 reorg'!I416),"",'Bowtie v1.0 reorg'!I416)</f>
        <v/>
      </c>
      <c r="H415" t="str">
        <f>IF(ISBLANK('Bowtie v1.0 reorg'!J416),"",'Bowtie v1.0 reorg'!J416)</f>
        <v/>
      </c>
      <c r="I415" t="str">
        <f>IF(ISBLANK('Bowtie v1.0 reorg'!H416),"",'Bowtie v1.0 reorg'!H416)</f>
        <v/>
      </c>
      <c r="J415" t="str">
        <f>IF(ISBLANK('Bowtie v1.0 reorg'!K416),"",'Bowtie v1.0 reorg'!K416)</f>
        <v/>
      </c>
      <c r="K415" t="e">
        <f t="shared" si="16"/>
        <v>#VALUE!</v>
      </c>
      <c r="L415" t="e">
        <f t="shared" si="17"/>
        <v>#VALUE!</v>
      </c>
    </row>
    <row r="416" spans="1:12" x14ac:dyDescent="0.25">
      <c r="A416">
        <f>'Bowtie v1.0 reorg'!A417</f>
        <v>0</v>
      </c>
      <c r="B416">
        <f>'Bowtie v1.0 reorg'!E417</f>
        <v>0</v>
      </c>
      <c r="C416">
        <f>'Bowtie v1.0 reorg'!C417</f>
        <v>0</v>
      </c>
      <c r="D416">
        <f>'Bowtie v1.0 reorg'!D417</f>
        <v>0</v>
      </c>
      <c r="E416" t="str">
        <f>IF(ISBLANK('Bowtie v1.0 reorg'!F417),"",'Bowtie v1.0 reorg'!F417)</f>
        <v/>
      </c>
      <c r="F416" t="str">
        <f>IF(ISBLANK('Bowtie v1.0 reorg'!G417),"",'Bowtie v1.0 reorg'!G417)</f>
        <v/>
      </c>
      <c r="G416" t="str">
        <f>IF(ISBLANK('Bowtie v1.0 reorg'!I417),"",'Bowtie v1.0 reorg'!I417)</f>
        <v/>
      </c>
      <c r="H416" t="str">
        <f>IF(ISBLANK('Bowtie v1.0 reorg'!J417),"",'Bowtie v1.0 reorg'!J417)</f>
        <v/>
      </c>
      <c r="I416" t="str">
        <f>IF(ISBLANK('Bowtie v1.0 reorg'!H417),"",'Bowtie v1.0 reorg'!H417)</f>
        <v/>
      </c>
      <c r="J416" t="str">
        <f>IF(ISBLANK('Bowtie v1.0 reorg'!K417),"",'Bowtie v1.0 reorg'!K417)</f>
        <v/>
      </c>
      <c r="K416" t="e">
        <f t="shared" si="16"/>
        <v>#VALUE!</v>
      </c>
      <c r="L416" t="e">
        <f t="shared" si="17"/>
        <v>#VALUE!</v>
      </c>
    </row>
    <row r="417" spans="1:12" x14ac:dyDescent="0.25">
      <c r="A417">
        <f>'Bowtie v1.0 reorg'!A418</f>
        <v>0</v>
      </c>
      <c r="B417">
        <f>'Bowtie v1.0 reorg'!E418</f>
        <v>0</v>
      </c>
      <c r="C417">
        <f>'Bowtie v1.0 reorg'!C418</f>
        <v>0</v>
      </c>
      <c r="D417">
        <f>'Bowtie v1.0 reorg'!D418</f>
        <v>0</v>
      </c>
      <c r="E417" t="str">
        <f>IF(ISBLANK('Bowtie v1.0 reorg'!F418),"",'Bowtie v1.0 reorg'!F418)</f>
        <v/>
      </c>
      <c r="F417" t="str">
        <f>IF(ISBLANK('Bowtie v1.0 reorg'!G418),"",'Bowtie v1.0 reorg'!G418)</f>
        <v/>
      </c>
      <c r="G417" t="str">
        <f>IF(ISBLANK('Bowtie v1.0 reorg'!I418),"",'Bowtie v1.0 reorg'!I418)</f>
        <v/>
      </c>
      <c r="H417" t="str">
        <f>IF(ISBLANK('Bowtie v1.0 reorg'!J418),"",'Bowtie v1.0 reorg'!J418)</f>
        <v/>
      </c>
      <c r="I417" t="str">
        <f>IF(ISBLANK('Bowtie v1.0 reorg'!H418),"",'Bowtie v1.0 reorg'!H418)</f>
        <v/>
      </c>
      <c r="J417" t="str">
        <f>IF(ISBLANK('Bowtie v1.0 reorg'!K418),"",'Bowtie v1.0 reorg'!K418)</f>
        <v/>
      </c>
      <c r="K417" t="e">
        <f t="shared" ref="K417:K470" si="18">IF(NOT(ISBLANK(A417)),CONCATENATE("{'",$A$1,"':",A417,",'",$B$1,"':'",B417,"',","'",$C$1,"':'",C417,"','",$D$1,"':",D417,",'",$E$1,"':'",FIXED(E417,1),"','",$F$1,"':'",F417,"','",$G$1,"':'",G417,"','",$H$1,"':'",H417,"','",$I$1,"':['",SUBSTITUTE(I417," ","','"),"'],'",$J$1,"':'",J417,"'}"))</f>
        <v>#VALUE!</v>
      </c>
      <c r="L417" t="e">
        <f t="shared" ref="L417:L470" si="19">SUBSTITUTE(K417,"'","""")</f>
        <v>#VALUE!</v>
      </c>
    </row>
    <row r="418" spans="1:12" x14ac:dyDescent="0.25">
      <c r="A418">
        <f>'Bowtie v1.0 reorg'!A419</f>
        <v>0</v>
      </c>
      <c r="B418">
        <f>'Bowtie v1.0 reorg'!E419</f>
        <v>0</v>
      </c>
      <c r="C418">
        <f>'Bowtie v1.0 reorg'!C419</f>
        <v>0</v>
      </c>
      <c r="D418">
        <f>'Bowtie v1.0 reorg'!D419</f>
        <v>0</v>
      </c>
      <c r="E418" t="str">
        <f>IF(ISBLANK('Bowtie v1.0 reorg'!F419),"",'Bowtie v1.0 reorg'!F419)</f>
        <v/>
      </c>
      <c r="F418" t="str">
        <f>IF(ISBLANK('Bowtie v1.0 reorg'!G419),"",'Bowtie v1.0 reorg'!G419)</f>
        <v/>
      </c>
      <c r="G418" t="str">
        <f>IF(ISBLANK('Bowtie v1.0 reorg'!I419),"",'Bowtie v1.0 reorg'!I419)</f>
        <v/>
      </c>
      <c r="H418" t="str">
        <f>IF(ISBLANK('Bowtie v1.0 reorg'!J419),"",'Bowtie v1.0 reorg'!J419)</f>
        <v/>
      </c>
      <c r="I418" t="str">
        <f>IF(ISBLANK('Bowtie v1.0 reorg'!H419),"",'Bowtie v1.0 reorg'!H419)</f>
        <v/>
      </c>
      <c r="J418" t="str">
        <f>IF(ISBLANK('Bowtie v1.0 reorg'!K419),"",'Bowtie v1.0 reorg'!K419)</f>
        <v/>
      </c>
      <c r="K418" t="e">
        <f t="shared" si="18"/>
        <v>#VALUE!</v>
      </c>
      <c r="L418" t="e">
        <f t="shared" si="19"/>
        <v>#VALUE!</v>
      </c>
    </row>
    <row r="419" spans="1:12" x14ac:dyDescent="0.25">
      <c r="A419">
        <f>'Bowtie v1.0 reorg'!A420</f>
        <v>0</v>
      </c>
      <c r="B419">
        <f>'Bowtie v1.0 reorg'!E420</f>
        <v>0</v>
      </c>
      <c r="C419">
        <f>'Bowtie v1.0 reorg'!C420</f>
        <v>0</v>
      </c>
      <c r="D419">
        <f>'Bowtie v1.0 reorg'!D420</f>
        <v>0</v>
      </c>
      <c r="E419" t="str">
        <f>IF(ISBLANK('Bowtie v1.0 reorg'!F420),"",'Bowtie v1.0 reorg'!F420)</f>
        <v/>
      </c>
      <c r="F419" t="str">
        <f>IF(ISBLANK('Bowtie v1.0 reorg'!G420),"",'Bowtie v1.0 reorg'!G420)</f>
        <v/>
      </c>
      <c r="G419" t="str">
        <f>IF(ISBLANK('Bowtie v1.0 reorg'!I420),"",'Bowtie v1.0 reorg'!I420)</f>
        <v/>
      </c>
      <c r="H419" t="str">
        <f>IF(ISBLANK('Bowtie v1.0 reorg'!J420),"",'Bowtie v1.0 reorg'!J420)</f>
        <v/>
      </c>
      <c r="I419" t="str">
        <f>IF(ISBLANK('Bowtie v1.0 reorg'!H420),"",'Bowtie v1.0 reorg'!H420)</f>
        <v/>
      </c>
      <c r="J419" t="str">
        <f>IF(ISBLANK('Bowtie v1.0 reorg'!K420),"",'Bowtie v1.0 reorg'!K420)</f>
        <v/>
      </c>
      <c r="K419" t="e">
        <f t="shared" si="18"/>
        <v>#VALUE!</v>
      </c>
      <c r="L419" t="e">
        <f t="shared" si="19"/>
        <v>#VALUE!</v>
      </c>
    </row>
    <row r="420" spans="1:12" x14ac:dyDescent="0.25">
      <c r="A420">
        <f>'Bowtie v1.0 reorg'!A421</f>
        <v>0</v>
      </c>
      <c r="B420">
        <f>'Bowtie v1.0 reorg'!E421</f>
        <v>0</v>
      </c>
      <c r="C420">
        <f>'Bowtie v1.0 reorg'!C421</f>
        <v>0</v>
      </c>
      <c r="D420">
        <f>'Bowtie v1.0 reorg'!D421</f>
        <v>0</v>
      </c>
      <c r="E420" t="str">
        <f>IF(ISBLANK('Bowtie v1.0 reorg'!F421),"",'Bowtie v1.0 reorg'!F421)</f>
        <v/>
      </c>
      <c r="F420" t="str">
        <f>IF(ISBLANK('Bowtie v1.0 reorg'!G421),"",'Bowtie v1.0 reorg'!G421)</f>
        <v/>
      </c>
      <c r="G420" t="str">
        <f>IF(ISBLANK('Bowtie v1.0 reorg'!I421),"",'Bowtie v1.0 reorg'!I421)</f>
        <v/>
      </c>
      <c r="H420" t="str">
        <f>IF(ISBLANK('Bowtie v1.0 reorg'!J421),"",'Bowtie v1.0 reorg'!J421)</f>
        <v/>
      </c>
      <c r="I420" t="str">
        <f>IF(ISBLANK('Bowtie v1.0 reorg'!H421),"",'Bowtie v1.0 reorg'!H421)</f>
        <v/>
      </c>
      <c r="J420" t="str">
        <f>IF(ISBLANK('Bowtie v1.0 reorg'!K421),"",'Bowtie v1.0 reorg'!K421)</f>
        <v/>
      </c>
      <c r="K420" t="e">
        <f t="shared" si="18"/>
        <v>#VALUE!</v>
      </c>
      <c r="L420" t="e">
        <f t="shared" si="19"/>
        <v>#VALUE!</v>
      </c>
    </row>
    <row r="421" spans="1:12" x14ac:dyDescent="0.25">
      <c r="A421">
        <f>'Bowtie v1.0 reorg'!A422</f>
        <v>0</v>
      </c>
      <c r="B421">
        <f>'Bowtie v1.0 reorg'!E422</f>
        <v>0</v>
      </c>
      <c r="C421">
        <f>'Bowtie v1.0 reorg'!C422</f>
        <v>0</v>
      </c>
      <c r="D421">
        <f>'Bowtie v1.0 reorg'!D422</f>
        <v>0</v>
      </c>
      <c r="E421" t="str">
        <f>IF(ISBLANK('Bowtie v1.0 reorg'!F422),"",'Bowtie v1.0 reorg'!F422)</f>
        <v/>
      </c>
      <c r="F421" t="str">
        <f>IF(ISBLANK('Bowtie v1.0 reorg'!G422),"",'Bowtie v1.0 reorg'!G422)</f>
        <v/>
      </c>
      <c r="G421" t="str">
        <f>IF(ISBLANK('Bowtie v1.0 reorg'!I422),"",'Bowtie v1.0 reorg'!I422)</f>
        <v/>
      </c>
      <c r="H421" t="str">
        <f>IF(ISBLANK('Bowtie v1.0 reorg'!J422),"",'Bowtie v1.0 reorg'!J422)</f>
        <v/>
      </c>
      <c r="I421" t="str">
        <f>IF(ISBLANK('Bowtie v1.0 reorg'!H422),"",'Bowtie v1.0 reorg'!H422)</f>
        <v/>
      </c>
      <c r="J421" t="str">
        <f>IF(ISBLANK('Bowtie v1.0 reorg'!K422),"",'Bowtie v1.0 reorg'!K422)</f>
        <v/>
      </c>
      <c r="K421" t="e">
        <f t="shared" si="18"/>
        <v>#VALUE!</v>
      </c>
      <c r="L421" t="e">
        <f t="shared" si="19"/>
        <v>#VALUE!</v>
      </c>
    </row>
    <row r="422" spans="1:12" x14ac:dyDescent="0.25">
      <c r="A422">
        <f>'Bowtie v1.0 reorg'!A423</f>
        <v>0</v>
      </c>
      <c r="B422">
        <f>'Bowtie v1.0 reorg'!E423</f>
        <v>0</v>
      </c>
      <c r="C422">
        <f>'Bowtie v1.0 reorg'!C423</f>
        <v>0</v>
      </c>
      <c r="D422">
        <f>'Bowtie v1.0 reorg'!D423</f>
        <v>0</v>
      </c>
      <c r="E422" t="str">
        <f>IF(ISBLANK('Bowtie v1.0 reorg'!F423),"",'Bowtie v1.0 reorg'!F423)</f>
        <v/>
      </c>
      <c r="F422" t="str">
        <f>IF(ISBLANK('Bowtie v1.0 reorg'!G423),"",'Bowtie v1.0 reorg'!G423)</f>
        <v/>
      </c>
      <c r="G422" t="str">
        <f>IF(ISBLANK('Bowtie v1.0 reorg'!I423),"",'Bowtie v1.0 reorg'!I423)</f>
        <v/>
      </c>
      <c r="H422" t="str">
        <f>IF(ISBLANK('Bowtie v1.0 reorg'!J423),"",'Bowtie v1.0 reorg'!J423)</f>
        <v/>
      </c>
      <c r="I422" t="str">
        <f>IF(ISBLANK('Bowtie v1.0 reorg'!H423),"",'Bowtie v1.0 reorg'!H423)</f>
        <v/>
      </c>
      <c r="J422" t="str">
        <f>IF(ISBLANK('Bowtie v1.0 reorg'!K423),"",'Bowtie v1.0 reorg'!K423)</f>
        <v/>
      </c>
      <c r="K422" t="e">
        <f t="shared" si="18"/>
        <v>#VALUE!</v>
      </c>
      <c r="L422" t="e">
        <f t="shared" si="19"/>
        <v>#VALUE!</v>
      </c>
    </row>
    <row r="423" spans="1:12" x14ac:dyDescent="0.25">
      <c r="A423">
        <f>'Bowtie v1.0 reorg'!A424</f>
        <v>0</v>
      </c>
      <c r="B423">
        <f>'Bowtie v1.0 reorg'!E424</f>
        <v>0</v>
      </c>
      <c r="C423">
        <f>'Bowtie v1.0 reorg'!C424</f>
        <v>0</v>
      </c>
      <c r="D423">
        <f>'Bowtie v1.0 reorg'!D424</f>
        <v>0</v>
      </c>
      <c r="E423" t="str">
        <f>IF(ISBLANK('Bowtie v1.0 reorg'!F424),"",'Bowtie v1.0 reorg'!F424)</f>
        <v/>
      </c>
      <c r="F423" t="str">
        <f>IF(ISBLANK('Bowtie v1.0 reorg'!G424),"",'Bowtie v1.0 reorg'!G424)</f>
        <v/>
      </c>
      <c r="G423" t="str">
        <f>IF(ISBLANK('Bowtie v1.0 reorg'!I424),"",'Bowtie v1.0 reorg'!I424)</f>
        <v/>
      </c>
      <c r="H423" t="str">
        <f>IF(ISBLANK('Bowtie v1.0 reorg'!J424),"",'Bowtie v1.0 reorg'!J424)</f>
        <v/>
      </c>
      <c r="I423" t="str">
        <f>IF(ISBLANK('Bowtie v1.0 reorg'!H424),"",'Bowtie v1.0 reorg'!H424)</f>
        <v/>
      </c>
      <c r="J423" t="str">
        <f>IF(ISBLANK('Bowtie v1.0 reorg'!K424),"",'Bowtie v1.0 reorg'!K424)</f>
        <v/>
      </c>
      <c r="K423" t="e">
        <f t="shared" si="18"/>
        <v>#VALUE!</v>
      </c>
      <c r="L423" t="e">
        <f t="shared" si="19"/>
        <v>#VALUE!</v>
      </c>
    </row>
    <row r="424" spans="1:12" x14ac:dyDescent="0.25">
      <c r="A424">
        <f>'Bowtie v1.0 reorg'!A425</f>
        <v>0</v>
      </c>
      <c r="B424">
        <f>'Bowtie v1.0 reorg'!E425</f>
        <v>0</v>
      </c>
      <c r="C424">
        <f>'Bowtie v1.0 reorg'!C425</f>
        <v>0</v>
      </c>
      <c r="D424">
        <f>'Bowtie v1.0 reorg'!D425</f>
        <v>0</v>
      </c>
      <c r="E424" t="str">
        <f>IF(ISBLANK('Bowtie v1.0 reorg'!F425),"",'Bowtie v1.0 reorg'!F425)</f>
        <v/>
      </c>
      <c r="F424" t="str">
        <f>IF(ISBLANK('Bowtie v1.0 reorg'!G425),"",'Bowtie v1.0 reorg'!G425)</f>
        <v/>
      </c>
      <c r="G424" t="str">
        <f>IF(ISBLANK('Bowtie v1.0 reorg'!I425),"",'Bowtie v1.0 reorg'!I425)</f>
        <v/>
      </c>
      <c r="H424" t="str">
        <f>IF(ISBLANK('Bowtie v1.0 reorg'!J425),"",'Bowtie v1.0 reorg'!J425)</f>
        <v/>
      </c>
      <c r="I424" t="str">
        <f>IF(ISBLANK('Bowtie v1.0 reorg'!H425),"",'Bowtie v1.0 reorg'!H425)</f>
        <v/>
      </c>
      <c r="J424" t="str">
        <f>IF(ISBLANK('Bowtie v1.0 reorg'!K425),"",'Bowtie v1.0 reorg'!K425)</f>
        <v/>
      </c>
      <c r="K424" t="e">
        <f t="shared" si="18"/>
        <v>#VALUE!</v>
      </c>
      <c r="L424" t="e">
        <f t="shared" si="19"/>
        <v>#VALUE!</v>
      </c>
    </row>
    <row r="425" spans="1:12" x14ac:dyDescent="0.25">
      <c r="A425">
        <f>'Bowtie v1.0 reorg'!A426</f>
        <v>0</v>
      </c>
      <c r="B425">
        <f>'Bowtie v1.0 reorg'!E426</f>
        <v>0</v>
      </c>
      <c r="C425">
        <f>'Bowtie v1.0 reorg'!C426</f>
        <v>0</v>
      </c>
      <c r="D425">
        <f>'Bowtie v1.0 reorg'!D426</f>
        <v>0</v>
      </c>
      <c r="E425" t="str">
        <f>IF(ISBLANK('Bowtie v1.0 reorg'!F426),"",'Bowtie v1.0 reorg'!F426)</f>
        <v/>
      </c>
      <c r="F425" t="str">
        <f>IF(ISBLANK('Bowtie v1.0 reorg'!G426),"",'Bowtie v1.0 reorg'!G426)</f>
        <v/>
      </c>
      <c r="G425" t="str">
        <f>IF(ISBLANK('Bowtie v1.0 reorg'!I426),"",'Bowtie v1.0 reorg'!I426)</f>
        <v/>
      </c>
      <c r="H425" t="str">
        <f>IF(ISBLANK('Bowtie v1.0 reorg'!J426),"",'Bowtie v1.0 reorg'!J426)</f>
        <v/>
      </c>
      <c r="I425" t="str">
        <f>IF(ISBLANK('Bowtie v1.0 reorg'!H426),"",'Bowtie v1.0 reorg'!H426)</f>
        <v/>
      </c>
      <c r="J425" t="str">
        <f>IF(ISBLANK('Bowtie v1.0 reorg'!K426),"",'Bowtie v1.0 reorg'!K426)</f>
        <v/>
      </c>
      <c r="K425" t="e">
        <f t="shared" si="18"/>
        <v>#VALUE!</v>
      </c>
      <c r="L425" t="e">
        <f t="shared" si="19"/>
        <v>#VALUE!</v>
      </c>
    </row>
    <row r="426" spans="1:12" x14ac:dyDescent="0.25">
      <c r="A426">
        <f>'Bowtie v1.0 reorg'!A427</f>
        <v>0</v>
      </c>
      <c r="B426">
        <f>'Bowtie v1.0 reorg'!E427</f>
        <v>0</v>
      </c>
      <c r="C426">
        <f>'Bowtie v1.0 reorg'!C427</f>
        <v>0</v>
      </c>
      <c r="D426">
        <f>'Bowtie v1.0 reorg'!D427</f>
        <v>0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8"/>
        <v>#VALUE!</v>
      </c>
      <c r="L426" t="e">
        <f t="shared" si="19"/>
        <v>#VALUE!</v>
      </c>
    </row>
    <row r="427" spans="1:12" x14ac:dyDescent="0.25">
      <c r="A427">
        <f>'Bowtie v1.0 reorg'!A428</f>
        <v>0</v>
      </c>
      <c r="B427">
        <f>'Bowtie v1.0 reorg'!E428</f>
        <v>0</v>
      </c>
      <c r="C427">
        <f>'Bowtie v1.0 reorg'!C428</f>
        <v>0</v>
      </c>
      <c r="D427">
        <f>'Bowtie v1.0 reorg'!D428</f>
        <v>0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8"/>
        <v>#VALUE!</v>
      </c>
      <c r="L427" t="e">
        <f t="shared" si="19"/>
        <v>#VALUE!</v>
      </c>
    </row>
    <row r="428" spans="1:12" x14ac:dyDescent="0.25">
      <c r="A428">
        <f>'Bowtie v1.0 reorg'!A429</f>
        <v>0</v>
      </c>
      <c r="B428">
        <f>'Bowtie v1.0 reorg'!E429</f>
        <v>0</v>
      </c>
      <c r="C428">
        <f>'Bowtie v1.0 reorg'!C429</f>
        <v>0</v>
      </c>
      <c r="D428">
        <f>'Bowtie v1.0 reorg'!D429</f>
        <v>0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8"/>
        <v>#VALUE!</v>
      </c>
      <c r="L428" t="e">
        <f t="shared" si="19"/>
        <v>#VALUE!</v>
      </c>
    </row>
    <row r="429" spans="1:12" x14ac:dyDescent="0.25">
      <c r="A429">
        <f>'Bowtie v1.0 reorg'!A430</f>
        <v>0</v>
      </c>
      <c r="B429">
        <f>'Bowtie v1.0 reorg'!E430</f>
        <v>0</v>
      </c>
      <c r="C429">
        <f>'Bowtie v1.0 reorg'!C430</f>
        <v>0</v>
      </c>
      <c r="D429">
        <f>'Bowtie v1.0 reorg'!D430</f>
        <v>0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8"/>
        <v>#VALUE!</v>
      </c>
      <c r="L429" t="e">
        <f t="shared" si="19"/>
        <v>#VALUE!</v>
      </c>
    </row>
    <row r="430" spans="1:12" x14ac:dyDescent="0.25">
      <c r="A430">
        <f>'Bowtie v1.0 reorg'!A431</f>
        <v>0</v>
      </c>
      <c r="B430">
        <f>'Bowtie v1.0 reorg'!E431</f>
        <v>0</v>
      </c>
      <c r="C430">
        <f>'Bowtie v1.0 reorg'!C431</f>
        <v>0</v>
      </c>
      <c r="D430">
        <f>'Bowtie v1.0 reorg'!D431</f>
        <v>0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8"/>
        <v>#VALUE!</v>
      </c>
      <c r="L430" t="e">
        <f t="shared" si="19"/>
        <v>#VALUE!</v>
      </c>
    </row>
    <row r="431" spans="1:12" x14ac:dyDescent="0.25">
      <c r="A431">
        <f>'Bowtie v1.0 reorg'!A432</f>
        <v>0</v>
      </c>
      <c r="B431">
        <f>'Bowtie v1.0 reorg'!E432</f>
        <v>0</v>
      </c>
      <c r="C431">
        <f>'Bowtie v1.0 reorg'!C432</f>
        <v>0</v>
      </c>
      <c r="D431">
        <f>'Bowtie v1.0 reorg'!D432</f>
        <v>0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8"/>
        <v>#VALUE!</v>
      </c>
      <c r="L431" t="e">
        <f t="shared" si="19"/>
        <v>#VALUE!</v>
      </c>
    </row>
    <row r="432" spans="1:12" x14ac:dyDescent="0.25">
      <c r="A432">
        <f>'Bowtie v1.0 reorg'!A433</f>
        <v>0</v>
      </c>
      <c r="B432">
        <f>'Bowtie v1.0 reorg'!E433</f>
        <v>0</v>
      </c>
      <c r="C432">
        <f>'Bowtie v1.0 reorg'!C433</f>
        <v>0</v>
      </c>
      <c r="D432">
        <f>'Bowtie v1.0 reorg'!D433</f>
        <v>0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8"/>
        <v>#VALUE!</v>
      </c>
      <c r="L432" t="e">
        <f t="shared" si="19"/>
        <v>#VALUE!</v>
      </c>
    </row>
    <row r="433" spans="1:12" x14ac:dyDescent="0.25">
      <c r="A433">
        <f>'Bowtie v1.0 reorg'!A434</f>
        <v>0</v>
      </c>
      <c r="B433">
        <f>'Bowtie v1.0 reorg'!E434</f>
        <v>0</v>
      </c>
      <c r="C433">
        <f>'Bowtie v1.0 reorg'!C434</f>
        <v>0</v>
      </c>
      <c r="D433">
        <f>'Bowtie v1.0 reorg'!D434</f>
        <v>0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8"/>
        <v>#VALUE!</v>
      </c>
      <c r="L433" t="e">
        <f t="shared" si="19"/>
        <v>#VALUE!</v>
      </c>
    </row>
    <row r="434" spans="1:12" x14ac:dyDescent="0.25">
      <c r="A434">
        <f>'Bowtie v1.0 reorg'!A435</f>
        <v>0</v>
      </c>
      <c r="B434">
        <f>'Bowtie v1.0 reorg'!E435</f>
        <v>0</v>
      </c>
      <c r="C434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8"/>
        <v>#VALUE!</v>
      </c>
      <c r="L434" t="e">
        <f t="shared" si="19"/>
        <v>#VALUE!</v>
      </c>
    </row>
    <row r="435" spans="1:12" x14ac:dyDescent="0.25">
      <c r="A435">
        <f>'Bowtie v1.0 reorg'!A436</f>
        <v>0</v>
      </c>
      <c r="B435">
        <f>'Bowtie v1.0 reorg'!E436</f>
        <v>0</v>
      </c>
      <c r="C435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8"/>
        <v>#VALUE!</v>
      </c>
      <c r="L435" t="e">
        <f t="shared" si="19"/>
        <v>#VALUE!</v>
      </c>
    </row>
    <row r="436" spans="1:12" x14ac:dyDescent="0.25">
      <c r="A436">
        <f>'Bowtie v1.0 reorg'!A437</f>
        <v>0</v>
      </c>
      <c r="B436">
        <f>'Bowtie v1.0 reorg'!E437</f>
        <v>0</v>
      </c>
      <c r="C436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8"/>
        <v>#VALUE!</v>
      </c>
      <c r="L436" t="e">
        <f t="shared" si="19"/>
        <v>#VALUE!</v>
      </c>
    </row>
    <row r="437" spans="1:12" x14ac:dyDescent="0.25">
      <c r="A437">
        <f>'Bowtie v1.0 reorg'!A438</f>
        <v>0</v>
      </c>
      <c r="B437">
        <f>'Bowtie v1.0 reorg'!E438</f>
        <v>0</v>
      </c>
      <c r="C437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8"/>
        <v>#VALUE!</v>
      </c>
      <c r="L437" t="e">
        <f t="shared" si="19"/>
        <v>#VALUE!</v>
      </c>
    </row>
    <row r="438" spans="1:12" x14ac:dyDescent="0.25">
      <c r="A438">
        <f>'Bowtie v1.0 reorg'!A439</f>
        <v>0</v>
      </c>
      <c r="B438">
        <f>'Bowtie v1.0 reorg'!E439</f>
        <v>0</v>
      </c>
      <c r="C438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8"/>
        <v>#VALUE!</v>
      </c>
      <c r="L438" t="e">
        <f t="shared" si="19"/>
        <v>#VALUE!</v>
      </c>
    </row>
    <row r="439" spans="1:12" x14ac:dyDescent="0.25">
      <c r="A439">
        <f>'Bowtie v1.0 reorg'!A440</f>
        <v>0</v>
      </c>
      <c r="B439">
        <f>'Bowtie v1.0 reorg'!E440</f>
        <v>0</v>
      </c>
      <c r="C439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8"/>
        <v>#VALUE!</v>
      </c>
      <c r="L439" t="e">
        <f t="shared" si="19"/>
        <v>#VALUE!</v>
      </c>
    </row>
    <row r="440" spans="1:12" x14ac:dyDescent="0.25">
      <c r="A440">
        <f>'Bowtie v1.0 reorg'!A441</f>
        <v>0</v>
      </c>
      <c r="B440">
        <f>'Bowtie v1.0 reorg'!E441</f>
        <v>0</v>
      </c>
      <c r="C440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8"/>
        <v>#VALUE!</v>
      </c>
      <c r="L440" t="e">
        <f t="shared" si="19"/>
        <v>#VALUE!</v>
      </c>
    </row>
    <row r="441" spans="1:12" x14ac:dyDescent="0.25">
      <c r="A441">
        <f>'Bowtie v1.0 reorg'!A442</f>
        <v>0</v>
      </c>
      <c r="B441">
        <f>'Bowtie v1.0 reorg'!E442</f>
        <v>0</v>
      </c>
      <c r="C441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8"/>
        <v>#VALUE!</v>
      </c>
      <c r="L441" t="e">
        <f t="shared" si="19"/>
        <v>#VALUE!</v>
      </c>
    </row>
    <row r="442" spans="1:12" x14ac:dyDescent="0.25">
      <c r="A442">
        <f>'Bowtie v1.0 reorg'!A443</f>
        <v>0</v>
      </c>
      <c r="B442">
        <f>'Bowtie v1.0 reorg'!E443</f>
        <v>0</v>
      </c>
      <c r="C442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8"/>
        <v>#VALUE!</v>
      </c>
      <c r="L442" t="e">
        <f t="shared" si="19"/>
        <v>#VALUE!</v>
      </c>
    </row>
    <row r="443" spans="1:12" x14ac:dyDescent="0.25">
      <c r="A443">
        <f>'Bowtie v1.0 reorg'!A444</f>
        <v>0</v>
      </c>
      <c r="B443">
        <f>'Bowtie v1.0 reorg'!E444</f>
        <v>0</v>
      </c>
      <c r="C443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8"/>
        <v>#VALUE!</v>
      </c>
      <c r="L443" t="e">
        <f t="shared" si="19"/>
        <v>#VALUE!</v>
      </c>
    </row>
    <row r="444" spans="1:12" x14ac:dyDescent="0.25">
      <c r="A444">
        <f>'Bowtie v1.0 reorg'!A445</f>
        <v>0</v>
      </c>
      <c r="B444">
        <f>'Bowtie v1.0 reorg'!E445</f>
        <v>0</v>
      </c>
      <c r="C444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8"/>
        <v>#VALUE!</v>
      </c>
      <c r="L444" t="e">
        <f t="shared" si="19"/>
        <v>#VALUE!</v>
      </c>
    </row>
    <row r="445" spans="1:12" x14ac:dyDescent="0.25">
      <c r="A445">
        <f>'Bowtie v1.0 reorg'!A446</f>
        <v>0</v>
      </c>
      <c r="B445">
        <f>'Bowtie v1.0 reorg'!E446</f>
        <v>0</v>
      </c>
      <c r="C445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8"/>
        <v>#VALUE!</v>
      </c>
      <c r="L445" t="e">
        <f t="shared" si="19"/>
        <v>#VALUE!</v>
      </c>
    </row>
    <row r="446" spans="1:12" x14ac:dyDescent="0.25">
      <c r="A446">
        <f>'Bowtie v1.0 reorg'!A447</f>
        <v>0</v>
      </c>
      <c r="B446">
        <f>'Bowtie v1.0 reorg'!E447</f>
        <v>0</v>
      </c>
      <c r="C446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8"/>
        <v>#VALUE!</v>
      </c>
      <c r="L446" t="e">
        <f t="shared" si="19"/>
        <v>#VALUE!</v>
      </c>
    </row>
    <row r="447" spans="1:12" x14ac:dyDescent="0.25">
      <c r="A447">
        <f>'Bowtie v1.0 reorg'!A448</f>
        <v>0</v>
      </c>
      <c r="B447">
        <f>'Bowtie v1.0 reorg'!E448</f>
        <v>0</v>
      </c>
      <c r="C447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8"/>
        <v>#VALUE!</v>
      </c>
      <c r="L447" t="e">
        <f t="shared" si="19"/>
        <v>#VALUE!</v>
      </c>
    </row>
    <row r="448" spans="1:12" x14ac:dyDescent="0.25">
      <c r="A448">
        <f>'Bowtie v1.0 reorg'!A449</f>
        <v>0</v>
      </c>
      <c r="B448">
        <f>'Bowtie v1.0 reorg'!E449</f>
        <v>0</v>
      </c>
      <c r="C448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8"/>
        <v>#VALUE!</v>
      </c>
      <c r="L448" t="e">
        <f t="shared" si="19"/>
        <v>#VALUE!</v>
      </c>
    </row>
    <row r="449" spans="1:12" x14ac:dyDescent="0.25">
      <c r="A449">
        <f>'Bowtie v1.0 reorg'!A450</f>
        <v>0</v>
      </c>
      <c r="B449">
        <f>'Bowtie v1.0 reorg'!E450</f>
        <v>0</v>
      </c>
      <c r="C449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8"/>
        <v>#VALUE!</v>
      </c>
      <c r="L449" t="e">
        <f t="shared" si="19"/>
        <v>#VALUE!</v>
      </c>
    </row>
    <row r="450" spans="1:12" x14ac:dyDescent="0.25">
      <c r="A450">
        <f>'Bowtie v1.0 reorg'!A451</f>
        <v>0</v>
      </c>
      <c r="B450">
        <f>'Bowtie v1.0 reorg'!E451</f>
        <v>0</v>
      </c>
      <c r="C450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8"/>
        <v>#VALUE!</v>
      </c>
      <c r="L450" t="e">
        <f t="shared" si="19"/>
        <v>#VALUE!</v>
      </c>
    </row>
    <row r="451" spans="1:12" x14ac:dyDescent="0.25">
      <c r="A451">
        <f>'Bowtie v1.0 reorg'!A452</f>
        <v>0</v>
      </c>
      <c r="B451">
        <f>'Bowtie v1.0 reorg'!E452</f>
        <v>0</v>
      </c>
      <c r="C451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8"/>
        <v>#VALUE!</v>
      </c>
      <c r="L451" t="e">
        <f t="shared" si="19"/>
        <v>#VALUE!</v>
      </c>
    </row>
    <row r="452" spans="1:12" x14ac:dyDescent="0.25">
      <c r="A452">
        <f>'Bowtie v1.0 reorg'!A453</f>
        <v>0</v>
      </c>
      <c r="B452">
        <f>'Bowtie v1.0 reorg'!E453</f>
        <v>0</v>
      </c>
      <c r="C452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8"/>
        <v>#VALUE!</v>
      </c>
      <c r="L452" t="e">
        <f t="shared" si="19"/>
        <v>#VALUE!</v>
      </c>
    </row>
    <row r="453" spans="1:12" x14ac:dyDescent="0.25">
      <c r="A453">
        <f>'Bowtie v1.0 reorg'!A454</f>
        <v>0</v>
      </c>
      <c r="B453">
        <f>'Bowtie v1.0 reorg'!E454</f>
        <v>0</v>
      </c>
      <c r="C453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si="18"/>
        <v>#VALUE!</v>
      </c>
      <c r="L453" t="e">
        <f t="shared" si="19"/>
        <v>#VALUE!</v>
      </c>
    </row>
    <row r="454" spans="1:12" x14ac:dyDescent="0.25">
      <c r="A454">
        <f>'Bowtie v1.0 reorg'!A455</f>
        <v>0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0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0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0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0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0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0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0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0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0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0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0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0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8"/>
        <v>#VALUE!</v>
      </c>
      <c r="L467" t="e">
        <f t="shared" si="19"/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8"/>
        <v>#VALUE!</v>
      </c>
      <c r="L468" t="e">
        <f t="shared" si="19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8"/>
        <v>#VALUE!</v>
      </c>
      <c r="L469" t="e">
        <f t="shared" si="19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8"/>
        <v>#VALUE!</v>
      </c>
      <c r="L470" t="e">
        <f t="shared" si="19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2016-04-27T17:44:13Z</dcterms:modified>
</cp:coreProperties>
</file>