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3" i="3" l="1"/>
  <c r="L463" i="3" s="1"/>
  <c r="K455" i="3"/>
  <c r="L455" i="3" s="1"/>
  <c r="K466" i="3"/>
  <c r="L466" i="3" s="1"/>
  <c r="K462" i="3"/>
  <c r="L462" i="3" s="1"/>
  <c r="K454" i="3"/>
  <c r="L454" i="3" s="1"/>
  <c r="K458" i="3"/>
  <c r="L458" i="3" s="1"/>
  <c r="K459" i="3"/>
  <c r="L459" i="3" s="1"/>
  <c r="K464" i="3"/>
  <c r="L464" i="3" s="1"/>
  <c r="K460" i="3"/>
  <c r="L460" i="3" s="1"/>
  <c r="K456" i="3"/>
  <c r="L456" i="3" s="1"/>
  <c r="K465" i="3"/>
  <c r="L465" i="3" s="1"/>
  <c r="K461" i="3"/>
  <c r="L461" i="3" s="1"/>
  <c r="K457" i="3"/>
  <c r="L457" i="3" s="1"/>
  <c r="L455" i="2"/>
  <c r="L456" i="2"/>
  <c r="L457" i="2"/>
  <c r="L458" i="2"/>
  <c r="L459" i="2"/>
  <c r="L460" i="2"/>
  <c r="L461" i="2"/>
  <c r="L462" i="2"/>
  <c r="L463" i="2"/>
  <c r="L464" i="2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5" i="2"/>
  <c r="C434" i="3" s="1"/>
  <c r="K434" i="3" s="1"/>
  <c r="L434" i="3" s="1"/>
  <c r="C436" i="2"/>
  <c r="C435" i="3" s="1"/>
  <c r="K435" i="3" s="1"/>
  <c r="L435" i="3" s="1"/>
  <c r="C437" i="2"/>
  <c r="C436" i="3" s="1"/>
  <c r="K436" i="3" s="1"/>
  <c r="L436" i="3" s="1"/>
  <c r="C438" i="2"/>
  <c r="C437" i="3" s="1"/>
  <c r="K437" i="3" s="1"/>
  <c r="L437" i="3" s="1"/>
  <c r="C439" i="2"/>
  <c r="C438" i="3" s="1"/>
  <c r="K438" i="3" s="1"/>
  <c r="L438" i="3" s="1"/>
  <c r="C440" i="2"/>
  <c r="C439" i="3" s="1"/>
  <c r="K439" i="3" s="1"/>
  <c r="L439" i="3" s="1"/>
  <c r="C441" i="2"/>
  <c r="C440" i="3" s="1"/>
  <c r="K440" i="3" s="1"/>
  <c r="L440" i="3" s="1"/>
  <c r="C442" i="2"/>
  <c r="C441" i="3" s="1"/>
  <c r="K441" i="3" s="1"/>
  <c r="L441" i="3" s="1"/>
  <c r="C443" i="2"/>
  <c r="C442" i="3" s="1"/>
  <c r="K442" i="3" s="1"/>
  <c r="L442" i="3" s="1"/>
  <c r="C444" i="2"/>
  <c r="C443" i="3" s="1"/>
  <c r="K443" i="3" s="1"/>
  <c r="L443" i="3" s="1"/>
  <c r="C445" i="2"/>
  <c r="C444" i="3" s="1"/>
  <c r="K444" i="3" s="1"/>
  <c r="L444" i="3" s="1"/>
  <c r="C446" i="2"/>
  <c r="C445" i="3" s="1"/>
  <c r="K445" i="3" s="1"/>
  <c r="L445" i="3" s="1"/>
  <c r="C447" i="2"/>
  <c r="C446" i="3" s="1"/>
  <c r="K446" i="3" s="1"/>
  <c r="L446" i="3" s="1"/>
  <c r="C448" i="2"/>
  <c r="C447" i="3" s="1"/>
  <c r="K447" i="3" s="1"/>
  <c r="L447" i="3" s="1"/>
  <c r="C449" i="2"/>
  <c r="C448" i="3" s="1"/>
  <c r="K448" i="3" s="1"/>
  <c r="L448" i="3" s="1"/>
  <c r="C450" i="2"/>
  <c r="C449" i="3" s="1"/>
  <c r="K449" i="3" s="1"/>
  <c r="L449" i="3" s="1"/>
  <c r="C451" i="2"/>
  <c r="C450" i="3" s="1"/>
  <c r="K450" i="3" s="1"/>
  <c r="L450" i="3" s="1"/>
  <c r="C452" i="2"/>
  <c r="C451" i="3" s="1"/>
  <c r="K451" i="3" s="1"/>
  <c r="L451" i="3" s="1"/>
  <c r="C453" i="2"/>
  <c r="C452" i="3" s="1"/>
  <c r="K452" i="3" s="1"/>
  <c r="L452" i="3" s="1"/>
  <c r="C454" i="2"/>
  <c r="C453" i="3" s="1"/>
  <c r="K453" i="3" s="1"/>
  <c r="L453" i="3" s="1"/>
  <c r="L452" i="2" l="1"/>
  <c r="L448" i="2"/>
  <c r="L444" i="2"/>
  <c r="L440" i="2"/>
  <c r="L436" i="2"/>
  <c r="L432" i="2"/>
  <c r="L428" i="2"/>
  <c r="L424" i="2"/>
  <c r="L420" i="2"/>
  <c r="L416" i="2"/>
  <c r="L412" i="2"/>
  <c r="L451" i="2"/>
  <c r="L447" i="2"/>
  <c r="L443" i="2"/>
  <c r="L439" i="2"/>
  <c r="L435" i="2"/>
  <c r="L431" i="2"/>
  <c r="L427" i="2"/>
  <c r="L423" i="2"/>
  <c r="L419" i="2"/>
  <c r="L415" i="2"/>
  <c r="L411" i="2"/>
  <c r="L454" i="2"/>
  <c r="L450" i="2"/>
  <c r="L446" i="2"/>
  <c r="L442" i="2"/>
  <c r="L438" i="2"/>
  <c r="L434" i="2"/>
  <c r="L430" i="2"/>
  <c r="L426" i="2"/>
  <c r="L422" i="2"/>
  <c r="L418" i="2"/>
  <c r="L414" i="2"/>
  <c r="L453" i="2"/>
  <c r="L449" i="2"/>
  <c r="L445" i="2"/>
  <c r="L441" i="2"/>
  <c r="L437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2" i="2" l="1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C341" i="2" l="1"/>
  <c r="C342" i="2"/>
  <c r="C341" i="3" s="1"/>
  <c r="K341" i="3" s="1"/>
  <c r="L341" i="3" s="1"/>
  <c r="C343" i="2"/>
  <c r="C344" i="2"/>
  <c r="C343" i="3" s="1"/>
  <c r="K343" i="3" s="1"/>
  <c r="L343" i="3" s="1"/>
  <c r="L344" i="2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C377" i="3" l="1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<sst xmlns="http://schemas.openxmlformats.org/spreadsheetml/2006/main" count="2013" uniqueCount="832">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</sst>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241" Type="http://schemas.openxmlformats.org/officeDocument/2006/relationships/image" Target="../media/image241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220" Type="http://schemas.openxmlformats.org/officeDocument/2006/relationships/image" Target="../media/image220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topLeftCell="B1" workbookViewId="0">
      <pane ySplit="2" topLeftCell="A406" activePane="bottomLeft" state="frozen"/>
      <selection pane="bottomLeft" activeCell="E414" sqref="E414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829</v>
      </c>
      <c r="F414">
        <v>1.1000000000000001</v>
      </c>
      <c r="G414" t="s">
        <v>17</v>
      </c>
      <c r="H414" t="s">
        <v>830</v>
      </c>
      <c r="I414" t="s">
        <v>15</v>
      </c>
      <c r="J414" t="s">
        <v>602</v>
      </c>
      <c r="K414" t="s">
        <v>831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L415" t="str">
        <f t="shared" si="13"/>
        <v>uEA9C-.svg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L416" t="str">
        <f t="shared" si="13"/>
        <v>uEA9D-.svg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L417" t="str">
        <f t="shared" si="13"/>
        <v>uEA9E-.svg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L418" t="str">
        <f t="shared" si="13"/>
        <v>uEA9F-.svg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L419" t="str">
        <f t="shared" si="13"/>
        <v>uEAA0-.svg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L420" t="str">
        <f t="shared" si="13"/>
        <v>uEAA1-.svg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L421" t="str">
        <f t="shared" si="13"/>
        <v>uEAA2-.svg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L422" t="str">
        <f t="shared" si="13"/>
        <v>uEAA3-.svg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L423" t="str">
        <f t="shared" si="13"/>
        <v>uEAA4-.svg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L424" t="str">
        <f t="shared" si="13"/>
        <v>uEAA5-.svg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L425" t="str">
        <f t="shared" si="13"/>
        <v>uEAA6-.svg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L426" t="str">
        <f t="shared" si="13"/>
        <v>uEAA7-.svg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L427" t="str">
        <f t="shared" si="13"/>
        <v>uEAA8-.svg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L428" t="str">
        <f t="shared" si="13"/>
        <v>uEAA9-.svg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L429" t="str">
        <f t="shared" si="13"/>
        <v>uEAAA-.svg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L430" t="str">
        <f t="shared" si="13"/>
        <v>uEAAB-.svg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L431" t="str">
        <f t="shared" si="13"/>
        <v>uEAAC-.svg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L432" t="str">
        <f t="shared" si="13"/>
        <v>uEAAD-.svg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L433" t="str">
        <f t="shared" si="13"/>
        <v>uEAAE-.svg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L434" t="str">
        <f t="shared" si="13"/>
        <v>uEAAF-.svg</v>
      </c>
    </row>
    <row r="435" spans="1:12" customFormat="1" ht="32.1" customHeight="1" x14ac:dyDescent="0.25">
      <c r="A435">
        <v>433</v>
      </c>
      <c r="C435" t="str">
        <f t="shared" si="12"/>
        <v>0</v>
      </c>
      <c r="L435" t="str">
        <f t="shared" si="13"/>
        <v>u0-.svg</v>
      </c>
    </row>
    <row r="436" spans="1:12" customFormat="1" ht="32.1" customHeight="1" x14ac:dyDescent="0.25">
      <c r="A436">
        <v>434</v>
      </c>
      <c r="C436" t="str">
        <f t="shared" si="12"/>
        <v>0</v>
      </c>
      <c r="L436" t="str">
        <f t="shared" si="13"/>
        <v>u0-.svg</v>
      </c>
    </row>
    <row r="437" spans="1:12" customFormat="1" ht="32.1" customHeight="1" x14ac:dyDescent="0.25">
      <c r="A437">
        <v>435</v>
      </c>
      <c r="C437" t="str">
        <f t="shared" si="12"/>
        <v>0</v>
      </c>
      <c r="L437" t="str">
        <f t="shared" si="13"/>
        <v>u0-.svg</v>
      </c>
    </row>
    <row r="438" spans="1:12" customFormat="1" ht="32.1" customHeight="1" x14ac:dyDescent="0.25">
      <c r="A438">
        <v>436</v>
      </c>
      <c r="C438" t="str">
        <f t="shared" si="12"/>
        <v>0</v>
      </c>
      <c r="L438" t="str">
        <f t="shared" si="13"/>
        <v>u0-.svg</v>
      </c>
    </row>
    <row r="439" spans="1:12" customFormat="1" ht="32.1" customHeight="1" x14ac:dyDescent="0.25">
      <c r="A439">
        <v>437</v>
      </c>
      <c r="C439" t="str">
        <f t="shared" si="12"/>
        <v>0</v>
      </c>
      <c r="L439" t="str">
        <f t="shared" si="13"/>
        <v>u0-.svg</v>
      </c>
    </row>
    <row r="440" spans="1:12" customFormat="1" ht="32.1" customHeight="1" x14ac:dyDescent="0.25">
      <c r="A440">
        <v>438</v>
      </c>
      <c r="C440" t="str">
        <f t="shared" si="12"/>
        <v>0</v>
      </c>
      <c r="L440" t="str">
        <f t="shared" si="13"/>
        <v>u0-.svg</v>
      </c>
    </row>
    <row r="441" spans="1:12" customFormat="1" ht="32.1" customHeight="1" x14ac:dyDescent="0.25">
      <c r="A441">
        <v>439</v>
      </c>
      <c r="C441" t="str">
        <f t="shared" si="12"/>
        <v>0</v>
      </c>
      <c r="L441" t="str">
        <f t="shared" si="13"/>
        <v>u0-.svg</v>
      </c>
    </row>
    <row r="442" spans="1:12" customFormat="1" ht="32.1" customHeight="1" x14ac:dyDescent="0.25">
      <c r="A442">
        <v>440</v>
      </c>
      <c r="C442" t="str">
        <f t="shared" si="12"/>
        <v>0</v>
      </c>
      <c r="L442" t="str">
        <f t="shared" si="13"/>
        <v>u0-.svg</v>
      </c>
    </row>
    <row r="443" spans="1:12" customFormat="1" ht="32.1" customHeight="1" x14ac:dyDescent="0.25">
      <c r="A443">
        <v>441</v>
      </c>
      <c r="C443" t="str">
        <f t="shared" si="12"/>
        <v>0</v>
      </c>
      <c r="L443" t="str">
        <f t="shared" si="13"/>
        <v>u0-.svg</v>
      </c>
    </row>
    <row r="444" spans="1:12" customFormat="1" ht="32.1" customHeight="1" x14ac:dyDescent="0.25">
      <c r="A444">
        <v>442</v>
      </c>
      <c r="C444" t="str">
        <f t="shared" si="12"/>
        <v>0</v>
      </c>
      <c r="L444" t="str">
        <f t="shared" si="13"/>
        <v>u0-.svg</v>
      </c>
    </row>
    <row r="445" spans="1:12" customFormat="1" ht="32.1" customHeight="1" x14ac:dyDescent="0.25">
      <c r="A445">
        <v>443</v>
      </c>
      <c r="C445" t="str">
        <f t="shared" si="12"/>
        <v>0</v>
      </c>
      <c r="L445" t="str">
        <f t="shared" si="13"/>
        <v>u0-.svg</v>
      </c>
    </row>
    <row r="446" spans="1:12" customFormat="1" ht="32.1" customHeight="1" x14ac:dyDescent="0.25">
      <c r="A446">
        <v>444</v>
      </c>
      <c r="C446" t="str">
        <f t="shared" si="12"/>
        <v>0</v>
      </c>
      <c r="L446" t="str">
        <f t="shared" si="13"/>
        <v>u0-.svg</v>
      </c>
    </row>
    <row r="447" spans="1:12" customFormat="1" ht="32.1" customHeight="1" x14ac:dyDescent="0.25">
      <c r="A447">
        <v>445</v>
      </c>
      <c r="C447" t="str">
        <f t="shared" si="12"/>
        <v>0</v>
      </c>
      <c r="L447" t="str">
        <f t="shared" si="13"/>
        <v>u0-.svg</v>
      </c>
    </row>
    <row r="448" spans="1:12" customFormat="1" ht="32.1" customHeight="1" x14ac:dyDescent="0.25">
      <c r="A448">
        <v>446</v>
      </c>
      <c r="C448" t="str">
        <f t="shared" si="12"/>
        <v>0</v>
      </c>
      <c r="L448" t="str">
        <f t="shared" si="13"/>
        <v>u0-.svg</v>
      </c>
    </row>
    <row r="449" spans="1:12" customFormat="1" ht="32.1" customHeight="1" x14ac:dyDescent="0.25">
      <c r="A449">
        <v>447</v>
      </c>
      <c r="C449" t="str">
        <f t="shared" si="12"/>
        <v>0</v>
      </c>
      <c r="L449" t="str">
        <f t="shared" si="13"/>
        <v>u0-.svg</v>
      </c>
    </row>
    <row r="450" spans="1:12" customFormat="1" ht="32.1" customHeight="1" x14ac:dyDescent="0.25">
      <c r="A450">
        <v>448</v>
      </c>
      <c r="C450" t="str">
        <f t="shared" si="12"/>
        <v>0</v>
      </c>
      <c r="L450" t="str">
        <f t="shared" si="13"/>
        <v>u0-.svg</v>
      </c>
    </row>
    <row r="451" spans="1:12" customFormat="1" ht="32.1" customHeight="1" x14ac:dyDescent="0.25">
      <c r="A451">
        <v>449</v>
      </c>
      <c r="C451" t="str">
        <f t="shared" ref="C451:C454" si="14">DEC2HEX(D451)</f>
        <v>0</v>
      </c>
      <c r="L451" t="str">
        <f t="shared" si="13"/>
        <v>u0-.svg</v>
      </c>
    </row>
    <row r="452" spans="1:12" customFormat="1" ht="32.1" customHeight="1" x14ac:dyDescent="0.25">
      <c r="A452">
        <v>450</v>
      </c>
      <c r="C452" t="str">
        <f t="shared" si="14"/>
        <v>0</v>
      </c>
      <c r="L452" t="str">
        <f t="shared" ref="L452:L464" si="15">CONCATENATE("u",C452,"-",E452,".svg")</f>
        <v>u0-.svg</v>
      </c>
    </row>
    <row r="453" spans="1:12" customFormat="1" ht="32.1" customHeight="1" x14ac:dyDescent="0.25">
      <c r="A453">
        <v>451</v>
      </c>
      <c r="C453" t="str">
        <f t="shared" si="14"/>
        <v>0</v>
      </c>
      <c r="L453" t="str">
        <f t="shared" si="15"/>
        <v>u0-.svg</v>
      </c>
    </row>
    <row r="454" spans="1:12" customFormat="1" ht="32.1" customHeight="1" x14ac:dyDescent="0.25">
      <c r="A454">
        <v>452</v>
      </c>
      <c r="C454" t="str">
        <f t="shared" si="14"/>
        <v>0</v>
      </c>
      <c r="L454" t="str">
        <f t="shared" si="15"/>
        <v>u0-.svg</v>
      </c>
    </row>
    <row r="455" spans="1:12" customFormat="1" ht="32.1" customHeight="1" x14ac:dyDescent="0.25">
      <c r="A455">
        <v>453</v>
      </c>
      <c r="L455" t="str">
        <f t="shared" si="15"/>
        <v>u-.svg</v>
      </c>
    </row>
    <row r="456" spans="1:12" customFormat="1" ht="32.1" customHeight="1" x14ac:dyDescent="0.25">
      <c r="A456">
        <v>454</v>
      </c>
      <c r="L456" t="str">
        <f t="shared" si="15"/>
        <v>u-.svg</v>
      </c>
    </row>
    <row r="457" spans="1:12" customFormat="1" ht="32.1" customHeight="1" x14ac:dyDescent="0.25">
      <c r="A457">
        <v>455</v>
      </c>
      <c r="L457" t="str">
        <f t="shared" si="15"/>
        <v>u-.svg</v>
      </c>
    </row>
    <row r="458" spans="1:12" customFormat="1" ht="32.1" customHeight="1" x14ac:dyDescent="0.25">
      <c r="A458">
        <v>456</v>
      </c>
      <c r="L458" t="str">
        <f t="shared" si="15"/>
        <v>u-.svg</v>
      </c>
    </row>
    <row r="459" spans="1:12" customFormat="1" ht="32.1" customHeight="1" x14ac:dyDescent="0.25">
      <c r="A459">
        <v>457</v>
      </c>
      <c r="L459" t="str">
        <f t="shared" si="15"/>
        <v>u-.svg</v>
      </c>
    </row>
    <row r="460" spans="1:12" customFormat="1" ht="32.1" customHeight="1" x14ac:dyDescent="0.25">
      <c r="A460">
        <v>458</v>
      </c>
      <c r="L460" t="str">
        <f t="shared" si="15"/>
        <v>u-.svg</v>
      </c>
    </row>
    <row r="461" spans="1:12" customFormat="1" ht="32.1" customHeight="1" x14ac:dyDescent="0.25">
      <c r="A461">
        <v>459</v>
      </c>
      <c r="L461" t="str">
        <f t="shared" si="15"/>
        <v>u-.svg</v>
      </c>
    </row>
    <row r="462" spans="1:12" customFormat="1" ht="32.1" customHeight="1" x14ac:dyDescent="0.25">
      <c r="A462">
        <v>460</v>
      </c>
      <c r="L462" t="str">
        <f t="shared" si="15"/>
        <v>u-.svg</v>
      </c>
    </row>
    <row r="463" spans="1:12" customFormat="1" ht="32.1" customHeight="1" x14ac:dyDescent="0.25">
      <c r="A463">
        <v>461</v>
      </c>
      <c r="L463" t="str">
        <f t="shared" si="15"/>
        <v>u-.svg</v>
      </c>
    </row>
    <row r="464" spans="1:12" customFormat="1" ht="32.1" customHeight="1" x14ac:dyDescent="0.25">
      <c r="A464">
        <v>462</v>
      </c>
      <c r="L464" t="str">
        <f t="shared" si="15"/>
        <v>u-.svg</v>
      </c>
    </row>
    <row r="465" spans="1:1" customFormat="1" ht="32.1" customHeight="1" x14ac:dyDescent="0.25">
      <c r="A465">
        <v>463</v>
      </c>
    </row>
    <row r="466" spans="1:1" customFormat="1" ht="32.1" customHeight="1" x14ac:dyDescent="0.25">
      <c r="A466">
        <v>464</v>
      </c>
    </row>
    <row r="467" spans="1:1" customFormat="1" ht="32.1" customHeight="1" x14ac:dyDescent="0.25">
      <c r="A467">
        <v>465</v>
      </c>
    </row>
    <row r="468" spans="1:1" customFormat="1" ht="32.1" customHeight="1" x14ac:dyDescent="0.25">
      <c r="A468">
        <v>466</v>
      </c>
    </row>
    <row r="469" spans="1:1" customFormat="1" ht="32.1" customHeight="1" x14ac:dyDescent="0.25"/>
    <row r="470" spans="1:1" customFormat="1" ht="32.1" customHeight="1" x14ac:dyDescent="0.25"/>
    <row r="471" spans="1:1" customFormat="1" ht="32.1" customHeight="1" x14ac:dyDescent="0.25"/>
    <row r="472" spans="1:1" customFormat="1" ht="32.1" customHeight="1" x14ac:dyDescent="0.25"/>
    <row r="473" spans="1:1" customFormat="1" ht="32.1" customHeight="1" x14ac:dyDescent="0.25"/>
    <row r="474" spans="1:1" customFormat="1" ht="32.1" customHeight="1" x14ac:dyDescent="0.25"/>
    <row r="475" spans="1:1" customFormat="1" ht="32.1" customHeight="1" x14ac:dyDescent="0.25"/>
    <row r="476" spans="1:1" customFormat="1" ht="32.1" customHeight="1" x14ac:dyDescent="0.25"/>
    <row r="477" spans="1:1" customFormat="1" ht="32.1" customHeight="1" x14ac:dyDescent="0.25"/>
    <row r="478" spans="1:1" customFormat="1" ht="32.1" customHeight="1" x14ac:dyDescent="0.25"/>
    <row r="479" spans="1:1" customFormat="1" ht="32.1" customHeight="1" x14ac:dyDescent="0.25"/>
    <row r="480" spans="1:1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388" workbookViewId="0">
      <selection activeCell="J407" sqref="J407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>
        <f>'Bowtie v1.0 reorg'!E415</f>
        <v>0</v>
      </c>
      <c r="C414" t="str">
        <f>'Bowtie v1.0 reorg'!C415</f>
        <v>EA9C</v>
      </c>
      <c r="D414">
        <f>'Bowtie v1.0 reorg'!D415</f>
        <v>60060</v>
      </c>
      <c r="E414" t="str">
        <f>IF(ISBLANK('Bowtie v1.0 reorg'!F415),"",'Bowtie v1.0 reorg'!F415)</f>
        <v/>
      </c>
      <c r="F414" t="str">
        <f>IF(ISBLANK('Bowtie v1.0 reorg'!G415),"",'Bowtie v1.0 reorg'!G415)</f>
        <v/>
      </c>
      <c r="G414" t="str">
        <f>IF(ISBLANK('Bowtie v1.0 reorg'!I415),"",'Bowtie v1.0 reorg'!I415)</f>
        <v/>
      </c>
      <c r="H414" t="str">
        <f>IF(ISBLANK('Bowtie v1.0 reorg'!J415),"",'Bowtie v1.0 reorg'!J415)</f>
        <v/>
      </c>
      <c r="I414" t="str">
        <f>IF(ISBLANK('Bowtie v1.0 reorg'!H415),"",'Bowtie v1.0 reorg'!H415)</f>
        <v/>
      </c>
      <c r="J414" t="str">
        <f>IF(ISBLANK('Bowtie v1.0 reorg'!K415),"",'Bowtie v1.0 reorg'!K415)</f>
        <v/>
      </c>
      <c r="K414" t="e">
        <f t="shared" si="14"/>
        <v>#VALUE!</v>
      </c>
      <c r="L414" t="e">
        <f t="shared" si="15"/>
        <v>#VALUE!</v>
      </c>
    </row>
    <row r="415" spans="1:12" x14ac:dyDescent="0.25">
      <c r="A415">
        <f>'Bowtie v1.0 reorg'!A416</f>
        <v>414</v>
      </c>
      <c r="B415">
        <f>'Bowtie v1.0 reorg'!E416</f>
        <v>0</v>
      </c>
      <c r="C415" t="str">
        <f>'Bowtie v1.0 reorg'!C416</f>
        <v>EA9D</v>
      </c>
      <c r="D415">
        <f>'Bowtie v1.0 reorg'!D416</f>
        <v>60061</v>
      </c>
      <c r="E415" t="str">
        <f>IF(ISBLANK('Bowtie v1.0 reorg'!F416),"",'Bowtie v1.0 reorg'!F416)</f>
        <v/>
      </c>
      <c r="F415" t="str">
        <f>IF(ISBLANK('Bowtie v1.0 reorg'!G416),"",'Bowtie v1.0 reorg'!G416)</f>
        <v/>
      </c>
      <c r="G415" t="str">
        <f>IF(ISBLANK('Bowtie v1.0 reorg'!I416),"",'Bowtie v1.0 reorg'!I416)</f>
        <v/>
      </c>
      <c r="H415" t="str">
        <f>IF(ISBLANK('Bowtie v1.0 reorg'!J416),"",'Bowtie v1.0 reorg'!J416)</f>
        <v/>
      </c>
      <c r="I415" t="str">
        <f>IF(ISBLANK('Bowtie v1.0 reorg'!H416),"",'Bowtie v1.0 reorg'!H416)</f>
        <v/>
      </c>
      <c r="J415" t="str">
        <f>IF(ISBLANK('Bowtie v1.0 reorg'!K416),"",'Bowtie v1.0 reorg'!K416)</f>
        <v/>
      </c>
      <c r="K415" t="e">
        <f t="shared" si="14"/>
        <v>#VALUE!</v>
      </c>
      <c r="L415" t="e">
        <f t="shared" si="15"/>
        <v>#VALUE!</v>
      </c>
    </row>
    <row r="416" spans="1:12" x14ac:dyDescent="0.25">
      <c r="A416">
        <f>'Bowtie v1.0 reorg'!A417</f>
        <v>415</v>
      </c>
      <c r="B416">
        <f>'Bowtie v1.0 reorg'!E417</f>
        <v>0</v>
      </c>
      <c r="C416" t="str">
        <f>'Bowtie v1.0 reorg'!C417</f>
        <v>EA9E</v>
      </c>
      <c r="D416">
        <f>'Bowtie v1.0 reorg'!D417</f>
        <v>60062</v>
      </c>
      <c r="E416" t="str">
        <f>IF(ISBLANK('Bowtie v1.0 reorg'!F417),"",'Bowtie v1.0 reorg'!F417)</f>
        <v/>
      </c>
      <c r="F416" t="str">
        <f>IF(ISBLANK('Bowtie v1.0 reorg'!G417),"",'Bowtie v1.0 reorg'!G417)</f>
        <v/>
      </c>
      <c r="G416" t="str">
        <f>IF(ISBLANK('Bowtie v1.0 reorg'!I417),"",'Bowtie v1.0 reorg'!I417)</f>
        <v/>
      </c>
      <c r="H416" t="str">
        <f>IF(ISBLANK('Bowtie v1.0 reorg'!J417),"",'Bowtie v1.0 reorg'!J417)</f>
        <v/>
      </c>
      <c r="I416" t="str">
        <f>IF(ISBLANK('Bowtie v1.0 reorg'!H417),"",'Bowtie v1.0 reorg'!H417)</f>
        <v/>
      </c>
      <c r="J416" t="str">
        <f>IF(ISBLANK('Bowtie v1.0 reorg'!K417),"",'Bowtie v1.0 reorg'!K417)</f>
        <v/>
      </c>
      <c r="K416" t="e">
        <f t="shared" si="14"/>
        <v>#VALUE!</v>
      </c>
      <c r="L416" t="e">
        <f t="shared" si="15"/>
        <v>#VALUE!</v>
      </c>
    </row>
    <row r="417" spans="1:12" x14ac:dyDescent="0.25">
      <c r="A417">
        <f>'Bowtie v1.0 reorg'!A418</f>
        <v>416</v>
      </c>
      <c r="B417">
        <f>'Bowtie v1.0 reorg'!E418</f>
        <v>0</v>
      </c>
      <c r="C417" t="str">
        <f>'Bowtie v1.0 reorg'!C418</f>
        <v>EA9F</v>
      </c>
      <c r="D417">
        <f>'Bowtie v1.0 reorg'!D418</f>
        <v>60063</v>
      </c>
      <c r="E417" t="str">
        <f>IF(ISBLANK('Bowtie v1.0 reorg'!F418),"",'Bowtie v1.0 reorg'!F418)</f>
        <v/>
      </c>
      <c r="F417" t="str">
        <f>IF(ISBLANK('Bowtie v1.0 reorg'!G418),"",'Bowtie v1.0 reorg'!G418)</f>
        <v/>
      </c>
      <c r="G417" t="str">
        <f>IF(ISBLANK('Bowtie v1.0 reorg'!I418),"",'Bowtie v1.0 reorg'!I418)</f>
        <v/>
      </c>
      <c r="H417" t="str">
        <f>IF(ISBLANK('Bowtie v1.0 reorg'!J418),"",'Bowtie v1.0 reorg'!J418)</f>
        <v/>
      </c>
      <c r="I417" t="str">
        <f>IF(ISBLANK('Bowtie v1.0 reorg'!H418),"",'Bowtie v1.0 reorg'!H418)</f>
        <v/>
      </c>
      <c r="J417" t="str">
        <f>IF(ISBLANK('Bowtie v1.0 reorg'!K418),"",'Bowtie v1.0 reorg'!K418)</f>
        <v/>
      </c>
      <c r="K417" t="e">
        <f t="shared" si="14"/>
        <v>#VALUE!</v>
      </c>
      <c r="L417" t="e">
        <f t="shared" si="15"/>
        <v>#VALUE!</v>
      </c>
    </row>
    <row r="418" spans="1:12" x14ac:dyDescent="0.25">
      <c r="A418">
        <f>'Bowtie v1.0 reorg'!A419</f>
        <v>417</v>
      </c>
      <c r="B418">
        <f>'Bowtie v1.0 reorg'!E419</f>
        <v>0</v>
      </c>
      <c r="C418" t="str">
        <f>'Bowtie v1.0 reorg'!C419</f>
        <v>EAA0</v>
      </c>
      <c r="D418">
        <f>'Bowtie v1.0 reorg'!D419</f>
        <v>60064</v>
      </c>
      <c r="E418" t="str">
        <f>IF(ISBLANK('Bowtie v1.0 reorg'!F419),"",'Bowtie v1.0 reorg'!F419)</f>
        <v/>
      </c>
      <c r="F418" t="str">
        <f>IF(ISBLANK('Bowtie v1.0 reorg'!G419),"",'Bowtie v1.0 reorg'!G419)</f>
        <v/>
      </c>
      <c r="G418" t="str">
        <f>IF(ISBLANK('Bowtie v1.0 reorg'!I419),"",'Bowtie v1.0 reorg'!I419)</f>
        <v/>
      </c>
      <c r="H418" t="str">
        <f>IF(ISBLANK('Bowtie v1.0 reorg'!J419),"",'Bowtie v1.0 reorg'!J419)</f>
        <v/>
      </c>
      <c r="I418" t="str">
        <f>IF(ISBLANK('Bowtie v1.0 reorg'!H419),"",'Bowtie v1.0 reorg'!H419)</f>
        <v/>
      </c>
      <c r="J418" t="str">
        <f>IF(ISBLANK('Bowtie v1.0 reorg'!K419),"",'Bowtie v1.0 reorg'!K419)</f>
        <v/>
      </c>
      <c r="K418" t="e">
        <f t="shared" si="14"/>
        <v>#VALUE!</v>
      </c>
      <c r="L418" t="e">
        <f t="shared" si="15"/>
        <v>#VALUE!</v>
      </c>
    </row>
    <row r="419" spans="1:12" x14ac:dyDescent="0.25">
      <c r="A419">
        <f>'Bowtie v1.0 reorg'!A420</f>
        <v>418</v>
      </c>
      <c r="B419">
        <f>'Bowtie v1.0 reorg'!E420</f>
        <v>0</v>
      </c>
      <c r="C419" t="str">
        <f>'Bowtie v1.0 reorg'!C420</f>
        <v>EAA1</v>
      </c>
      <c r="D419">
        <f>'Bowtie v1.0 reorg'!D420</f>
        <v>60065</v>
      </c>
      <c r="E419" t="str">
        <f>IF(ISBLANK('Bowtie v1.0 reorg'!F420),"",'Bowtie v1.0 reorg'!F420)</f>
        <v/>
      </c>
      <c r="F419" t="str">
        <f>IF(ISBLANK('Bowtie v1.0 reorg'!G420),"",'Bowtie v1.0 reorg'!G420)</f>
        <v/>
      </c>
      <c r="G419" t="str">
        <f>IF(ISBLANK('Bowtie v1.0 reorg'!I420),"",'Bowtie v1.0 reorg'!I420)</f>
        <v/>
      </c>
      <c r="H419" t="str">
        <f>IF(ISBLANK('Bowtie v1.0 reorg'!J420),"",'Bowtie v1.0 reorg'!J420)</f>
        <v/>
      </c>
      <c r="I419" t="str">
        <f>IF(ISBLANK('Bowtie v1.0 reorg'!H420),"",'Bowtie v1.0 reorg'!H420)</f>
        <v/>
      </c>
      <c r="J419" t="str">
        <f>IF(ISBLANK('Bowtie v1.0 reorg'!K420),"",'Bowtie v1.0 reorg'!K420)</f>
        <v/>
      </c>
      <c r="K419" t="e">
        <f t="shared" si="14"/>
        <v>#VALUE!</v>
      </c>
      <c r="L419" t="e">
        <f t="shared" si="15"/>
        <v>#VALUE!</v>
      </c>
    </row>
    <row r="420" spans="1:12" x14ac:dyDescent="0.25">
      <c r="A420">
        <f>'Bowtie v1.0 reorg'!A421</f>
        <v>419</v>
      </c>
      <c r="B420">
        <f>'Bowtie v1.0 reorg'!E421</f>
        <v>0</v>
      </c>
      <c r="C420" t="str">
        <f>'Bowtie v1.0 reorg'!C421</f>
        <v>EAA2</v>
      </c>
      <c r="D420">
        <f>'Bowtie v1.0 reorg'!D421</f>
        <v>60066</v>
      </c>
      <c r="E420" t="str">
        <f>IF(ISBLANK('Bowtie v1.0 reorg'!F421),"",'Bowtie v1.0 reorg'!F421)</f>
        <v/>
      </c>
      <c r="F420" t="str">
        <f>IF(ISBLANK('Bowtie v1.0 reorg'!G421),"",'Bowtie v1.0 reorg'!G421)</f>
        <v/>
      </c>
      <c r="G420" t="str">
        <f>IF(ISBLANK('Bowtie v1.0 reorg'!I421),"",'Bowtie v1.0 reorg'!I421)</f>
        <v/>
      </c>
      <c r="H420" t="str">
        <f>IF(ISBLANK('Bowtie v1.0 reorg'!J421),"",'Bowtie v1.0 reorg'!J421)</f>
        <v/>
      </c>
      <c r="I420" t="str">
        <f>IF(ISBLANK('Bowtie v1.0 reorg'!H421),"",'Bowtie v1.0 reorg'!H421)</f>
        <v/>
      </c>
      <c r="J420" t="str">
        <f>IF(ISBLANK('Bowtie v1.0 reorg'!K421),"",'Bowtie v1.0 reorg'!K421)</f>
        <v/>
      </c>
      <c r="K420" t="e">
        <f t="shared" si="14"/>
        <v>#VALUE!</v>
      </c>
      <c r="L420" t="e">
        <f t="shared" si="15"/>
        <v>#VALUE!</v>
      </c>
    </row>
    <row r="421" spans="1:12" x14ac:dyDescent="0.25">
      <c r="A421">
        <f>'Bowtie v1.0 reorg'!A422</f>
        <v>420</v>
      </c>
      <c r="B421">
        <f>'Bowtie v1.0 reorg'!E422</f>
        <v>0</v>
      </c>
      <c r="C421" t="str">
        <f>'Bowtie v1.0 reorg'!C422</f>
        <v>EAA3</v>
      </c>
      <c r="D421">
        <f>'Bowtie v1.0 reorg'!D422</f>
        <v>60067</v>
      </c>
      <c r="E421" t="str">
        <f>IF(ISBLANK('Bowtie v1.0 reorg'!F422),"",'Bowtie v1.0 reorg'!F422)</f>
        <v/>
      </c>
      <c r="F421" t="str">
        <f>IF(ISBLANK('Bowtie v1.0 reorg'!G422),"",'Bowtie v1.0 reorg'!G422)</f>
        <v/>
      </c>
      <c r="G421" t="str">
        <f>IF(ISBLANK('Bowtie v1.0 reorg'!I422),"",'Bowtie v1.0 reorg'!I422)</f>
        <v/>
      </c>
      <c r="H421" t="str">
        <f>IF(ISBLANK('Bowtie v1.0 reorg'!J422),"",'Bowtie v1.0 reorg'!J422)</f>
        <v/>
      </c>
      <c r="I421" t="str">
        <f>IF(ISBLANK('Bowtie v1.0 reorg'!H422),"",'Bowtie v1.0 reorg'!H422)</f>
        <v/>
      </c>
      <c r="J421" t="str">
        <f>IF(ISBLANK('Bowtie v1.0 reorg'!K422),"",'Bowtie v1.0 reorg'!K422)</f>
        <v/>
      </c>
      <c r="K421" t="e">
        <f t="shared" si="14"/>
        <v>#VALUE!</v>
      </c>
      <c r="L421" t="e">
        <f t="shared" si="15"/>
        <v>#VALUE!</v>
      </c>
    </row>
    <row r="422" spans="1:12" x14ac:dyDescent="0.25">
      <c r="A422">
        <f>'Bowtie v1.0 reorg'!A423</f>
        <v>421</v>
      </c>
      <c r="B422">
        <f>'Bowtie v1.0 reorg'!E423</f>
        <v>0</v>
      </c>
      <c r="C422" t="str">
        <f>'Bowtie v1.0 reorg'!C423</f>
        <v>EAA4</v>
      </c>
      <c r="D422">
        <f>'Bowtie v1.0 reorg'!D423</f>
        <v>60068</v>
      </c>
      <c r="E422" t="str">
        <f>IF(ISBLANK('Bowtie v1.0 reorg'!F423),"",'Bowtie v1.0 reorg'!F423)</f>
        <v/>
      </c>
      <c r="F422" t="str">
        <f>IF(ISBLANK('Bowtie v1.0 reorg'!G423),"",'Bowtie v1.0 reorg'!G423)</f>
        <v/>
      </c>
      <c r="G422" t="str">
        <f>IF(ISBLANK('Bowtie v1.0 reorg'!I423),"",'Bowtie v1.0 reorg'!I423)</f>
        <v/>
      </c>
      <c r="H422" t="str">
        <f>IF(ISBLANK('Bowtie v1.0 reorg'!J423),"",'Bowtie v1.0 reorg'!J423)</f>
        <v/>
      </c>
      <c r="I422" t="str">
        <f>IF(ISBLANK('Bowtie v1.0 reorg'!H423),"",'Bowtie v1.0 reorg'!H423)</f>
        <v/>
      </c>
      <c r="J422" t="str">
        <f>IF(ISBLANK('Bowtie v1.0 reorg'!K423),"",'Bowtie v1.0 reorg'!K423)</f>
        <v/>
      </c>
      <c r="K422" t="e">
        <f t="shared" si="14"/>
        <v>#VALUE!</v>
      </c>
      <c r="L422" t="e">
        <f t="shared" si="15"/>
        <v>#VALUE!</v>
      </c>
    </row>
    <row r="423" spans="1:12" x14ac:dyDescent="0.25">
      <c r="A423">
        <f>'Bowtie v1.0 reorg'!A424</f>
        <v>422</v>
      </c>
      <c r="B423">
        <f>'Bowtie v1.0 reorg'!E424</f>
        <v>0</v>
      </c>
      <c r="C423" t="str">
        <f>'Bowtie v1.0 reorg'!C424</f>
        <v>EAA5</v>
      </c>
      <c r="D423">
        <f>'Bowtie v1.0 reorg'!D424</f>
        <v>60069</v>
      </c>
      <c r="E423" t="str">
        <f>IF(ISBLANK('Bowtie v1.0 reorg'!F424),"",'Bowtie v1.0 reorg'!F424)</f>
        <v/>
      </c>
      <c r="F423" t="str">
        <f>IF(ISBLANK('Bowtie v1.0 reorg'!G424),"",'Bowtie v1.0 reorg'!G424)</f>
        <v/>
      </c>
      <c r="G423" t="str">
        <f>IF(ISBLANK('Bowtie v1.0 reorg'!I424),"",'Bowtie v1.0 reorg'!I424)</f>
        <v/>
      </c>
      <c r="H423" t="str">
        <f>IF(ISBLANK('Bowtie v1.0 reorg'!J424),"",'Bowtie v1.0 reorg'!J424)</f>
        <v/>
      </c>
      <c r="I423" t="str">
        <f>IF(ISBLANK('Bowtie v1.0 reorg'!H424),"",'Bowtie v1.0 reorg'!H424)</f>
        <v/>
      </c>
      <c r="J423" t="str">
        <f>IF(ISBLANK('Bowtie v1.0 reorg'!K424),"",'Bowtie v1.0 reorg'!K424)</f>
        <v/>
      </c>
      <c r="K423" t="e">
        <f t="shared" si="14"/>
        <v>#VALUE!</v>
      </c>
      <c r="L423" t="e">
        <f t="shared" si="15"/>
        <v>#VALUE!</v>
      </c>
    </row>
    <row r="424" spans="1:12" x14ac:dyDescent="0.25">
      <c r="A424">
        <f>'Bowtie v1.0 reorg'!A425</f>
        <v>423</v>
      </c>
      <c r="B424">
        <f>'Bowtie v1.0 reorg'!E425</f>
        <v>0</v>
      </c>
      <c r="C424" t="str">
        <f>'Bowtie v1.0 reorg'!C425</f>
        <v>EAA6</v>
      </c>
      <c r="D424">
        <f>'Bowtie v1.0 reorg'!D425</f>
        <v>60070</v>
      </c>
      <c r="E424" t="str">
        <f>IF(ISBLANK('Bowtie v1.0 reorg'!F425),"",'Bowtie v1.0 reorg'!F425)</f>
        <v/>
      </c>
      <c r="F424" t="str">
        <f>IF(ISBLANK('Bowtie v1.0 reorg'!G425),"",'Bowtie v1.0 reorg'!G425)</f>
        <v/>
      </c>
      <c r="G424" t="str">
        <f>IF(ISBLANK('Bowtie v1.0 reorg'!I425),"",'Bowtie v1.0 reorg'!I425)</f>
        <v/>
      </c>
      <c r="H424" t="str">
        <f>IF(ISBLANK('Bowtie v1.0 reorg'!J425),"",'Bowtie v1.0 reorg'!J425)</f>
        <v/>
      </c>
      <c r="I424" t="str">
        <f>IF(ISBLANK('Bowtie v1.0 reorg'!H425),"",'Bowtie v1.0 reorg'!H425)</f>
        <v/>
      </c>
      <c r="J424" t="str">
        <f>IF(ISBLANK('Bowtie v1.0 reorg'!K425),"",'Bowtie v1.0 reorg'!K425)</f>
        <v/>
      </c>
      <c r="K424" t="e">
        <f t="shared" si="14"/>
        <v>#VALUE!</v>
      </c>
      <c r="L424" t="e">
        <f t="shared" si="15"/>
        <v>#VALUE!</v>
      </c>
    </row>
    <row r="425" spans="1:12" x14ac:dyDescent="0.25">
      <c r="A425">
        <f>'Bowtie v1.0 reorg'!A426</f>
        <v>424</v>
      </c>
      <c r="B425">
        <f>'Bowtie v1.0 reorg'!E426</f>
        <v>0</v>
      </c>
      <c r="C425" t="str">
        <f>'Bowtie v1.0 reorg'!C426</f>
        <v>EAA7</v>
      </c>
      <c r="D425">
        <f>'Bowtie v1.0 reorg'!D426</f>
        <v>60071</v>
      </c>
      <c r="E425" t="str">
        <f>IF(ISBLANK('Bowtie v1.0 reorg'!F426),"",'Bowtie v1.0 reorg'!F426)</f>
        <v/>
      </c>
      <c r="F425" t="str">
        <f>IF(ISBLANK('Bowtie v1.0 reorg'!G426),"",'Bowtie v1.0 reorg'!G426)</f>
        <v/>
      </c>
      <c r="G425" t="str">
        <f>IF(ISBLANK('Bowtie v1.0 reorg'!I426),"",'Bowtie v1.0 reorg'!I426)</f>
        <v/>
      </c>
      <c r="H425" t="str">
        <f>IF(ISBLANK('Bowtie v1.0 reorg'!J426),"",'Bowtie v1.0 reorg'!J426)</f>
        <v/>
      </c>
      <c r="I425" t="str">
        <f>IF(ISBLANK('Bowtie v1.0 reorg'!H426),"",'Bowtie v1.0 reorg'!H426)</f>
        <v/>
      </c>
      <c r="J425" t="str">
        <f>IF(ISBLANK('Bowtie v1.0 reorg'!K426),"",'Bowtie v1.0 reorg'!K426)</f>
        <v/>
      </c>
      <c r="K425" t="e">
        <f t="shared" si="14"/>
        <v>#VALUE!</v>
      </c>
      <c r="L425" t="e">
        <f t="shared" si="15"/>
        <v>#VALUE!</v>
      </c>
    </row>
    <row r="426" spans="1:12" x14ac:dyDescent="0.25">
      <c r="A426">
        <f>'Bowtie v1.0 reorg'!A427</f>
        <v>425</v>
      </c>
      <c r="B426">
        <f>'Bowtie v1.0 reorg'!E427</f>
        <v>0</v>
      </c>
      <c r="C426" t="str">
        <f>'Bowtie v1.0 reorg'!C427</f>
        <v>EAA8</v>
      </c>
      <c r="D426">
        <f>'Bowtie v1.0 reorg'!D427</f>
        <v>60072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4"/>
        <v>#VALUE!</v>
      </c>
      <c r="L426" t="e">
        <f t="shared" si="15"/>
        <v>#VALUE!</v>
      </c>
    </row>
    <row r="427" spans="1:12" x14ac:dyDescent="0.25">
      <c r="A427">
        <f>'Bowtie v1.0 reorg'!A428</f>
        <v>426</v>
      </c>
      <c r="B427">
        <f>'Bowtie v1.0 reorg'!E428</f>
        <v>0</v>
      </c>
      <c r="C427" t="str">
        <f>'Bowtie v1.0 reorg'!C428</f>
        <v>EAA9</v>
      </c>
      <c r="D427">
        <f>'Bowtie v1.0 reorg'!D428</f>
        <v>60073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4"/>
        <v>#VALUE!</v>
      </c>
      <c r="L427" t="e">
        <f t="shared" si="15"/>
        <v>#VALUE!</v>
      </c>
    </row>
    <row r="428" spans="1:12" x14ac:dyDescent="0.25">
      <c r="A428">
        <f>'Bowtie v1.0 reorg'!A429</f>
        <v>427</v>
      </c>
      <c r="B428">
        <f>'Bowtie v1.0 reorg'!E429</f>
        <v>0</v>
      </c>
      <c r="C428" t="str">
        <f>'Bowtie v1.0 reorg'!C429</f>
        <v>EAAA</v>
      </c>
      <c r="D428">
        <f>'Bowtie v1.0 reorg'!D429</f>
        <v>60074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4"/>
        <v>#VALUE!</v>
      </c>
      <c r="L428" t="e">
        <f t="shared" si="15"/>
        <v>#VALUE!</v>
      </c>
    </row>
    <row r="429" spans="1:12" x14ac:dyDescent="0.25">
      <c r="A429">
        <f>'Bowtie v1.0 reorg'!A430</f>
        <v>428</v>
      </c>
      <c r="B429">
        <f>'Bowtie v1.0 reorg'!E430</f>
        <v>0</v>
      </c>
      <c r="C429" t="str">
        <f>'Bowtie v1.0 reorg'!C430</f>
        <v>EAAB</v>
      </c>
      <c r="D429">
        <f>'Bowtie v1.0 reorg'!D430</f>
        <v>60075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4"/>
        <v>#VALUE!</v>
      </c>
      <c r="L429" t="e">
        <f t="shared" si="15"/>
        <v>#VALUE!</v>
      </c>
    </row>
    <row r="430" spans="1:12" x14ac:dyDescent="0.25">
      <c r="A430">
        <f>'Bowtie v1.0 reorg'!A431</f>
        <v>429</v>
      </c>
      <c r="B430">
        <f>'Bowtie v1.0 reorg'!E431</f>
        <v>0</v>
      </c>
      <c r="C430" t="str">
        <f>'Bowtie v1.0 reorg'!C431</f>
        <v>EAAC</v>
      </c>
      <c r="D430">
        <f>'Bowtie v1.0 reorg'!D431</f>
        <v>60076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4"/>
        <v>#VALUE!</v>
      </c>
      <c r="L430" t="e">
        <f t="shared" si="15"/>
        <v>#VALUE!</v>
      </c>
    </row>
    <row r="431" spans="1:12" x14ac:dyDescent="0.25">
      <c r="A431">
        <f>'Bowtie v1.0 reorg'!A432</f>
        <v>430</v>
      </c>
      <c r="B431">
        <f>'Bowtie v1.0 reorg'!E432</f>
        <v>0</v>
      </c>
      <c r="C431" t="str">
        <f>'Bowtie v1.0 reorg'!C432</f>
        <v>EAAD</v>
      </c>
      <c r="D431">
        <f>'Bowtie v1.0 reorg'!D432</f>
        <v>60077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4"/>
        <v>#VALUE!</v>
      </c>
      <c r="L431" t="e">
        <f t="shared" si="15"/>
        <v>#VALUE!</v>
      </c>
    </row>
    <row r="432" spans="1:12" x14ac:dyDescent="0.25">
      <c r="A432">
        <f>'Bowtie v1.0 reorg'!A433</f>
        <v>431</v>
      </c>
      <c r="B432">
        <f>'Bowtie v1.0 reorg'!E433</f>
        <v>0</v>
      </c>
      <c r="C432" t="str">
        <f>'Bowtie v1.0 reorg'!C433</f>
        <v>EAAE</v>
      </c>
      <c r="D432">
        <f>'Bowtie v1.0 reorg'!D433</f>
        <v>60078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4"/>
        <v>#VALUE!</v>
      </c>
      <c r="L432" t="e">
        <f t="shared" si="15"/>
        <v>#VALUE!</v>
      </c>
    </row>
    <row r="433" spans="1:12" x14ac:dyDescent="0.25">
      <c r="A433">
        <f>'Bowtie v1.0 reorg'!A434</f>
        <v>432</v>
      </c>
      <c r="B433">
        <f>'Bowtie v1.0 reorg'!E434</f>
        <v>0</v>
      </c>
      <c r="C433" t="str">
        <f>'Bowtie v1.0 reorg'!C434</f>
        <v>EAAF</v>
      </c>
      <c r="D433">
        <f>'Bowtie v1.0 reorg'!D434</f>
        <v>60079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4"/>
        <v>#VALUE!</v>
      </c>
      <c r="L433" t="e">
        <f t="shared" si="15"/>
        <v>#VALUE!</v>
      </c>
    </row>
    <row r="434" spans="1:12" x14ac:dyDescent="0.25">
      <c r="A434">
        <f>'Bowtie v1.0 reorg'!A435</f>
        <v>433</v>
      </c>
      <c r="B434">
        <f>'Bowtie v1.0 reorg'!E435</f>
        <v>0</v>
      </c>
      <c r="C434" t="str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25">
      <c r="A435">
        <f>'Bowtie v1.0 reorg'!A436</f>
        <v>434</v>
      </c>
      <c r="B435">
        <f>'Bowtie v1.0 reorg'!E436</f>
        <v>0</v>
      </c>
      <c r="C435" t="str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25">
      <c r="A436">
        <f>'Bowtie v1.0 reorg'!A437</f>
        <v>435</v>
      </c>
      <c r="B436">
        <f>'Bowtie v1.0 reorg'!E437</f>
        <v>0</v>
      </c>
      <c r="C436" t="str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25">
      <c r="A437">
        <f>'Bowtie v1.0 reorg'!A438</f>
        <v>436</v>
      </c>
      <c r="B437">
        <f>'Bowtie v1.0 reorg'!E438</f>
        <v>0</v>
      </c>
      <c r="C437" t="str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2016-06-28T20:26:05Z</dcterms:modified>
</cp:coreProperties>
</file>