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3" i="3" l="1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K357" i="3" s="1"/>
  <c r="L357" i="3" s="1"/>
  <c r="E357" i="3"/>
  <c r="F357" i="3"/>
  <c r="G357" i="3"/>
  <c r="H357" i="3"/>
  <c r="I357" i="3"/>
  <c r="J357" i="3"/>
  <c r="A358" i="3"/>
  <c r="B358" i="3"/>
  <c r="C358" i="3"/>
  <c r="D358" i="3"/>
  <c r="K358" i="3" s="1"/>
  <c r="L358" i="3" s="1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K360" i="3" s="1"/>
  <c r="L360" i="3" s="1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A362" i="3"/>
  <c r="B362" i="3"/>
  <c r="C362" i="3"/>
  <c r="D362" i="3"/>
  <c r="K362" i="3" s="1"/>
  <c r="L362" i="3" s="1"/>
  <c r="E362" i="3"/>
  <c r="F362" i="3"/>
  <c r="G362" i="3"/>
  <c r="H362" i="3"/>
  <c r="I362" i="3"/>
  <c r="J362" i="3"/>
  <c r="A363" i="3"/>
  <c r="B363" i="3"/>
  <c r="C363" i="3"/>
  <c r="D363" i="3"/>
  <c r="K363" i="3" s="1"/>
  <c r="L363" i="3" s="1"/>
  <c r="E363" i="3"/>
  <c r="F363" i="3"/>
  <c r="G363" i="3"/>
  <c r="H363" i="3"/>
  <c r="I363" i="3"/>
  <c r="J363" i="3"/>
  <c r="A364" i="3"/>
  <c r="B364" i="3"/>
  <c r="C364" i="3"/>
  <c r="D364" i="3"/>
  <c r="K364" i="3" s="1"/>
  <c r="L364" i="3" s="1"/>
  <c r="E364" i="3"/>
  <c r="F364" i="3"/>
  <c r="G364" i="3"/>
  <c r="H364" i="3"/>
  <c r="I364" i="3"/>
  <c r="J364" i="3"/>
  <c r="A365" i="3"/>
  <c r="B365" i="3"/>
  <c r="C365" i="3"/>
  <c r="D365" i="3"/>
  <c r="K365" i="3" s="1"/>
  <c r="L365" i="3" s="1"/>
  <c r="E365" i="3"/>
  <c r="F365" i="3"/>
  <c r="G365" i="3"/>
  <c r="H365" i="3"/>
  <c r="I365" i="3"/>
  <c r="J365" i="3"/>
  <c r="A366" i="3"/>
  <c r="B366" i="3"/>
  <c r="C366" i="3"/>
  <c r="D366" i="3"/>
  <c r="K366" i="3" s="1"/>
  <c r="L366" i="3" s="1"/>
  <c r="E366" i="3"/>
  <c r="F366" i="3"/>
  <c r="G366" i="3"/>
  <c r="H366" i="3"/>
  <c r="I366" i="3"/>
  <c r="J366" i="3"/>
  <c r="A367" i="3"/>
  <c r="B367" i="3"/>
  <c r="C367" i="3"/>
  <c r="D367" i="3"/>
  <c r="K367" i="3" s="1"/>
  <c r="L367" i="3" s="1"/>
  <c r="E367" i="3"/>
  <c r="F367" i="3"/>
  <c r="G367" i="3"/>
  <c r="H367" i="3"/>
  <c r="I367" i="3"/>
  <c r="J367" i="3"/>
  <c r="A368" i="3"/>
  <c r="B368" i="3"/>
  <c r="C368" i="3"/>
  <c r="D368" i="3"/>
  <c r="K368" i="3" s="1"/>
  <c r="L368" i="3" s="1"/>
  <c r="E368" i="3"/>
  <c r="F368" i="3"/>
  <c r="G368" i="3"/>
  <c r="H368" i="3"/>
  <c r="I368" i="3"/>
  <c r="J368" i="3"/>
  <c r="A369" i="3"/>
  <c r="B369" i="3"/>
  <c r="C369" i="3"/>
  <c r="D369" i="3"/>
  <c r="K369" i="3" s="1"/>
  <c r="L369" i="3" s="1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K371" i="3" s="1"/>
  <c r="L371" i="3" s="1"/>
  <c r="E371" i="3"/>
  <c r="F371" i="3"/>
  <c r="G371" i="3"/>
  <c r="H371" i="3"/>
  <c r="I371" i="3"/>
  <c r="J371" i="3"/>
  <c r="A372" i="3"/>
  <c r="B372" i="3"/>
  <c r="C372" i="3"/>
  <c r="D372" i="3"/>
  <c r="K372" i="3" s="1"/>
  <c r="L372" i="3" s="1"/>
  <c r="E372" i="3"/>
  <c r="F372" i="3"/>
  <c r="G372" i="3"/>
  <c r="H372" i="3"/>
  <c r="I372" i="3"/>
  <c r="J372" i="3"/>
  <c r="A373" i="3"/>
  <c r="B373" i="3"/>
  <c r="C373" i="3"/>
  <c r="D373" i="3"/>
  <c r="K373" i="3" s="1"/>
  <c r="L373" i="3" s="1"/>
  <c r="E373" i="3"/>
  <c r="F373" i="3"/>
  <c r="G373" i="3"/>
  <c r="H373" i="3"/>
  <c r="I373" i="3"/>
  <c r="J373" i="3"/>
  <c r="A374" i="3"/>
  <c r="B374" i="3"/>
  <c r="C374" i="3"/>
  <c r="D374" i="3"/>
  <c r="K374" i="3" s="1"/>
  <c r="L374" i="3" s="1"/>
  <c r="E374" i="3"/>
  <c r="F374" i="3"/>
  <c r="G374" i="3"/>
  <c r="H374" i="3"/>
  <c r="I374" i="3"/>
  <c r="J374" i="3"/>
  <c r="A375" i="3"/>
  <c r="B375" i="3"/>
  <c r="C375" i="3"/>
  <c r="D375" i="3"/>
  <c r="K375" i="3" s="1"/>
  <c r="L375" i="3" s="1"/>
  <c r="E375" i="3"/>
  <c r="F375" i="3"/>
  <c r="G375" i="3"/>
  <c r="H375" i="3"/>
  <c r="I375" i="3"/>
  <c r="J375" i="3"/>
  <c r="A376" i="3"/>
  <c r="B376" i="3"/>
  <c r="C376" i="3"/>
  <c r="D376" i="3"/>
  <c r="K376" i="3" s="1"/>
  <c r="L376" i="3" s="1"/>
  <c r="E376" i="3"/>
  <c r="F376" i="3"/>
  <c r="G376" i="3"/>
  <c r="H376" i="3"/>
  <c r="I376" i="3"/>
  <c r="J376" i="3"/>
  <c r="A377" i="3"/>
  <c r="B377" i="3"/>
  <c r="C377" i="3"/>
  <c r="D377" i="3"/>
  <c r="K377" i="3" s="1"/>
  <c r="L377" i="3" s="1"/>
  <c r="E377" i="3"/>
  <c r="F377" i="3"/>
  <c r="G377" i="3"/>
  <c r="H377" i="3"/>
  <c r="I377" i="3"/>
  <c r="J377" i="3"/>
  <c r="A378" i="3"/>
  <c r="B378" i="3"/>
  <c r="C378" i="3"/>
  <c r="D378" i="3"/>
  <c r="K378" i="3" s="1"/>
  <c r="L378" i="3" s="1"/>
  <c r="E378" i="3"/>
  <c r="F378" i="3"/>
  <c r="G378" i="3"/>
  <c r="H378" i="3"/>
  <c r="I378" i="3"/>
  <c r="J378" i="3"/>
  <c r="A379" i="3"/>
  <c r="B379" i="3"/>
  <c r="C379" i="3"/>
  <c r="D379" i="3"/>
  <c r="K379" i="3" s="1"/>
  <c r="L379" i="3" s="1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K381" i="3" s="1"/>
  <c r="L381" i="3" s="1"/>
  <c r="E381" i="3"/>
  <c r="F381" i="3"/>
  <c r="G381" i="3"/>
  <c r="H381" i="3"/>
  <c r="I381" i="3"/>
  <c r="J381" i="3"/>
  <c r="A382" i="3"/>
  <c r="B382" i="3"/>
  <c r="C382" i="3"/>
  <c r="D382" i="3"/>
  <c r="K382" i="3" s="1"/>
  <c r="L382" i="3" s="1"/>
  <c r="E382" i="3"/>
  <c r="F382" i="3"/>
  <c r="G382" i="3"/>
  <c r="H382" i="3"/>
  <c r="I382" i="3"/>
  <c r="J382" i="3"/>
  <c r="A383" i="3"/>
  <c r="B383" i="3"/>
  <c r="C383" i="3"/>
  <c r="D383" i="3"/>
  <c r="K383" i="3" s="1"/>
  <c r="L383" i="3" s="1"/>
  <c r="E383" i="3"/>
  <c r="F383" i="3"/>
  <c r="G383" i="3"/>
  <c r="H383" i="3"/>
  <c r="I383" i="3"/>
  <c r="J383" i="3"/>
  <c r="A384" i="3"/>
  <c r="B384" i="3"/>
  <c r="C384" i="3"/>
  <c r="D384" i="3"/>
  <c r="K384" i="3" s="1"/>
  <c r="L384" i="3" s="1"/>
  <c r="E384" i="3"/>
  <c r="F384" i="3"/>
  <c r="G384" i="3"/>
  <c r="H384" i="3"/>
  <c r="I384" i="3"/>
  <c r="J384" i="3"/>
  <c r="A385" i="3"/>
  <c r="B385" i="3"/>
  <c r="C385" i="3"/>
  <c r="D385" i="3"/>
  <c r="K385" i="3" s="1"/>
  <c r="L385" i="3" s="1"/>
  <c r="E385" i="3"/>
  <c r="F385" i="3"/>
  <c r="G385" i="3"/>
  <c r="H385" i="3"/>
  <c r="I385" i="3"/>
  <c r="J385" i="3"/>
  <c r="A386" i="3"/>
  <c r="B386" i="3"/>
  <c r="C386" i="3"/>
  <c r="D386" i="3"/>
  <c r="K386" i="3" s="1"/>
  <c r="L386" i="3" s="1"/>
  <c r="E386" i="3"/>
  <c r="F386" i="3"/>
  <c r="G386" i="3"/>
  <c r="H386" i="3"/>
  <c r="I386" i="3"/>
  <c r="J386" i="3"/>
  <c r="A387" i="3"/>
  <c r="B387" i="3"/>
  <c r="C387" i="3"/>
  <c r="D387" i="3"/>
  <c r="K387" i="3" s="1"/>
  <c r="L387" i="3" s="1"/>
  <c r="E387" i="3"/>
  <c r="F387" i="3"/>
  <c r="G387" i="3"/>
  <c r="H387" i="3"/>
  <c r="I387" i="3"/>
  <c r="J387" i="3"/>
  <c r="A388" i="3"/>
  <c r="B388" i="3"/>
  <c r="C388" i="3"/>
  <c r="D388" i="3"/>
  <c r="K388" i="3" s="1"/>
  <c r="L388" i="3" s="1"/>
  <c r="E388" i="3"/>
  <c r="F388" i="3"/>
  <c r="G388" i="3"/>
  <c r="H388" i="3"/>
  <c r="I388" i="3"/>
  <c r="J388" i="3"/>
  <c r="A389" i="3"/>
  <c r="B389" i="3"/>
  <c r="C389" i="3"/>
  <c r="D389" i="3"/>
  <c r="K389" i="3" s="1"/>
  <c r="L389" i="3" s="1"/>
  <c r="E389" i="3"/>
  <c r="F389" i="3"/>
  <c r="G389" i="3"/>
  <c r="H389" i="3"/>
  <c r="I389" i="3"/>
  <c r="J389" i="3"/>
  <c r="A390" i="3"/>
  <c r="B390" i="3"/>
  <c r="C390" i="3"/>
  <c r="D390" i="3"/>
  <c r="K390" i="3" s="1"/>
  <c r="L390" i="3" s="1"/>
  <c r="E390" i="3"/>
  <c r="F390" i="3"/>
  <c r="G390" i="3"/>
  <c r="H390" i="3"/>
  <c r="I390" i="3"/>
  <c r="J390" i="3"/>
  <c r="A391" i="3"/>
  <c r="B391" i="3"/>
  <c r="C391" i="3"/>
  <c r="D391" i="3"/>
  <c r="K391" i="3" s="1"/>
  <c r="L391" i="3" s="1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K393" i="3" s="1"/>
  <c r="L393" i="3" s="1"/>
  <c r="E393" i="3"/>
  <c r="F393" i="3"/>
  <c r="G393" i="3"/>
  <c r="H393" i="3"/>
  <c r="I393" i="3"/>
  <c r="J393" i="3"/>
  <c r="A394" i="3"/>
  <c r="B394" i="3"/>
  <c r="C394" i="3"/>
  <c r="D394" i="3"/>
  <c r="K394" i="3" s="1"/>
  <c r="L394" i="3" s="1"/>
  <c r="E394" i="3"/>
  <c r="F394" i="3"/>
  <c r="G394" i="3"/>
  <c r="H394" i="3"/>
  <c r="I394" i="3"/>
  <c r="J394" i="3"/>
  <c r="A395" i="3"/>
  <c r="B395" i="3"/>
  <c r="C395" i="3"/>
  <c r="D395" i="3"/>
  <c r="K395" i="3" s="1"/>
  <c r="L395" i="3" s="1"/>
  <c r="E395" i="3"/>
  <c r="F395" i="3"/>
  <c r="G395" i="3"/>
  <c r="H395" i="3"/>
  <c r="I395" i="3"/>
  <c r="J395" i="3"/>
  <c r="A396" i="3"/>
  <c r="B396" i="3"/>
  <c r="C396" i="3"/>
  <c r="D396" i="3"/>
  <c r="K396" i="3" s="1"/>
  <c r="L396" i="3" s="1"/>
  <c r="E396" i="3"/>
  <c r="F396" i="3"/>
  <c r="G396" i="3"/>
  <c r="H396" i="3"/>
  <c r="I396" i="3"/>
  <c r="J396" i="3"/>
  <c r="A397" i="3"/>
  <c r="B397" i="3"/>
  <c r="C397" i="3"/>
  <c r="K397" i="3" s="1"/>
  <c r="L397" i="3" s="1"/>
  <c r="D397" i="3"/>
  <c r="E397" i="3"/>
  <c r="F397" i="3"/>
  <c r="G397" i="3"/>
  <c r="H397" i="3"/>
  <c r="I397" i="3"/>
  <c r="J397" i="3"/>
  <c r="A398" i="3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A409" i="3"/>
  <c r="B409" i="3"/>
  <c r="C409" i="3"/>
  <c r="D409" i="3"/>
  <c r="K409" i="3" s="1"/>
  <c r="L409" i="3" s="1"/>
  <c r="E409" i="3"/>
  <c r="F409" i="3"/>
  <c r="G409" i="3"/>
  <c r="H409" i="3"/>
  <c r="I409" i="3"/>
  <c r="J409" i="3"/>
  <c r="A410" i="3"/>
  <c r="B410" i="3"/>
  <c r="C410" i="3"/>
  <c r="D410" i="3"/>
  <c r="K410" i="3" s="1"/>
  <c r="L410" i="3" s="1"/>
  <c r="E410" i="3"/>
  <c r="F410" i="3"/>
  <c r="G410" i="3"/>
  <c r="H410" i="3"/>
  <c r="I410" i="3"/>
  <c r="J410" i="3"/>
  <c r="A411" i="3"/>
  <c r="B411" i="3"/>
  <c r="C411" i="3"/>
  <c r="D411" i="3"/>
  <c r="K411" i="3" s="1"/>
  <c r="L411" i="3" s="1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K413" i="3" s="1"/>
  <c r="L413" i="3" s="1"/>
  <c r="E413" i="3"/>
  <c r="F413" i="3"/>
  <c r="G413" i="3"/>
  <c r="H413" i="3"/>
  <c r="I413" i="3"/>
  <c r="J413" i="3"/>
  <c r="A414" i="3"/>
  <c r="B414" i="3"/>
  <c r="C414" i="3"/>
  <c r="D414" i="3"/>
  <c r="K414" i="3" s="1"/>
  <c r="L414" i="3" s="1"/>
  <c r="E414" i="3"/>
  <c r="F414" i="3"/>
  <c r="G414" i="3"/>
  <c r="H414" i="3"/>
  <c r="I414" i="3"/>
  <c r="J414" i="3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K354" i="3" l="1"/>
  <c r="L354" i="3" s="1"/>
  <c r="K464" i="3"/>
  <c r="L464" i="3" s="1"/>
  <c r="K469" i="3"/>
  <c r="L469" i="3" s="1"/>
  <c r="K465" i="3"/>
  <c r="L465" i="3" s="1"/>
  <c r="K461" i="3"/>
  <c r="L461" i="3" s="1"/>
  <c r="K457" i="3"/>
  <c r="L457" i="3" s="1"/>
  <c r="K453" i="3"/>
  <c r="L453" i="3" s="1"/>
  <c r="K449" i="3"/>
  <c r="L449" i="3" s="1"/>
  <c r="K445" i="3"/>
  <c r="L445" i="3" s="1"/>
  <c r="K441" i="3"/>
  <c r="L441" i="3" s="1"/>
  <c r="K437" i="3"/>
  <c r="L437" i="3" s="1"/>
  <c r="K433" i="3"/>
  <c r="L433" i="3" s="1"/>
  <c r="K456" i="3"/>
  <c r="L456" i="3" s="1"/>
  <c r="K444" i="3"/>
  <c r="L444" i="3" s="1"/>
  <c r="K450" i="3"/>
  <c r="L450" i="3" s="1"/>
  <c r="K434" i="3"/>
  <c r="L434" i="3" s="1"/>
  <c r="K430" i="3"/>
  <c r="L430" i="3" s="1"/>
  <c r="K440" i="3"/>
  <c r="L440" i="3" s="1"/>
  <c r="K466" i="3"/>
  <c r="L466" i="3" s="1"/>
  <c r="K458" i="3"/>
  <c r="L458" i="3" s="1"/>
  <c r="K442" i="3"/>
  <c r="L442" i="3" s="1"/>
  <c r="K467" i="3"/>
  <c r="L467" i="3" s="1"/>
  <c r="K463" i="3"/>
  <c r="L463" i="3" s="1"/>
  <c r="K459" i="3"/>
  <c r="L459" i="3" s="1"/>
  <c r="K455" i="3"/>
  <c r="L455" i="3" s="1"/>
  <c r="K451" i="3"/>
  <c r="L451" i="3" s="1"/>
  <c r="K447" i="3"/>
  <c r="L447" i="3" s="1"/>
  <c r="K443" i="3"/>
  <c r="L443" i="3" s="1"/>
  <c r="K439" i="3"/>
  <c r="L439" i="3" s="1"/>
  <c r="K435" i="3"/>
  <c r="L435" i="3" s="1"/>
  <c r="K431" i="3"/>
  <c r="L431" i="3" s="1"/>
  <c r="A346" i="3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<sst xmlns="http://schemas.openxmlformats.org/spreadsheetml/2006/main" count="1654" uniqueCount="657">
  <si>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</si>
  <si>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</si>
  <si>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</si>
  <si>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</si>
  <si>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</si>
  <si>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</si>
  <si>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</si>
  <si>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</si>
  <si>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</si>
  <si>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</si>
  <si>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</si>
  <si>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</si>
  <si>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</si>
  <si>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</si>
  <si>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</si>
  <si>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</si>
  <si>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</si>
  <si>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</si>
  <si>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</si>
  <si>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</si>
  <si>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</si>
  <si>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</si>
  <si>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</si>
  <si>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</si>
  <si>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</si>
  <si>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</si>
  <si>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</si>
  <si>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</si>
  <si>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</si>
  <si>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</si>
  <si>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</si>
  <si>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</si>
  <si>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</si>
  <si>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</si>
  <si>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</si>
  <si>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</si>
  <si>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</si>
  <si>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</si>
  <si>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</si>
  <si>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</si>
  <si>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</si>
  <si>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</si>
  <si>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</si>
  <si>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</si>
  <si>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</si>
  <si>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</si>
  <si>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</si>
  <si>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</si>
  <si>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</si>
  <si>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</si>
  <si>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</si>
  <si>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</si>
  <si>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</si>
  <si>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</si>
  <si>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</si>
  <si>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</si>
  <si>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</si>
  <si>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</si>
  <si>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</si>
  <si>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</si>
  <si>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</si>
  <si>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</si>
  <si>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</si>
  <si>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</si>
  <si>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</si>
  <si>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</si>
  <si>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</si>
  <si>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</si>
  <si>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</si>
  <si>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</si>
  <si>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</si>
  <si>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</si>
  <si>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</si>
  <si>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</si>
  <si>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</si>
  <si>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</si>
  <si>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</si>
  <si>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</si>
  <si>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</si>
  <si>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</si>
  <si>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</si>
  <si>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</si>
  <si>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</si>
  <si>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</si>
  <si>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</si>
  <si>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</si>
  <si>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</si>
  <si>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</si>
  <si>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</si>
  <si>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</si>
  <si>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</si>
  <si>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</si>
  <si>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</si>
  <si>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</si>
  <si>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</si>
  <si>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</si>
  <si>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</si>
  <si>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</si>
  <si>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</si>
  <si>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</si>
  <si>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</si>
  <si>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</si>
  <si>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</si>
  <si>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</si>
  <si>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</si>
  <si>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</si>
  <si>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</si>
  <si>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</si>
  <si>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</si>
  <si>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</si>
  <si>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</si>
  <si>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</si>
  <si>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</si>
  <si>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</si>
  <si>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</si>
  <si>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</si>
  <si>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</si>
  <si>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</si>
  <si>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</si>
  <si>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</si>
  <si>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</si>
  <si>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</si>
  <si>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</si>
  <si>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</si>
  <si>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</si>
  <si>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</si>
  <si>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</si>
  <si>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</si>
  <si>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</si>
  <si>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</si>
  <si>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</si>
  <si>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</si>
  <si>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</si>
  <si>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</si>
  <si>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</si>
  <si>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</si>
  <si>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</si>
  <si>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</si>
  <si>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</si>
  <si>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</si>
  <si>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</si>
  <si>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</si>
  <si>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</si>
  <si>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</si>
  <si>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</si>
  <si>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</si>
  <si>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</si>
  <si>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</si>
  <si>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</si>
  <si>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</si>
  <si>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</si>
  <si>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</si>
  <si>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</si>
  <si>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</si>
  <si>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</si>
  <si>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</si>
  <si>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</si>
  <si>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</si>
  <si>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</si>
  <si>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</si>
  <si>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</si>
  <si>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</si>
  <si>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</si>
  <si>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</si>
  <si>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</si>
  <si>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</si>
  <si>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</si>
  <si>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</si>
  <si>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</si>
  <si>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</si>
  <si>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</si>
  <si>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</si>
  <si>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</si>
  <si>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</si>
  <si>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</si>
  <si>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</si>
  <si>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</si>
  <si>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</si>
  <si>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</si>
  <si>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</si>
  <si>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</si>
  <si>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</si>
  <si>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</si>
  <si>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</si>
  <si>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</si>
  <si>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</si>
  <si>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</si>
  <si>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</si>
  <si>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</si>
  <si>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</si>
  <si>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</si>
  <si>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</si>
  <si>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</si>
  <si>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</si>
  <si>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</si>
  <si>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</si>
  <si>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</si>
  <si>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</si>
  <si>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</si>
  <si>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</si>
  <si>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</si>
  <si>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</si>
  <si>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</si>
  <si>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</si>
  <si>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</si>
  <si>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</si>
  <si>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</si>
  <si>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</si>
  <si>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</si>
  <si>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</si>
  <si>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</si>
  <si>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</si>
  <si>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</si>
  <si>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</si>
  <si>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</si>
  <si>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</si>
  <si>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</si>
  <si>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</si>
  <si>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</si>
  <si>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</si>
  <si>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</si>
  <si>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</si>
  <si>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</si>
  <si>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</si>
  <si>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</si>
  <si>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</si>
  <si>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</si>
  <si>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</si>
  <si>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</si>
  <si>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</si>
  <si>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</si>
  <si>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</si>
  <si>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</si>
  <si>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</si>
  <si>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</si>
  <si>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</si>
  <si>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</si>
  <si>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</si>
  <si>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</si>
  <si>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</si>
  <si>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</si>
  <si>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</si>
  <si>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</si>
  <si>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</si>
  <si>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</si>
  <si>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</si>
  <si>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</si>
  <si>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</si>
  <si>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</si>
  <si>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</si>
  <si>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</si>
  <si>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</si>
  <si>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</si>
  <si>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</si>
  <si>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</si>
  <si>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</si>
  <si>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</si>
  <si>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</si>
  <si>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</si>
  <si>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</si>
  <si>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</si>
  <si>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</si>
  <si>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</si>
  <si>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</si>
  <si>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</si>
  <si>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</si>
  <si>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</si>
  <si>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</si>
  <si>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</si>
  <si>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</si>
  <si>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</si>
  <si>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</si>
  <si>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</si>
  <si>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</si>
  <si>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</si>
  <si>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</si>
  <si>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</si>
  <si>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</si>
  <si>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</si>
  <si>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</si>
  <si>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</si>
  <si>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</si>
  <si>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</si>
  <si>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</si>
  <si>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</si>
  <si>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</si>
  <si>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</si>
  <si>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</si>
  <si>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</si>
  <si>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</si>
  <si>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</si>
  <si>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</si>
  <si>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</si>
  <si>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</si>
  <si>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</si>
  <si>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</si>
  <si>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</si>
  <si>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</si>
  <si>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</si>
  <si>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</si>
  <si>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</si>
  <si>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</si>
  <si>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</si>
  <si>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</si>
  <si>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</si>
  <si>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</si>
  <si>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</si>
  <si>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</si>
  <si>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</si>
  <si>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</si>
  <si>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</si>
  <si>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</si>
  <si>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</si>
  <si>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</si>
  <si>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</si>
  <si>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</si>
  <si>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</si>
  <si>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</si>
  <si>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</si>
  <si>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</si>
  <si>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</si>
  <si>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</si>
  <si>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</si>
  <si>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</si>
  <si>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</si>
  <si>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</si>
  <si>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</si>
  <si>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</si>
  <si>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</si>
  <si>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</si>
  <si>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</si>
  <si>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</si>
  <si>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</si>
  <si>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</si>
  <si>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</si>
  <si>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</si>
  <si>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</si>
  <si>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</si>
  <si>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</si>
  <si>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</si>
  <si>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</si>
  <si>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</si>
  <si>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</si>
  <si>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</si>
  <si>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</si>
  <si>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</si>
  <si>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</si>
  <si>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</si>
  <si>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</si>
  <si>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</si>
  <si>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</si>
  <si>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</si>
  <si>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</si>
  <si>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</si>
  <si>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</si>
  <si>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</si>
  <si>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</si>
  <si>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</si>
  <si>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</si>
  <si>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</si>
  <si>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</si>
  <si>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</si>
  <si>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</si>
  <si>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</si>
  <si>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</si>
  <si>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</si>
  <si>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</si>
  <si>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</si>
  <si>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</si>
  <si>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</si>
  <si>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</si>
  <si>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</si>
  <si>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</si>
  <si>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</si>
  <si>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</si>
  <si>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</si>
  <si>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</si>
  <si>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</si>
  <si>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</si>
  <si>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</si>
  <si>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</si>
  <si>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</si>
  <si>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</si>
  <si>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</si>
  <si>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</si>
  <si>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</si>
  <si>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</si>
  <si>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</si>
  <si>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</si>
  <si>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</si>
  <si>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</si>
  <si>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</si>
  <si>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</si>
  <si>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</si>
  <si>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</si>
  <si>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</si>
  <si>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</si>
  <si>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</si>
  <si>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</si>
  <si>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</si>
  <si>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</si>
  <si>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</si>
  <si>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</si>
  <si>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</si>
  <si>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</si>
  <si>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</si>
  <si>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</si>
  <si>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</si>
  <si>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</si>
  <si>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</si>
  <si>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</si>
  <si>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</si>
  <si>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</si>
  <si>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</si>
  <si>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</si>
  <si>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</si>
  <si>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</si>
  <si>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</si>
  <si>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</si>
  <si>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</si>
  <si>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</si>
  <si>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</si>
  <si>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</si>
  <si>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</si>
  <si>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</si>
  <si>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</si>
  <si>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</si>
  <si>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</si>
  <si>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</si>
  <si>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</si>
  <si>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</si>
  <si>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</si>
  <si>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</si>
  <si>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</si>
  <si>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</si>
  <si>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</si>
  <si>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</si>
  <si>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</si>
  <si>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</si>
  <si>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</si>
  <si>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</si>
  <si>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</si>
  <si>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</si>
  <si>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</si>
  <si>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</si>
  <si>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</si>
  <si>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</si>
  <si>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</si>
  <si>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</si>
  <si>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</si>
  <si>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</si>
  <si>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</si>
  <si>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</si>
  <si>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</si>
  <si>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</si>
  <si>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</si>
  <si>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</si>
  <si>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</si>
  <si>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</si>
  <si>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</si>
  <si>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</si>
  <si>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</si>
  <si>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</si>
  <si>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</si>
  <si>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</si>
  <si>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</si>
  <si>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</si>
  <si>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</si>
  <si>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</si>
  <si>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</si>
  <si>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</si>
  <si>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</si>
  <si>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</si>
  <si>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</si>
  <si>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</si>
  <si>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</si>
  <si>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</si>
  <si>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</si>
  <si>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</si>
  <si>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</si>
  <si>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</si>
  <si>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</si>
  <si>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</si>
  <si>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</si>
  <si>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</si>
  <si>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</si>
  <si>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</si>
  <si>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</si>
  <si>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</si>
  <si>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</si>
  <si>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</si>
  <si>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</si>
  <si>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</si>
  <si>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</si>
  <si>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</si>
  <si>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</si>
  <si>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</si>
  <si>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</si>
  <si>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</si>
  <si>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</si>
  <si>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</si>
  <si>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</si>
  <si>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</si>
  <si>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</si>
  <si>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</si>
  <si>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</si>
  <si>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</si>
  <si>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</si>
  <si>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</si>
  <si>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</si>
  <si>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</si>
  <si>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</si>
  <si>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</si>
  <si>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</si>
  <si>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</si>
  <si>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</si>
  <si>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</si>
  <si>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</si>
  <si>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</si>
  <si>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</si>
  <si>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</si>
  <si>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</si>
  <si>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</si>
  <si>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</si>
  <si>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</si>
  <si>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</si>
  <si>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</si>
  <si>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</si>
  <si>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</si>
  <si>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</si>
  <si>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</si>
  <si>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</si>
  <si>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</si>
  <si>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</si>
  <si>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</si>
  <si>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</si>
  <si>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</si>
  <si>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</si>
  <si>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</si>
  <si>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</si>
  <si>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</si>
  <si>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</si>
  <si>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</si>
  <si>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</si>
  <si>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</si>
  <si>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</si>
  <si>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</si>
  <si>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</si>
  <si>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</si>
  <si>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</si>
  <si>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</si>
  <si>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</si>
  <si>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</si>
  <si>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</si>
  <si>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</si>
  <si>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</si>
  <si>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</si>
  <si>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</si>
  <si>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</si>
  <si>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</si>
  <si>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</si>
  <si>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</si>
  <si>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</si>
  <si>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</si>
  <si>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</si>
  <si>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</si>
  <si>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</si>
  <si>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</si>
  <si>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</si>
  <si>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</si>
  <si>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</si>
  <si>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</si>
  <si>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</si>
  <si>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</si>
  <si>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</si>
  <si>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</si>
  <si>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</si>
  <si>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</si>
  <si>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</si>
  <si>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</si>
  <si>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</si>
  <si>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</si>
  <si>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</si>
  <si>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</si>
  <si>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</si>
  <si>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</si>
  <si>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</si>
  <si>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</si>
  <si>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</si>
  <si>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</si>
  <si>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</si>
  <si>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</si>
  <si>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</si>
  <si>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</si>
  <si>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</si>
  <si>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</si>
  <si>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</si>
  <si>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</si>
  <si>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</si>
  <si>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</si>
  <si>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</si>
  <si>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</si>
  <si>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</si>
  <si>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</si>
  <si>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</si>
  <si>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</si>
  <si>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</si>
  <si>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</si>
  <si>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</si>
  <si>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</si>
  <si>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</si>
  <si>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</si>
  <si>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</si>
  <si>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</si>
  <si>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</si>
  <si>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</si>
  <si>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</si>
  <si>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</si>
  <si>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Misc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</si>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</sst>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48" activePane="bottomLeft" state="frozen"/>
      <selection pane="bottomLeft" activeCell="K356" sqref="K35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607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607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607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607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607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607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607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607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625</v>
      </c>
      <c r="I11" s="2" t="s">
        <v>15</v>
      </c>
      <c r="J11" s="2" t="s">
        <v>607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626</v>
      </c>
      <c r="I12" s="2" t="s">
        <v>15</v>
      </c>
      <c r="J12" s="2" t="s">
        <v>607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607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607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607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628</v>
      </c>
      <c r="I16" s="2" t="s">
        <v>15</v>
      </c>
      <c r="J16" s="2" t="s">
        <v>607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627</v>
      </c>
      <c r="I17" s="2" t="s">
        <v>15</v>
      </c>
      <c r="J17" s="2" t="s">
        <v>607</v>
      </c>
      <c r="K17" s="2" t="s">
        <v>629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633</v>
      </c>
      <c r="I18" s="2" t="s">
        <v>15</v>
      </c>
      <c r="J18" s="2" t="s">
        <v>607</v>
      </c>
      <c r="K18" s="2" t="s">
        <v>630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632</v>
      </c>
      <c r="I19" s="2" t="s">
        <v>15</v>
      </c>
      <c r="J19" s="2" t="s">
        <v>607</v>
      </c>
      <c r="K19" s="2" t="s">
        <v>631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614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614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614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614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614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614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614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619</v>
      </c>
      <c r="I27" s="2" t="s">
        <v>15</v>
      </c>
      <c r="J27" s="2" t="s">
        <v>614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614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614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614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614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614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614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614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614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614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615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615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615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615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615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615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615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615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620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634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617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617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617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617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617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617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617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617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601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601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601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621</v>
      </c>
      <c r="I59" s="2" t="s">
        <v>15</v>
      </c>
      <c r="J59" s="2" t="s">
        <v>601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601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622</v>
      </c>
      <c r="I61" s="2" t="s">
        <v>15</v>
      </c>
      <c r="J61" s="2" t="s">
        <v>601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601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601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601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624</v>
      </c>
      <c r="I65" s="2" t="s">
        <v>15</v>
      </c>
      <c r="J65" s="2" t="s">
        <v>601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601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601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601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601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601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601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601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623</v>
      </c>
      <c r="I73" s="2" t="s">
        <v>15</v>
      </c>
      <c r="J73" s="2" t="s">
        <v>600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623</v>
      </c>
      <c r="I74" s="2" t="s">
        <v>15</v>
      </c>
      <c r="J74" s="2" t="s">
        <v>600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601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601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601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601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601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601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601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601</v>
      </c>
      <c r="K82" s="2" t="s">
        <v>561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601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601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601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601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601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601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601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601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601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601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601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601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601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601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601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601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601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601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601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601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601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601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601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601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601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601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601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601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601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601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601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601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601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601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601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601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601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601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601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601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601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601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601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601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601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601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601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601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601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601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601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601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601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601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601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601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601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601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601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601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601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601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601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601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601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601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601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601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601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601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601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601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601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601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601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601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601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601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601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613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613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613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613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613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613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613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613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613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613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616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616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616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616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616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616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616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616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616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616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616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609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609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609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609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609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609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609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609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608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608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608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608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608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608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608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608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608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608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608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608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608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608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608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608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608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608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608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608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610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610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610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610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610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610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610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610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610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611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611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611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611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611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611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611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611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611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611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611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611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611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611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611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611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611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611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611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611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611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611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611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585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585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585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585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585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585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585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585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585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585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585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585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585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585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585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585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612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612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612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612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612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612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612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612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612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612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612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612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612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612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612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612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612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612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612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612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606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606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606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606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606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606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606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606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606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606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606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606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618</v>
      </c>
      <c r="K332" s="4" t="s">
        <v>559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618</v>
      </c>
      <c r="K333" s="4" t="s">
        <v>560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562</v>
      </c>
      <c r="F334" s="3">
        <v>1.1000000000000001</v>
      </c>
      <c r="G334" s="2" t="s">
        <v>17</v>
      </c>
      <c r="H334" s="2" t="s">
        <v>563</v>
      </c>
      <c r="I334" s="2" t="s">
        <v>15</v>
      </c>
      <c r="J334" s="2" t="s">
        <v>601</v>
      </c>
      <c r="K334" s="2" t="s">
        <v>564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565</v>
      </c>
      <c r="F335" s="3">
        <v>1.1000000000000001</v>
      </c>
      <c r="G335" s="2" t="s">
        <v>17</v>
      </c>
      <c r="H335" s="2" t="s">
        <v>566</v>
      </c>
      <c r="I335" s="2" t="s">
        <v>15</v>
      </c>
      <c r="J335" s="2" t="s">
        <v>606</v>
      </c>
      <c r="K335" s="2" t="s">
        <v>567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568</v>
      </c>
      <c r="F336" s="3">
        <v>1.1000000000000001</v>
      </c>
      <c r="G336" s="2" t="s">
        <v>17</v>
      </c>
      <c r="H336" s="2" t="s">
        <v>569</v>
      </c>
      <c r="I336" s="2" t="s">
        <v>15</v>
      </c>
      <c r="J336" s="2" t="s">
        <v>606</v>
      </c>
      <c r="K336" s="2" t="s">
        <v>570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571</v>
      </c>
      <c r="F337" s="3">
        <v>1.1000000000000001</v>
      </c>
      <c r="G337" s="2" t="s">
        <v>17</v>
      </c>
      <c r="H337" s="2" t="s">
        <v>572</v>
      </c>
      <c r="I337" s="2" t="s">
        <v>15</v>
      </c>
      <c r="J337" s="2" t="s">
        <v>613</v>
      </c>
      <c r="K337" s="2" t="s">
        <v>573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574</v>
      </c>
      <c r="F338" s="3">
        <v>1.1000000000000001</v>
      </c>
      <c r="G338" s="2" t="s">
        <v>17</v>
      </c>
      <c r="H338" s="2" t="s">
        <v>575</v>
      </c>
      <c r="I338" s="2" t="s">
        <v>15</v>
      </c>
      <c r="J338" s="2" t="s">
        <v>616</v>
      </c>
      <c r="K338" s="2" t="s">
        <v>576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580</v>
      </c>
      <c r="F339" s="17">
        <v>1.1000000000000001</v>
      </c>
      <c r="G339" s="1" t="s">
        <v>16</v>
      </c>
      <c r="H339" s="1" t="s">
        <v>581</v>
      </c>
      <c r="I339" s="1" t="s">
        <v>15</v>
      </c>
      <c r="J339" s="1" t="s">
        <v>613</v>
      </c>
      <c r="K339" s="1" t="s">
        <v>582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577</v>
      </c>
      <c r="F340">
        <v>1.1000000000000001</v>
      </c>
      <c r="G340" t="s">
        <v>17</v>
      </c>
      <c r="H340" t="s">
        <v>578</v>
      </c>
      <c r="I340" t="s">
        <v>15</v>
      </c>
      <c r="J340" t="s">
        <v>606</v>
      </c>
      <c r="K340" t="s">
        <v>579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583</v>
      </c>
      <c r="F341" s="3">
        <v>1.1000000000000001</v>
      </c>
      <c r="G341" t="s">
        <v>17</v>
      </c>
      <c r="H341" s="2" t="s">
        <v>584</v>
      </c>
      <c r="I341" t="s">
        <v>15</v>
      </c>
      <c r="J341" s="2" t="s">
        <v>585</v>
      </c>
      <c r="K341" s="2" t="s">
        <v>586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587</v>
      </c>
      <c r="F342">
        <v>1.1000000000000001</v>
      </c>
      <c r="G342" s="2" t="s">
        <v>16</v>
      </c>
      <c r="H342" s="2" t="s">
        <v>591</v>
      </c>
      <c r="I342" t="s">
        <v>15</v>
      </c>
      <c r="J342" s="2" t="s">
        <v>585</v>
      </c>
      <c r="K342" s="2" t="s">
        <v>593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588</v>
      </c>
      <c r="F343" s="3">
        <v>1.1000000000000001</v>
      </c>
      <c r="G343" s="2" t="s">
        <v>16</v>
      </c>
      <c r="H343" s="2" t="s">
        <v>590</v>
      </c>
      <c r="I343" t="s">
        <v>15</v>
      </c>
      <c r="J343" s="2" t="s">
        <v>585</v>
      </c>
      <c r="K343" s="2" t="s">
        <v>594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589</v>
      </c>
      <c r="F344">
        <v>1.1000000000000001</v>
      </c>
      <c r="G344" s="2" t="s">
        <v>16</v>
      </c>
      <c r="H344" s="2" t="s">
        <v>592</v>
      </c>
      <c r="I344" t="s">
        <v>15</v>
      </c>
      <c r="J344" s="2" t="s">
        <v>585</v>
      </c>
      <c r="K344" s="2" t="s">
        <v>595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596</v>
      </c>
      <c r="F345" s="3">
        <v>1.1000000000000001</v>
      </c>
      <c r="G345" s="2" t="s">
        <v>17</v>
      </c>
      <c r="H345" s="2" t="s">
        <v>598</v>
      </c>
      <c r="I345" t="s">
        <v>15</v>
      </c>
      <c r="J345" s="2" t="s">
        <v>600</v>
      </c>
      <c r="K345" s="2" t="s">
        <v>603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597</v>
      </c>
      <c r="F346" s="3">
        <v>1.1000000000000001</v>
      </c>
      <c r="G346" s="2" t="s">
        <v>17</v>
      </c>
      <c r="H346" s="2" t="s">
        <v>599</v>
      </c>
      <c r="I346" t="s">
        <v>15</v>
      </c>
      <c r="J346" s="2" t="s">
        <v>600</v>
      </c>
      <c r="K346" s="2" t="s">
        <v>603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635</v>
      </c>
      <c r="F347" s="3">
        <v>1.1000000000000001</v>
      </c>
      <c r="G347" s="2" t="s">
        <v>17</v>
      </c>
      <c r="H347" s="2" t="s">
        <v>602</v>
      </c>
      <c r="I347" t="s">
        <v>15</v>
      </c>
      <c r="J347" s="2" t="s">
        <v>601</v>
      </c>
      <c r="K347" s="2" t="s">
        <v>604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636</v>
      </c>
      <c r="F348" s="3">
        <v>1.1000000000000001</v>
      </c>
      <c r="G348" s="2" t="s">
        <v>17</v>
      </c>
      <c r="H348" s="2" t="s">
        <v>640</v>
      </c>
      <c r="I348" t="s">
        <v>15</v>
      </c>
      <c r="J348" s="2" t="s">
        <v>601</v>
      </c>
      <c r="K348" s="2" t="s">
        <v>643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638</v>
      </c>
      <c r="F349" s="3">
        <v>1.1000000000000001</v>
      </c>
      <c r="G349" s="2" t="s">
        <v>17</v>
      </c>
      <c r="H349" s="2" t="s">
        <v>641</v>
      </c>
      <c r="I349" t="s">
        <v>15</v>
      </c>
      <c r="J349" s="2" t="s">
        <v>639</v>
      </c>
      <c r="K349" s="2" t="s">
        <v>644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637</v>
      </c>
      <c r="F350" s="3">
        <v>1.1000000000000001</v>
      </c>
      <c r="G350" s="2" t="s">
        <v>17</v>
      </c>
      <c r="H350" s="2" t="s">
        <v>642</v>
      </c>
      <c r="I350" t="s">
        <v>15</v>
      </c>
      <c r="J350" s="2" t="s">
        <v>639</v>
      </c>
      <c r="K350" s="2" t="s">
        <v>645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647</v>
      </c>
      <c r="F351" s="3">
        <v>1.1000000000000001</v>
      </c>
      <c r="G351" s="2" t="s">
        <v>17</v>
      </c>
      <c r="H351" s="2" t="s">
        <v>648</v>
      </c>
      <c r="I351" t="s">
        <v>15</v>
      </c>
      <c r="J351" s="2" t="s">
        <v>601</v>
      </c>
      <c r="K351" s="2" t="s">
        <v>650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646</v>
      </c>
      <c r="F352" s="3">
        <v>1.1000000000000001</v>
      </c>
      <c r="G352" s="2" t="s">
        <v>17</v>
      </c>
      <c r="H352" s="2" t="s">
        <v>649</v>
      </c>
      <c r="I352" t="s">
        <v>15</v>
      </c>
      <c r="J352" s="2" t="s">
        <v>601</v>
      </c>
      <c r="K352" s="2" t="s">
        <v>650</v>
      </c>
      <c r="L352" t="str">
        <f t="shared" si="11"/>
        <v>uEA5D-feedback-negative-outline.svg</v>
      </c>
    </row>
    <row r="353" spans="1:38" s="1" customFormat="1" ht="32.1" customHeight="1" x14ac:dyDescent="0.25">
      <c r="A353" s="1">
        <v>351</v>
      </c>
      <c r="C353" s="16" t="str">
        <f t="shared" si="10"/>
        <v>EA5E</v>
      </c>
      <c r="D353" s="16">
        <v>59998</v>
      </c>
      <c r="E353" s="1" t="s">
        <v>651</v>
      </c>
      <c r="F353" s="17">
        <v>1.1000000000000001</v>
      </c>
      <c r="G353" s="1" t="s">
        <v>17</v>
      </c>
      <c r="H353" s="1" t="s">
        <v>652</v>
      </c>
      <c r="I353" s="1" t="s">
        <v>15</v>
      </c>
      <c r="J353" s="1" t="s">
        <v>601</v>
      </c>
      <c r="K353" s="1" t="s">
        <v>653</v>
      </c>
      <c r="L353" s="15" t="str">
        <f t="shared" si="11"/>
        <v>uEA5E-contact-card.svg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 spans="1:38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38" s="1" customFormat="1" ht="32.1" customHeight="1" x14ac:dyDescent="0.25">
      <c r="A355" s="1">
        <v>353</v>
      </c>
      <c r="C355" s="16" t="str">
        <f t="shared" si="10"/>
        <v>EA60</v>
      </c>
      <c r="D355" s="16">
        <v>60000</v>
      </c>
      <c r="E355" s="1" t="s">
        <v>654</v>
      </c>
      <c r="F355" s="17">
        <v>1.1000000000000001</v>
      </c>
      <c r="G355" s="1" t="s">
        <v>16</v>
      </c>
      <c r="H355" s="1" t="s">
        <v>655</v>
      </c>
      <c r="I355" s="1" t="s">
        <v>15</v>
      </c>
      <c r="J355" s="1" t="s">
        <v>614</v>
      </c>
      <c r="K355" s="1" t="s">
        <v>656</v>
      </c>
      <c r="L355" s="15" t="str">
        <f t="shared" si="11"/>
        <v>uEA60-brand-vsts.svg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 spans="1:38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38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38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38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38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38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38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38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38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38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38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38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38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37" workbookViewId="0">
      <selection activeCell="L354" sqref="L354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45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45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605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{'id':330,'name':'dot','unicode':'EA49','decimal':59977,'version':'1.0','style':'bold','subset':'VSTS','group':'misc','keywords':['dot','circle'],'usage':'check if it is same as record-fill'}</v>
      </c>
      <c r="L331" t="str">
        <f t="shared" si="13"/>
        <v>{"id":330,"name":"dot","unicode":"EA49","decimal":59977,"version":"1.0","style":"bold","subset":"VSTS","group":"misc","keywords":["dot","circle"],"usage":"check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605</v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{'id':331,'name':'square','unicode':'EA4A','decimal':59978,'version':'1.0','style':'bold','subset':'VSTS','group':'misc','keywords':['square'],'usage':'check if it is same as stop-fill'}</v>
      </c>
      <c r="L332" t="str">
        <f t="shared" si="13"/>
        <v>{"id":331,"name":"square","unicode":"EA4A","decimal":59978,"version":"1.0","style":"bold","subset":"VSTS","group":"misc","keywords":["square"],"usage":"check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52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52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s="15" customFormat="1" x14ac:dyDescent="0.25">
      <c r="A352" s="15">
        <f>'Bowtie v1.0 reorg'!A353</f>
        <v>351</v>
      </c>
      <c r="B352" s="15" t="str">
        <f>'Bowtie v1.0 reorg'!E353</f>
        <v>contact-card</v>
      </c>
      <c r="C352" s="15" t="str">
        <f>'Bowtie v1.0 reorg'!C353</f>
        <v>EA5E</v>
      </c>
      <c r="D352" s="15">
        <f>'Bowtie v1.0 reorg'!D353</f>
        <v>59998</v>
      </c>
      <c r="E352" s="15">
        <f>IF(ISBLANK('Bowtie v1.0 reorg'!F353),"",'Bowtie v1.0 reorg'!F353)</f>
        <v>1.1000000000000001</v>
      </c>
      <c r="F352" s="15" t="str">
        <f>IF(ISBLANK('Bowtie v1.0 reorg'!G353),"",'Bowtie v1.0 reorg'!G353)</f>
        <v>light</v>
      </c>
      <c r="G352" s="15" t="str">
        <f>IF(ISBLANK('Bowtie v1.0 reorg'!I353),"",'Bowtie v1.0 reorg'!I353)</f>
        <v>VSTS</v>
      </c>
      <c r="H352" s="15" t="str">
        <f>IF(ISBLANK('Bowtie v1.0 reorg'!J353),"",'Bowtie v1.0 reorg'!J353)</f>
        <v>Common</v>
      </c>
      <c r="I352" s="15" t="str">
        <f>IF(ISBLANK('Bowtie v1.0 reorg'!H353),"",'Bowtie v1.0 reorg'!H353)</f>
        <v>contact info card email user profile</v>
      </c>
      <c r="J352" s="15" t="str">
        <f>IF(ISBLANK('Bowtie v1.0 reorg'!K353),"",'Bowtie v1.0 reorg'!K353)</f>
        <v>Used for contact card.</v>
      </c>
      <c r="K352" s="15" t="str">
        <f t="shared" si="14"/>
        <v>{'id':351,'name':'contact-card','unicode':'EA5E','decimal':59998,'version':'1.1','style':'light','subset':'VSTS','group':'Common','keywords':['contact','info','card','email','user','profile'],'usage':'Used for contact card.'}</v>
      </c>
      <c r="L352" s="15" t="str">
        <f t="shared" si="15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ref="K353:K416" si="16">IF(NOT(ISBLANK(A353)),CONCATENATE("{'",$A$1,"':",A353,",'",$B$1,"':'",B353,"',","'",$C$1,"':'",C353,"','",$D$1,"':",D353,",'",$E$1,"':'",FIXED(E353,1),"','",$F$1,"':'",F353,"','",$G$1,"':'",G353,"','",$H$1,"':'",H353,"','",$I$1,"':['",SUBSTITUTE(I353," ","','"),"'],'",$J$1,"':'",J353,"'}"))</f>
        <v>#VALUE!</v>
      </c>
      <c r="L353" t="e">
        <f t="shared" ref="L353:L416" si="17">SUBSTITUTE(K353,"'","""")</f>
        <v>#VALUE!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6"/>
        <v>{'id':353,'name':'brand-vsts','unicode':'EA60','decimal':60000,'version':'1.1','style':'bold','subset':'VSTS','group':'Brand','keywords':['vsts','brand','logo'],'usage':'VSTS product icon.'}</v>
      </c>
      <c r="L354" t="str">
        <f t="shared" si="17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6"/>
        <v>#VALUE!</v>
      </c>
      <c r="L355" t="e">
        <f t="shared" si="17"/>
        <v>#VALUE!</v>
      </c>
    </row>
    <row r="356" spans="1:12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6"/>
        <v>#VALUE!</v>
      </c>
      <c r="L356" t="e">
        <f t="shared" si="17"/>
        <v>#VALUE!</v>
      </c>
    </row>
    <row r="357" spans="1:12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6"/>
        <v>#VALUE!</v>
      </c>
      <c r="L357" t="e">
        <f t="shared" si="17"/>
        <v>#VALUE!</v>
      </c>
    </row>
    <row r="358" spans="1:12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6"/>
        <v>#VALUE!</v>
      </c>
      <c r="L358" t="e">
        <f t="shared" si="17"/>
        <v>#VALUE!</v>
      </c>
    </row>
    <row r="359" spans="1:12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6"/>
        <v>#VALUE!</v>
      </c>
      <c r="L359" t="e">
        <f t="shared" si="17"/>
        <v>#VALUE!</v>
      </c>
    </row>
    <row r="360" spans="1:12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6"/>
        <v>#VALUE!</v>
      </c>
      <c r="L360" t="e">
        <f t="shared" si="17"/>
        <v>#VALUE!</v>
      </c>
    </row>
    <row r="361" spans="1:12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6"/>
        <v>#VALUE!</v>
      </c>
      <c r="L361" t="e">
        <f t="shared" si="17"/>
        <v>#VALUE!</v>
      </c>
    </row>
    <row r="362" spans="1:12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6"/>
        <v>#VALUE!</v>
      </c>
      <c r="L362" t="e">
        <f t="shared" si="17"/>
        <v>#VALUE!</v>
      </c>
    </row>
    <row r="363" spans="1:12" x14ac:dyDescent="0.25">
      <c r="A363">
        <f>'Bowtie v1.0 reorg'!A364</f>
        <v>362</v>
      </c>
      <c r="B363">
        <f>'Bowtie v1.0 reorg'!E364</f>
        <v>0</v>
      </c>
      <c r="C363" t="str">
        <f>'Bowtie v1.0 reorg'!C364</f>
        <v>EA69</v>
      </c>
      <c r="D363">
        <f>'Bowtie v1.0 reorg'!D364</f>
        <v>60009</v>
      </c>
      <c r="E363" t="str">
        <f>IF(ISBLANK('Bowtie v1.0 reorg'!F364),"",'Bowtie v1.0 reorg'!F364)</f>
        <v/>
      </c>
      <c r="F363" t="str">
        <f>IF(ISBLANK('Bowtie v1.0 reorg'!G364),"",'Bowtie v1.0 reorg'!G364)</f>
        <v/>
      </c>
      <c r="G363" t="str">
        <f>IF(ISBLANK('Bowtie v1.0 reorg'!I364),"",'Bowtie v1.0 reorg'!I364)</f>
        <v/>
      </c>
      <c r="H363" t="str">
        <f>IF(ISBLANK('Bowtie v1.0 reorg'!J364),"",'Bowtie v1.0 reorg'!J364)</f>
        <v/>
      </c>
      <c r="I363" t="str">
        <f>IF(ISBLANK('Bowtie v1.0 reorg'!H364),"",'Bowtie v1.0 reorg'!H364)</f>
        <v/>
      </c>
      <c r="J363" t="str">
        <f>IF(ISBLANK('Bowtie v1.0 reorg'!K364),"",'Bowtie v1.0 reorg'!K364)</f>
        <v/>
      </c>
      <c r="K363" t="e">
        <f t="shared" si="16"/>
        <v>#VALUE!</v>
      </c>
      <c r="L363" t="e">
        <f t="shared" si="17"/>
        <v>#VALUE!</v>
      </c>
    </row>
    <row r="364" spans="1:12" x14ac:dyDescent="0.25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  <c r="K364" t="e">
        <f t="shared" si="16"/>
        <v>#VALUE!</v>
      </c>
      <c r="L364" t="e">
        <f t="shared" si="17"/>
        <v>#VALUE!</v>
      </c>
    </row>
    <row r="365" spans="1:12" x14ac:dyDescent="0.25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6"/>
        <v>#VALUE!</v>
      </c>
      <c r="L365" t="e">
        <f t="shared" si="17"/>
        <v>#VALUE!</v>
      </c>
    </row>
    <row r="366" spans="1:12" x14ac:dyDescent="0.25">
      <c r="A366">
        <f>'Bowtie v1.0 reorg'!A367</f>
        <v>365</v>
      </c>
      <c r="B366">
        <f>'Bowtie v1.0 reorg'!E367</f>
        <v>0</v>
      </c>
      <c r="C366" t="str">
        <f>'Bowtie v1.0 reorg'!C367</f>
        <v>EA6C</v>
      </c>
      <c r="D366">
        <f>'Bowtie v1.0 reorg'!D367</f>
        <v>60012</v>
      </c>
      <c r="E366" t="str">
        <f>IF(ISBLANK('Bowtie v1.0 reorg'!F367),"",'Bowtie v1.0 reorg'!F367)</f>
        <v/>
      </c>
      <c r="F366" t="str">
        <f>IF(ISBLANK('Bowtie v1.0 reorg'!G367),"",'Bowtie v1.0 reorg'!G367)</f>
        <v/>
      </c>
      <c r="G366" t="str">
        <f>IF(ISBLANK('Bowtie v1.0 reorg'!I367),"",'Bowtie v1.0 reorg'!I367)</f>
        <v/>
      </c>
      <c r="H366" t="str">
        <f>IF(ISBLANK('Bowtie v1.0 reorg'!J367),"",'Bowtie v1.0 reorg'!J367)</f>
        <v/>
      </c>
      <c r="I366" t="str">
        <f>IF(ISBLANK('Bowtie v1.0 reorg'!H367),"",'Bowtie v1.0 reorg'!H367)</f>
        <v/>
      </c>
      <c r="J366" t="str">
        <f>IF(ISBLANK('Bowtie v1.0 reorg'!K367),"",'Bowtie v1.0 reorg'!K367)</f>
        <v/>
      </c>
      <c r="K366" t="e">
        <f t="shared" si="16"/>
        <v>#VALUE!</v>
      </c>
      <c r="L366" t="e">
        <f t="shared" si="17"/>
        <v>#VALUE!</v>
      </c>
    </row>
    <row r="367" spans="1:12" x14ac:dyDescent="0.25">
      <c r="A367">
        <f>'Bowtie v1.0 reorg'!A368</f>
        <v>366</v>
      </c>
      <c r="B367">
        <f>'Bowtie v1.0 reorg'!E368</f>
        <v>0</v>
      </c>
      <c r="C367" t="str">
        <f>'Bowtie v1.0 reorg'!C368</f>
        <v>EA6D</v>
      </c>
      <c r="D367">
        <f>'Bowtie v1.0 reorg'!D368</f>
        <v>60013</v>
      </c>
      <c r="E367" t="str">
        <f>IF(ISBLANK('Bowtie v1.0 reorg'!F368),"",'Bowtie v1.0 reorg'!F368)</f>
        <v/>
      </c>
      <c r="F367" t="str">
        <f>IF(ISBLANK('Bowtie v1.0 reorg'!G368),"",'Bowtie v1.0 reorg'!G368)</f>
        <v/>
      </c>
      <c r="G367" t="str">
        <f>IF(ISBLANK('Bowtie v1.0 reorg'!I368),"",'Bowtie v1.0 reorg'!I368)</f>
        <v/>
      </c>
      <c r="H367" t="str">
        <f>IF(ISBLANK('Bowtie v1.0 reorg'!J368),"",'Bowtie v1.0 reorg'!J368)</f>
        <v/>
      </c>
      <c r="I367" t="str">
        <f>IF(ISBLANK('Bowtie v1.0 reorg'!H368),"",'Bowtie v1.0 reorg'!H368)</f>
        <v/>
      </c>
      <c r="J367" t="str">
        <f>IF(ISBLANK('Bowtie v1.0 reorg'!K368),"",'Bowtie v1.0 reorg'!K368)</f>
        <v/>
      </c>
      <c r="K367" t="e">
        <f t="shared" si="16"/>
        <v>#VALUE!</v>
      </c>
      <c r="L367" t="e">
        <f t="shared" si="17"/>
        <v>#VALUE!</v>
      </c>
    </row>
    <row r="368" spans="1:12" x14ac:dyDescent="0.25">
      <c r="A368">
        <f>'Bowtie v1.0 reorg'!A369</f>
        <v>367</v>
      </c>
      <c r="B368">
        <f>'Bowtie v1.0 reorg'!E369</f>
        <v>0</v>
      </c>
      <c r="C368" t="str">
        <f>'Bowtie v1.0 reorg'!C369</f>
        <v>EA6E</v>
      </c>
      <c r="D368">
        <f>'Bowtie v1.0 reorg'!D369</f>
        <v>60014</v>
      </c>
      <c r="E368" t="str">
        <f>IF(ISBLANK('Bowtie v1.0 reorg'!F369),"",'Bowtie v1.0 reorg'!F369)</f>
        <v/>
      </c>
      <c r="F368" t="str">
        <f>IF(ISBLANK('Bowtie v1.0 reorg'!G369),"",'Bowtie v1.0 reorg'!G369)</f>
        <v/>
      </c>
      <c r="G368" t="str">
        <f>IF(ISBLANK('Bowtie v1.0 reorg'!I369),"",'Bowtie v1.0 reorg'!I369)</f>
        <v/>
      </c>
      <c r="H368" t="str">
        <f>IF(ISBLANK('Bowtie v1.0 reorg'!J369),"",'Bowtie v1.0 reorg'!J369)</f>
        <v/>
      </c>
      <c r="I368" t="str">
        <f>IF(ISBLANK('Bowtie v1.0 reorg'!H369),"",'Bowtie v1.0 reorg'!H369)</f>
        <v/>
      </c>
      <c r="J368" t="str">
        <f>IF(ISBLANK('Bowtie v1.0 reorg'!K369),"",'Bowtie v1.0 reorg'!K369)</f>
        <v/>
      </c>
      <c r="K368" t="e">
        <f t="shared" si="16"/>
        <v>#VALUE!</v>
      </c>
      <c r="L368" t="e">
        <f t="shared" si="17"/>
        <v>#VALUE!</v>
      </c>
    </row>
    <row r="369" spans="1:12" x14ac:dyDescent="0.25">
      <c r="A369">
        <f>'Bowtie v1.0 reorg'!A370</f>
        <v>368</v>
      </c>
      <c r="B369">
        <f>'Bowtie v1.0 reorg'!E370</f>
        <v>0</v>
      </c>
      <c r="C369" t="str">
        <f>'Bowtie v1.0 reorg'!C370</f>
        <v>EA6F</v>
      </c>
      <c r="D369">
        <f>'Bowtie v1.0 reorg'!D370</f>
        <v>60015</v>
      </c>
      <c r="E369" t="str">
        <f>IF(ISBLANK('Bowtie v1.0 reorg'!F370),"",'Bowtie v1.0 reorg'!F370)</f>
        <v/>
      </c>
      <c r="F369" t="str">
        <f>IF(ISBLANK('Bowtie v1.0 reorg'!G370),"",'Bowtie v1.0 reorg'!G370)</f>
        <v/>
      </c>
      <c r="G369" t="str">
        <f>IF(ISBLANK('Bowtie v1.0 reorg'!I370),"",'Bowtie v1.0 reorg'!I370)</f>
        <v/>
      </c>
      <c r="H369" t="str">
        <f>IF(ISBLANK('Bowtie v1.0 reorg'!J370),"",'Bowtie v1.0 reorg'!J370)</f>
        <v/>
      </c>
      <c r="I369" t="str">
        <f>IF(ISBLANK('Bowtie v1.0 reorg'!H370),"",'Bowtie v1.0 reorg'!H370)</f>
        <v/>
      </c>
      <c r="J369" t="str">
        <f>IF(ISBLANK('Bowtie v1.0 reorg'!K370),"",'Bowtie v1.0 reorg'!K370)</f>
        <v/>
      </c>
      <c r="K369" t="e">
        <f t="shared" si="16"/>
        <v>#VALUE!</v>
      </c>
      <c r="L369" t="e">
        <f t="shared" si="17"/>
        <v>#VALUE!</v>
      </c>
    </row>
    <row r="370" spans="1:12" x14ac:dyDescent="0.25">
      <c r="A370">
        <f>'Bowtie v1.0 reorg'!A371</f>
        <v>369</v>
      </c>
      <c r="B370">
        <f>'Bowtie v1.0 reorg'!E371</f>
        <v>0</v>
      </c>
      <c r="C370" t="str">
        <f>'Bowtie v1.0 reorg'!C371</f>
        <v>EA70</v>
      </c>
      <c r="D370">
        <f>'Bowtie v1.0 reorg'!D371</f>
        <v>60016</v>
      </c>
      <c r="E370" t="str">
        <f>IF(ISBLANK('Bowtie v1.0 reorg'!F371),"",'Bowtie v1.0 reorg'!F371)</f>
        <v/>
      </c>
      <c r="F370" t="str">
        <f>IF(ISBLANK('Bowtie v1.0 reorg'!G371),"",'Bowtie v1.0 reorg'!G371)</f>
        <v/>
      </c>
      <c r="G370" t="str">
        <f>IF(ISBLANK('Bowtie v1.0 reorg'!I371),"",'Bowtie v1.0 reorg'!I371)</f>
        <v/>
      </c>
      <c r="H370" t="str">
        <f>IF(ISBLANK('Bowtie v1.0 reorg'!J371),"",'Bowtie v1.0 reorg'!J371)</f>
        <v/>
      </c>
      <c r="I370" t="str">
        <f>IF(ISBLANK('Bowtie v1.0 reorg'!H371),"",'Bowtie v1.0 reorg'!H371)</f>
        <v/>
      </c>
      <c r="J370" t="str">
        <f>IF(ISBLANK('Bowtie v1.0 reorg'!K371),"",'Bowtie v1.0 reorg'!K371)</f>
        <v/>
      </c>
      <c r="K370" t="e">
        <f t="shared" si="16"/>
        <v>#VALUE!</v>
      </c>
      <c r="L370" t="e">
        <f t="shared" si="17"/>
        <v>#VALUE!</v>
      </c>
    </row>
    <row r="371" spans="1:12" x14ac:dyDescent="0.25">
      <c r="A371">
        <f>'Bowtie v1.0 reorg'!A372</f>
        <v>370</v>
      </c>
      <c r="B371">
        <f>'Bowtie v1.0 reorg'!E372</f>
        <v>0</v>
      </c>
      <c r="C371" t="str">
        <f>'Bowtie v1.0 reorg'!C372</f>
        <v>EA71</v>
      </c>
      <c r="D371">
        <f>'Bowtie v1.0 reorg'!D372</f>
        <v>60017</v>
      </c>
      <c r="E371" t="str">
        <f>IF(ISBLANK('Bowtie v1.0 reorg'!F372),"",'Bowtie v1.0 reorg'!F372)</f>
        <v/>
      </c>
      <c r="F371" t="str">
        <f>IF(ISBLANK('Bowtie v1.0 reorg'!G372),"",'Bowtie v1.0 reorg'!G372)</f>
        <v/>
      </c>
      <c r="G371" t="str">
        <f>IF(ISBLANK('Bowtie v1.0 reorg'!I372),"",'Bowtie v1.0 reorg'!I372)</f>
        <v/>
      </c>
      <c r="H371" t="str">
        <f>IF(ISBLANK('Bowtie v1.0 reorg'!J372),"",'Bowtie v1.0 reorg'!J372)</f>
        <v/>
      </c>
      <c r="I371" t="str">
        <f>IF(ISBLANK('Bowtie v1.0 reorg'!H372),"",'Bowtie v1.0 reorg'!H372)</f>
        <v/>
      </c>
      <c r="J371" t="str">
        <f>IF(ISBLANK('Bowtie v1.0 reorg'!K372),"",'Bowtie v1.0 reorg'!K372)</f>
        <v/>
      </c>
      <c r="K371" t="e">
        <f t="shared" si="16"/>
        <v>#VALUE!</v>
      </c>
      <c r="L371" t="e">
        <f t="shared" si="17"/>
        <v>#VALUE!</v>
      </c>
    </row>
    <row r="372" spans="1:12" x14ac:dyDescent="0.25">
      <c r="A372">
        <f>'Bowtie v1.0 reorg'!A373</f>
        <v>371</v>
      </c>
      <c r="B372">
        <f>'Bowtie v1.0 reorg'!E373</f>
        <v>0</v>
      </c>
      <c r="C372" t="str">
        <f>'Bowtie v1.0 reorg'!C373</f>
        <v>EA72</v>
      </c>
      <c r="D372">
        <f>'Bowtie v1.0 reorg'!D373</f>
        <v>60018</v>
      </c>
      <c r="E372" t="str">
        <f>IF(ISBLANK('Bowtie v1.0 reorg'!F373),"",'Bowtie v1.0 reorg'!F373)</f>
        <v/>
      </c>
      <c r="F372" t="str">
        <f>IF(ISBLANK('Bowtie v1.0 reorg'!G373),"",'Bowtie v1.0 reorg'!G373)</f>
        <v/>
      </c>
      <c r="G372" t="str">
        <f>IF(ISBLANK('Bowtie v1.0 reorg'!I373),"",'Bowtie v1.0 reorg'!I373)</f>
        <v/>
      </c>
      <c r="H372" t="str">
        <f>IF(ISBLANK('Bowtie v1.0 reorg'!J373),"",'Bowtie v1.0 reorg'!J373)</f>
        <v/>
      </c>
      <c r="I372" t="str">
        <f>IF(ISBLANK('Bowtie v1.0 reorg'!H373),"",'Bowtie v1.0 reorg'!H373)</f>
        <v/>
      </c>
      <c r="J372" t="str">
        <f>IF(ISBLANK('Bowtie v1.0 reorg'!K373),"",'Bowtie v1.0 reorg'!K373)</f>
        <v/>
      </c>
      <c r="K372" t="e">
        <f t="shared" si="16"/>
        <v>#VALUE!</v>
      </c>
      <c r="L372" t="e">
        <f t="shared" si="17"/>
        <v>#VALUE!</v>
      </c>
    </row>
    <row r="373" spans="1:12" x14ac:dyDescent="0.25">
      <c r="A373">
        <f>'Bowtie v1.0 reorg'!A374</f>
        <v>372</v>
      </c>
      <c r="B373">
        <f>'Bowtie v1.0 reorg'!E374</f>
        <v>0</v>
      </c>
      <c r="C373" t="str">
        <f>'Bowtie v1.0 reorg'!C374</f>
        <v>EA73</v>
      </c>
      <c r="D373">
        <f>'Bowtie v1.0 reorg'!D374</f>
        <v>60019</v>
      </c>
      <c r="E373" t="str">
        <f>IF(ISBLANK('Bowtie v1.0 reorg'!F374),"",'Bowtie v1.0 reorg'!F374)</f>
        <v/>
      </c>
      <c r="F373" t="str">
        <f>IF(ISBLANK('Bowtie v1.0 reorg'!G374),"",'Bowtie v1.0 reorg'!G374)</f>
        <v/>
      </c>
      <c r="G373" t="str">
        <f>IF(ISBLANK('Bowtie v1.0 reorg'!I374),"",'Bowtie v1.0 reorg'!I374)</f>
        <v/>
      </c>
      <c r="H373" t="str">
        <f>IF(ISBLANK('Bowtie v1.0 reorg'!J374),"",'Bowtie v1.0 reorg'!J374)</f>
        <v/>
      </c>
      <c r="I373" t="str">
        <f>IF(ISBLANK('Bowtie v1.0 reorg'!H374),"",'Bowtie v1.0 reorg'!H374)</f>
        <v/>
      </c>
      <c r="J373" t="str">
        <f>IF(ISBLANK('Bowtie v1.0 reorg'!K374),"",'Bowtie v1.0 reorg'!K374)</f>
        <v/>
      </c>
      <c r="K373" t="e">
        <f t="shared" si="16"/>
        <v>#VALUE!</v>
      </c>
      <c r="L373" t="e">
        <f t="shared" si="17"/>
        <v>#VALUE!</v>
      </c>
    </row>
    <row r="374" spans="1:12" x14ac:dyDescent="0.25">
      <c r="A374">
        <f>'Bowtie v1.0 reorg'!A375</f>
        <v>373</v>
      </c>
      <c r="B374">
        <f>'Bowtie v1.0 reorg'!E375</f>
        <v>0</v>
      </c>
      <c r="C374" t="str">
        <f>'Bowtie v1.0 reorg'!C375</f>
        <v>EA74</v>
      </c>
      <c r="D374">
        <f>'Bowtie v1.0 reorg'!D375</f>
        <v>60020</v>
      </c>
      <c r="E374" t="str">
        <f>IF(ISBLANK('Bowtie v1.0 reorg'!F375),"",'Bowtie v1.0 reorg'!F375)</f>
        <v/>
      </c>
      <c r="F374" t="str">
        <f>IF(ISBLANK('Bowtie v1.0 reorg'!G375),"",'Bowtie v1.0 reorg'!G375)</f>
        <v/>
      </c>
      <c r="G374" t="str">
        <f>IF(ISBLANK('Bowtie v1.0 reorg'!I375),"",'Bowtie v1.0 reorg'!I375)</f>
        <v/>
      </c>
      <c r="H374" t="str">
        <f>IF(ISBLANK('Bowtie v1.0 reorg'!J375),"",'Bowtie v1.0 reorg'!J375)</f>
        <v/>
      </c>
      <c r="I374" t="str">
        <f>IF(ISBLANK('Bowtie v1.0 reorg'!H375),"",'Bowtie v1.0 reorg'!H375)</f>
        <v/>
      </c>
      <c r="J374" t="str">
        <f>IF(ISBLANK('Bowtie v1.0 reorg'!K375),"",'Bowtie v1.0 reorg'!K375)</f>
        <v/>
      </c>
      <c r="K374" t="e">
        <f t="shared" si="16"/>
        <v>#VALUE!</v>
      </c>
      <c r="L374" t="e">
        <f t="shared" si="17"/>
        <v>#VALUE!</v>
      </c>
    </row>
    <row r="375" spans="1:12" x14ac:dyDescent="0.25">
      <c r="A375">
        <f>'Bowtie v1.0 reorg'!A376</f>
        <v>374</v>
      </c>
      <c r="B375">
        <f>'Bowtie v1.0 reorg'!E376</f>
        <v>0</v>
      </c>
      <c r="C375" t="str">
        <f>'Bowtie v1.0 reorg'!C376</f>
        <v>EA75</v>
      </c>
      <c r="D375">
        <f>'Bowtie v1.0 reorg'!D376</f>
        <v>60021</v>
      </c>
      <c r="E375" t="str">
        <f>IF(ISBLANK('Bowtie v1.0 reorg'!F376),"",'Bowtie v1.0 reorg'!F376)</f>
        <v/>
      </c>
      <c r="F375" t="str">
        <f>IF(ISBLANK('Bowtie v1.0 reorg'!G376),"",'Bowtie v1.0 reorg'!G376)</f>
        <v/>
      </c>
      <c r="G375" t="str">
        <f>IF(ISBLANK('Bowtie v1.0 reorg'!I376),"",'Bowtie v1.0 reorg'!I376)</f>
        <v/>
      </c>
      <c r="H375" t="str">
        <f>IF(ISBLANK('Bowtie v1.0 reorg'!J376),"",'Bowtie v1.0 reorg'!J376)</f>
        <v/>
      </c>
      <c r="I375" t="str">
        <f>IF(ISBLANK('Bowtie v1.0 reorg'!H376),"",'Bowtie v1.0 reorg'!H376)</f>
        <v/>
      </c>
      <c r="J375" t="str">
        <f>IF(ISBLANK('Bowtie v1.0 reorg'!K376),"",'Bowtie v1.0 reorg'!K376)</f>
        <v/>
      </c>
      <c r="K375" t="e">
        <f t="shared" si="16"/>
        <v>#VALUE!</v>
      </c>
      <c r="L375" t="e">
        <f t="shared" si="17"/>
        <v>#VALUE!</v>
      </c>
    </row>
    <row r="376" spans="1:12" x14ac:dyDescent="0.25">
      <c r="A376">
        <f>'Bowtie v1.0 reorg'!A377</f>
        <v>375</v>
      </c>
      <c r="B376">
        <f>'Bowtie v1.0 reorg'!E377</f>
        <v>0</v>
      </c>
      <c r="C376" t="str">
        <f>'Bowtie v1.0 reorg'!C377</f>
        <v>EA76</v>
      </c>
      <c r="D376">
        <f>'Bowtie v1.0 reorg'!D377</f>
        <v>60022</v>
      </c>
      <c r="E376" t="str">
        <f>IF(ISBLANK('Bowtie v1.0 reorg'!F377),"",'Bowtie v1.0 reorg'!F377)</f>
        <v/>
      </c>
      <c r="F376" t="str">
        <f>IF(ISBLANK('Bowtie v1.0 reorg'!G377),"",'Bowtie v1.0 reorg'!G377)</f>
        <v/>
      </c>
      <c r="G376" t="str">
        <f>IF(ISBLANK('Bowtie v1.0 reorg'!I377),"",'Bowtie v1.0 reorg'!I377)</f>
        <v/>
      </c>
      <c r="H376" t="str">
        <f>IF(ISBLANK('Bowtie v1.0 reorg'!J377),"",'Bowtie v1.0 reorg'!J377)</f>
        <v/>
      </c>
      <c r="I376" t="str">
        <f>IF(ISBLANK('Bowtie v1.0 reorg'!H377),"",'Bowtie v1.0 reorg'!H377)</f>
        <v/>
      </c>
      <c r="J376" t="str">
        <f>IF(ISBLANK('Bowtie v1.0 reorg'!K377),"",'Bowtie v1.0 reorg'!K377)</f>
        <v/>
      </c>
      <c r="K376" t="e">
        <f t="shared" si="16"/>
        <v>#VALUE!</v>
      </c>
      <c r="L376" t="e">
        <f t="shared" si="17"/>
        <v>#VALUE!</v>
      </c>
    </row>
    <row r="377" spans="1:12" x14ac:dyDescent="0.25">
      <c r="A377">
        <f>'Bowtie v1.0 reorg'!A378</f>
        <v>376</v>
      </c>
      <c r="B377">
        <f>'Bowtie v1.0 reorg'!E378</f>
        <v>0</v>
      </c>
      <c r="C377" t="str">
        <f>'Bowtie v1.0 reorg'!C378</f>
        <v>EA77</v>
      </c>
      <c r="D377">
        <f>'Bowtie v1.0 reorg'!D378</f>
        <v>60023</v>
      </c>
      <c r="E377" t="str">
        <f>IF(ISBLANK('Bowtie v1.0 reorg'!F378),"",'Bowtie v1.0 reorg'!F378)</f>
        <v/>
      </c>
      <c r="F377" t="str">
        <f>IF(ISBLANK('Bowtie v1.0 reorg'!G378),"",'Bowtie v1.0 reorg'!G378)</f>
        <v/>
      </c>
      <c r="G377" t="str">
        <f>IF(ISBLANK('Bowtie v1.0 reorg'!I378),"",'Bowtie v1.0 reorg'!I378)</f>
        <v/>
      </c>
      <c r="H377" t="str">
        <f>IF(ISBLANK('Bowtie v1.0 reorg'!J378),"",'Bowtie v1.0 reorg'!J378)</f>
        <v/>
      </c>
      <c r="I377" t="str">
        <f>IF(ISBLANK('Bowtie v1.0 reorg'!H378),"",'Bowtie v1.0 reorg'!H378)</f>
        <v/>
      </c>
      <c r="J377" t="str">
        <f>IF(ISBLANK('Bowtie v1.0 reorg'!K378),"",'Bowtie v1.0 reorg'!K378)</f>
        <v/>
      </c>
      <c r="K377" t="e">
        <f t="shared" si="16"/>
        <v>#VALUE!</v>
      </c>
      <c r="L377" t="e">
        <f t="shared" si="17"/>
        <v>#VALUE!</v>
      </c>
    </row>
    <row r="378" spans="1:12" x14ac:dyDescent="0.25">
      <c r="A378">
        <f>'Bowtie v1.0 reorg'!A379</f>
        <v>377</v>
      </c>
      <c r="B378">
        <f>'Bowtie v1.0 reorg'!E379</f>
        <v>0</v>
      </c>
      <c r="C378" t="str">
        <f>'Bowtie v1.0 reorg'!C379</f>
        <v>EA78</v>
      </c>
      <c r="D378">
        <f>'Bowtie v1.0 reorg'!D379</f>
        <v>60024</v>
      </c>
      <c r="E378" t="str">
        <f>IF(ISBLANK('Bowtie v1.0 reorg'!F379),"",'Bowtie v1.0 reorg'!F379)</f>
        <v/>
      </c>
      <c r="F378" t="str">
        <f>IF(ISBLANK('Bowtie v1.0 reorg'!G379),"",'Bowtie v1.0 reorg'!G379)</f>
        <v/>
      </c>
      <c r="G378" t="str">
        <f>IF(ISBLANK('Bowtie v1.0 reorg'!I379),"",'Bowtie v1.0 reorg'!I379)</f>
        <v/>
      </c>
      <c r="H378" t="str">
        <f>IF(ISBLANK('Bowtie v1.0 reorg'!J379),"",'Bowtie v1.0 reorg'!J379)</f>
        <v/>
      </c>
      <c r="I378" t="str">
        <f>IF(ISBLANK('Bowtie v1.0 reorg'!H379),"",'Bowtie v1.0 reorg'!H379)</f>
        <v/>
      </c>
      <c r="J378" t="str">
        <f>IF(ISBLANK('Bowtie v1.0 reorg'!K379),"",'Bowtie v1.0 reorg'!K379)</f>
        <v/>
      </c>
      <c r="K378" t="e">
        <f t="shared" si="16"/>
        <v>#VALUE!</v>
      </c>
      <c r="L378" t="e">
        <f t="shared" si="17"/>
        <v>#VALUE!</v>
      </c>
    </row>
    <row r="379" spans="1:12" x14ac:dyDescent="0.25">
      <c r="A379">
        <f>'Bowtie v1.0 reorg'!A380</f>
        <v>378</v>
      </c>
      <c r="B379">
        <f>'Bowtie v1.0 reorg'!E380</f>
        <v>0</v>
      </c>
      <c r="C379" t="str">
        <f>'Bowtie v1.0 reorg'!C380</f>
        <v>EA79</v>
      </c>
      <c r="D379">
        <f>'Bowtie v1.0 reorg'!D380</f>
        <v>60025</v>
      </c>
      <c r="E379" t="str">
        <f>IF(ISBLANK('Bowtie v1.0 reorg'!F380),"",'Bowtie v1.0 reorg'!F380)</f>
        <v/>
      </c>
      <c r="F379" t="str">
        <f>IF(ISBLANK('Bowtie v1.0 reorg'!G380),"",'Bowtie v1.0 reorg'!G380)</f>
        <v/>
      </c>
      <c r="G379" t="str">
        <f>IF(ISBLANK('Bowtie v1.0 reorg'!I380),"",'Bowtie v1.0 reorg'!I380)</f>
        <v/>
      </c>
      <c r="H379" t="str">
        <f>IF(ISBLANK('Bowtie v1.0 reorg'!J380),"",'Bowtie v1.0 reorg'!J380)</f>
        <v/>
      </c>
      <c r="I379" t="str">
        <f>IF(ISBLANK('Bowtie v1.0 reorg'!H380),"",'Bowtie v1.0 reorg'!H380)</f>
        <v/>
      </c>
      <c r="J379" t="str">
        <f>IF(ISBLANK('Bowtie v1.0 reorg'!K380),"",'Bowtie v1.0 reorg'!K380)</f>
        <v/>
      </c>
      <c r="K379" t="e">
        <f t="shared" si="16"/>
        <v>#VALUE!</v>
      </c>
      <c r="L379" t="e">
        <f t="shared" si="17"/>
        <v>#VALUE!</v>
      </c>
    </row>
    <row r="380" spans="1:12" x14ac:dyDescent="0.25">
      <c r="A380">
        <f>'Bowtie v1.0 reorg'!A381</f>
        <v>379</v>
      </c>
      <c r="B380">
        <f>'Bowtie v1.0 reorg'!E381</f>
        <v>0</v>
      </c>
      <c r="C380" t="str">
        <f>'Bowtie v1.0 reorg'!C381</f>
        <v>0</v>
      </c>
      <c r="D380">
        <f>'Bowtie v1.0 reorg'!D381</f>
        <v>0</v>
      </c>
      <c r="E380" t="str">
        <f>IF(ISBLANK('Bowtie v1.0 reorg'!F381),"",'Bowtie v1.0 reorg'!F381)</f>
        <v/>
      </c>
      <c r="F380" t="str">
        <f>IF(ISBLANK('Bowtie v1.0 reorg'!G381),"",'Bowtie v1.0 reorg'!G381)</f>
        <v/>
      </c>
      <c r="G380" t="str">
        <f>IF(ISBLANK('Bowtie v1.0 reorg'!I381),"",'Bowtie v1.0 reorg'!I381)</f>
        <v/>
      </c>
      <c r="H380" t="str">
        <f>IF(ISBLANK('Bowtie v1.0 reorg'!J381),"",'Bowtie v1.0 reorg'!J381)</f>
        <v/>
      </c>
      <c r="I380" t="str">
        <f>IF(ISBLANK('Bowtie v1.0 reorg'!H381),"",'Bowtie v1.0 reorg'!H381)</f>
        <v/>
      </c>
      <c r="J380" t="str">
        <f>IF(ISBLANK('Bowtie v1.0 reorg'!K381),"",'Bowtie v1.0 reorg'!K381)</f>
        <v/>
      </c>
      <c r="K380" t="e">
        <f t="shared" si="16"/>
        <v>#VALUE!</v>
      </c>
      <c r="L380" t="e">
        <f t="shared" si="17"/>
        <v>#VALUE!</v>
      </c>
    </row>
    <row r="381" spans="1:12" x14ac:dyDescent="0.25">
      <c r="A381">
        <f>'Bowtie v1.0 reorg'!A382</f>
        <v>380</v>
      </c>
      <c r="B381">
        <f>'Bowtie v1.0 reorg'!E382</f>
        <v>0</v>
      </c>
      <c r="C381" t="str">
        <f>'Bowtie v1.0 reorg'!C382</f>
        <v>0</v>
      </c>
      <c r="D381">
        <f>'Bowtie v1.0 reorg'!D382</f>
        <v>0</v>
      </c>
      <c r="E381" t="str">
        <f>IF(ISBLANK('Bowtie v1.0 reorg'!F382),"",'Bowtie v1.0 reorg'!F382)</f>
        <v/>
      </c>
      <c r="F381" t="str">
        <f>IF(ISBLANK('Bowtie v1.0 reorg'!G382),"",'Bowtie v1.0 reorg'!G382)</f>
        <v/>
      </c>
      <c r="G381" t="str">
        <f>IF(ISBLANK('Bowtie v1.0 reorg'!I382),"",'Bowtie v1.0 reorg'!I382)</f>
        <v/>
      </c>
      <c r="H381" t="str">
        <f>IF(ISBLANK('Bowtie v1.0 reorg'!J382),"",'Bowtie v1.0 reorg'!J382)</f>
        <v/>
      </c>
      <c r="I381" t="str">
        <f>IF(ISBLANK('Bowtie v1.0 reorg'!H382),"",'Bowtie v1.0 reorg'!H382)</f>
        <v/>
      </c>
      <c r="J381" t="str">
        <f>IF(ISBLANK('Bowtie v1.0 reorg'!K382),"",'Bowtie v1.0 reorg'!K382)</f>
        <v/>
      </c>
      <c r="K381" t="e">
        <f t="shared" si="16"/>
        <v>#VALUE!</v>
      </c>
      <c r="L381" t="e">
        <f t="shared" si="17"/>
        <v>#VALUE!</v>
      </c>
    </row>
    <row r="382" spans="1:12" x14ac:dyDescent="0.25">
      <c r="A382">
        <f>'Bowtie v1.0 reorg'!A383</f>
        <v>381</v>
      </c>
      <c r="B382">
        <f>'Bowtie v1.0 reorg'!E383</f>
        <v>0</v>
      </c>
      <c r="C382" t="str">
        <f>'Bowtie v1.0 reorg'!C383</f>
        <v>0</v>
      </c>
      <c r="D382">
        <f>'Bowtie v1.0 reorg'!D383</f>
        <v>0</v>
      </c>
      <c r="E382" t="str">
        <f>IF(ISBLANK('Bowtie v1.0 reorg'!F383),"",'Bowtie v1.0 reorg'!F383)</f>
        <v/>
      </c>
      <c r="F382" t="str">
        <f>IF(ISBLANK('Bowtie v1.0 reorg'!G383),"",'Bowtie v1.0 reorg'!G383)</f>
        <v/>
      </c>
      <c r="G382" t="str">
        <f>IF(ISBLANK('Bowtie v1.0 reorg'!I383),"",'Bowtie v1.0 reorg'!I383)</f>
        <v/>
      </c>
      <c r="H382" t="str">
        <f>IF(ISBLANK('Bowtie v1.0 reorg'!J383),"",'Bowtie v1.0 reorg'!J383)</f>
        <v/>
      </c>
      <c r="I382" t="str">
        <f>IF(ISBLANK('Bowtie v1.0 reorg'!H383),"",'Bowtie v1.0 reorg'!H383)</f>
        <v/>
      </c>
      <c r="J382" t="str">
        <f>IF(ISBLANK('Bowtie v1.0 reorg'!K383),"",'Bowtie v1.0 reorg'!K383)</f>
        <v/>
      </c>
      <c r="K382" t="e">
        <f t="shared" si="16"/>
        <v>#VALUE!</v>
      </c>
      <c r="L382" t="e">
        <f t="shared" si="17"/>
        <v>#VALUE!</v>
      </c>
    </row>
    <row r="383" spans="1:12" x14ac:dyDescent="0.25">
      <c r="A383">
        <f>'Bowtie v1.0 reorg'!A384</f>
        <v>382</v>
      </c>
      <c r="B383">
        <f>'Bowtie v1.0 reorg'!E384</f>
        <v>0</v>
      </c>
      <c r="C383" t="str">
        <f>'Bowtie v1.0 reorg'!C384</f>
        <v>0</v>
      </c>
      <c r="D383">
        <f>'Bowtie v1.0 reorg'!D384</f>
        <v>0</v>
      </c>
      <c r="E383" t="str">
        <f>IF(ISBLANK('Bowtie v1.0 reorg'!F384),"",'Bowtie v1.0 reorg'!F384)</f>
        <v/>
      </c>
      <c r="F383" t="str">
        <f>IF(ISBLANK('Bowtie v1.0 reorg'!G384),"",'Bowtie v1.0 reorg'!G384)</f>
        <v/>
      </c>
      <c r="G383" t="str">
        <f>IF(ISBLANK('Bowtie v1.0 reorg'!I384),"",'Bowtie v1.0 reorg'!I384)</f>
        <v/>
      </c>
      <c r="H383" t="str">
        <f>IF(ISBLANK('Bowtie v1.0 reorg'!J384),"",'Bowtie v1.0 reorg'!J384)</f>
        <v/>
      </c>
      <c r="I383" t="str">
        <f>IF(ISBLANK('Bowtie v1.0 reorg'!H384),"",'Bowtie v1.0 reorg'!H384)</f>
        <v/>
      </c>
      <c r="J383" t="str">
        <f>IF(ISBLANK('Bowtie v1.0 reorg'!K384),"",'Bowtie v1.0 reorg'!K384)</f>
        <v/>
      </c>
      <c r="K383" t="e">
        <f t="shared" si="16"/>
        <v>#VALUE!</v>
      </c>
      <c r="L383" t="e">
        <f t="shared" si="17"/>
        <v>#VALUE!</v>
      </c>
    </row>
    <row r="384" spans="1:12" x14ac:dyDescent="0.25">
      <c r="A384">
        <f>'Bowtie v1.0 reorg'!A385</f>
        <v>383</v>
      </c>
      <c r="B384">
        <f>'Bowtie v1.0 reorg'!E385</f>
        <v>0</v>
      </c>
      <c r="C384" t="str">
        <f>'Bowtie v1.0 reorg'!C385</f>
        <v>0</v>
      </c>
      <c r="D384">
        <f>'Bowtie v1.0 reorg'!D385</f>
        <v>0</v>
      </c>
      <c r="E384" t="str">
        <f>IF(ISBLANK('Bowtie v1.0 reorg'!F385),"",'Bowtie v1.0 reorg'!F385)</f>
        <v/>
      </c>
      <c r="F384" t="str">
        <f>IF(ISBLANK('Bowtie v1.0 reorg'!G385),"",'Bowtie v1.0 reorg'!G385)</f>
        <v/>
      </c>
      <c r="G384" t="str">
        <f>IF(ISBLANK('Bowtie v1.0 reorg'!I385),"",'Bowtie v1.0 reorg'!I385)</f>
        <v/>
      </c>
      <c r="H384" t="str">
        <f>IF(ISBLANK('Bowtie v1.0 reorg'!J385),"",'Bowtie v1.0 reorg'!J385)</f>
        <v/>
      </c>
      <c r="I384" t="str">
        <f>IF(ISBLANK('Bowtie v1.0 reorg'!H385),"",'Bowtie v1.0 reorg'!H385)</f>
        <v/>
      </c>
      <c r="J384" t="str">
        <f>IF(ISBLANK('Bowtie v1.0 reorg'!K385),"",'Bowtie v1.0 reorg'!K385)</f>
        <v/>
      </c>
      <c r="K384" t="e">
        <f t="shared" si="16"/>
        <v>#VALUE!</v>
      </c>
      <c r="L384" t="e">
        <f t="shared" si="17"/>
        <v>#VALUE!</v>
      </c>
    </row>
    <row r="385" spans="1:12" x14ac:dyDescent="0.25">
      <c r="A385">
        <f>'Bowtie v1.0 reorg'!A386</f>
        <v>384</v>
      </c>
      <c r="B385">
        <f>'Bowtie v1.0 reorg'!E386</f>
        <v>0</v>
      </c>
      <c r="C385" t="str">
        <f>'Bowtie v1.0 reorg'!C386</f>
        <v>0</v>
      </c>
      <c r="D385">
        <f>'Bowtie v1.0 reorg'!D386</f>
        <v>0</v>
      </c>
      <c r="E385" t="str">
        <f>IF(ISBLANK('Bowtie v1.0 reorg'!F386),"",'Bowtie v1.0 reorg'!F386)</f>
        <v/>
      </c>
      <c r="F385" t="str">
        <f>IF(ISBLANK('Bowtie v1.0 reorg'!G386),"",'Bowtie v1.0 reorg'!G386)</f>
        <v/>
      </c>
      <c r="G385" t="str">
        <f>IF(ISBLANK('Bowtie v1.0 reorg'!I386),"",'Bowtie v1.0 reorg'!I386)</f>
        <v/>
      </c>
      <c r="H385" t="str">
        <f>IF(ISBLANK('Bowtie v1.0 reorg'!J386),"",'Bowtie v1.0 reorg'!J386)</f>
        <v/>
      </c>
      <c r="I385" t="str">
        <f>IF(ISBLANK('Bowtie v1.0 reorg'!H386),"",'Bowtie v1.0 reorg'!H386)</f>
        <v/>
      </c>
      <c r="J385" t="str">
        <f>IF(ISBLANK('Bowtie v1.0 reorg'!K386),"",'Bowtie v1.0 reorg'!K386)</f>
        <v/>
      </c>
      <c r="K385" t="e">
        <f t="shared" si="16"/>
        <v>#VALUE!</v>
      </c>
      <c r="L385" t="e">
        <f t="shared" si="17"/>
        <v>#VALUE!</v>
      </c>
    </row>
    <row r="386" spans="1:12" x14ac:dyDescent="0.25">
      <c r="A386">
        <f>'Bowtie v1.0 reorg'!A387</f>
        <v>385</v>
      </c>
      <c r="B386">
        <f>'Bowtie v1.0 reorg'!E387</f>
        <v>0</v>
      </c>
      <c r="C386" t="str">
        <f>'Bowtie v1.0 reorg'!C387</f>
        <v>0</v>
      </c>
      <c r="D386">
        <f>'Bowtie v1.0 reorg'!D387</f>
        <v>0</v>
      </c>
      <c r="E386" t="str">
        <f>IF(ISBLANK('Bowtie v1.0 reorg'!F387),"",'Bowtie v1.0 reorg'!F387)</f>
        <v/>
      </c>
      <c r="F386" t="str">
        <f>IF(ISBLANK('Bowtie v1.0 reorg'!G387),"",'Bowtie v1.0 reorg'!G387)</f>
        <v/>
      </c>
      <c r="G386" t="str">
        <f>IF(ISBLANK('Bowtie v1.0 reorg'!I387),"",'Bowtie v1.0 reorg'!I387)</f>
        <v/>
      </c>
      <c r="H386" t="str">
        <f>IF(ISBLANK('Bowtie v1.0 reorg'!J387),"",'Bowtie v1.0 reorg'!J387)</f>
        <v/>
      </c>
      <c r="I386" t="str">
        <f>IF(ISBLANK('Bowtie v1.0 reorg'!H387),"",'Bowtie v1.0 reorg'!H387)</f>
        <v/>
      </c>
      <c r="J386" t="str">
        <f>IF(ISBLANK('Bowtie v1.0 reorg'!K387),"",'Bowtie v1.0 reorg'!K387)</f>
        <v/>
      </c>
      <c r="K386" t="e">
        <f t="shared" si="16"/>
        <v>#VALUE!</v>
      </c>
      <c r="L386" t="e">
        <f t="shared" si="17"/>
        <v>#VALUE!</v>
      </c>
    </row>
    <row r="387" spans="1:12" x14ac:dyDescent="0.25">
      <c r="A387">
        <f>'Bowtie v1.0 reorg'!A388</f>
        <v>386</v>
      </c>
      <c r="B387">
        <f>'Bowtie v1.0 reorg'!E388</f>
        <v>0</v>
      </c>
      <c r="C387" t="str">
        <f>'Bowtie v1.0 reorg'!C388</f>
        <v>0</v>
      </c>
      <c r="D387">
        <f>'Bowtie v1.0 reorg'!D388</f>
        <v>0</v>
      </c>
      <c r="E387" t="str">
        <f>IF(ISBLANK('Bowtie v1.0 reorg'!F388),"",'Bowtie v1.0 reorg'!F388)</f>
        <v/>
      </c>
      <c r="F387" t="str">
        <f>IF(ISBLANK('Bowtie v1.0 reorg'!G388),"",'Bowtie v1.0 reorg'!G388)</f>
        <v/>
      </c>
      <c r="G387" t="str">
        <f>IF(ISBLANK('Bowtie v1.0 reorg'!I388),"",'Bowtie v1.0 reorg'!I388)</f>
        <v/>
      </c>
      <c r="H387" t="str">
        <f>IF(ISBLANK('Bowtie v1.0 reorg'!J388),"",'Bowtie v1.0 reorg'!J388)</f>
        <v/>
      </c>
      <c r="I387" t="str">
        <f>IF(ISBLANK('Bowtie v1.0 reorg'!H388),"",'Bowtie v1.0 reorg'!H388)</f>
        <v/>
      </c>
      <c r="J387" t="str">
        <f>IF(ISBLANK('Bowtie v1.0 reorg'!K388),"",'Bowtie v1.0 reorg'!K388)</f>
        <v/>
      </c>
      <c r="K387" t="e">
        <f t="shared" si="16"/>
        <v>#VALUE!</v>
      </c>
      <c r="L387" t="e">
        <f t="shared" si="17"/>
        <v>#VALUE!</v>
      </c>
    </row>
    <row r="388" spans="1:12" x14ac:dyDescent="0.25">
      <c r="A388">
        <f>'Bowtie v1.0 reorg'!A389</f>
        <v>387</v>
      </c>
      <c r="B388">
        <f>'Bowtie v1.0 reorg'!E389</f>
        <v>0</v>
      </c>
      <c r="C388" t="str">
        <f>'Bowtie v1.0 reorg'!C389</f>
        <v>0</v>
      </c>
      <c r="D388">
        <f>'Bowtie v1.0 reorg'!D389</f>
        <v>0</v>
      </c>
      <c r="E388" t="str">
        <f>IF(ISBLANK('Bowtie v1.0 reorg'!F389),"",'Bowtie v1.0 reorg'!F389)</f>
        <v/>
      </c>
      <c r="F388" t="str">
        <f>IF(ISBLANK('Bowtie v1.0 reorg'!G389),"",'Bowtie v1.0 reorg'!G389)</f>
        <v/>
      </c>
      <c r="G388" t="str">
        <f>IF(ISBLANK('Bowtie v1.0 reorg'!I389),"",'Bowtie v1.0 reorg'!I389)</f>
        <v/>
      </c>
      <c r="H388" t="str">
        <f>IF(ISBLANK('Bowtie v1.0 reorg'!J389),"",'Bowtie v1.0 reorg'!J389)</f>
        <v/>
      </c>
      <c r="I388" t="str">
        <f>IF(ISBLANK('Bowtie v1.0 reorg'!H389),"",'Bowtie v1.0 reorg'!H389)</f>
        <v/>
      </c>
      <c r="J388" t="str">
        <f>IF(ISBLANK('Bowtie v1.0 reorg'!K389),"",'Bowtie v1.0 reorg'!K389)</f>
        <v/>
      </c>
      <c r="K388" t="e">
        <f t="shared" si="16"/>
        <v>#VALUE!</v>
      </c>
      <c r="L388" t="e">
        <f t="shared" si="17"/>
        <v>#VALUE!</v>
      </c>
    </row>
    <row r="389" spans="1:12" x14ac:dyDescent="0.25">
      <c r="A389">
        <f>'Bowtie v1.0 reorg'!A390</f>
        <v>388</v>
      </c>
      <c r="B389">
        <f>'Bowtie v1.0 reorg'!E390</f>
        <v>0</v>
      </c>
      <c r="C389" t="str">
        <f>'Bowtie v1.0 reorg'!C390</f>
        <v>0</v>
      </c>
      <c r="D389">
        <f>'Bowtie v1.0 reorg'!D390</f>
        <v>0</v>
      </c>
      <c r="E389" t="str">
        <f>IF(ISBLANK('Bowtie v1.0 reorg'!F390),"",'Bowtie v1.0 reorg'!F390)</f>
        <v/>
      </c>
      <c r="F389" t="str">
        <f>IF(ISBLANK('Bowtie v1.0 reorg'!G390),"",'Bowtie v1.0 reorg'!G390)</f>
        <v/>
      </c>
      <c r="G389" t="str">
        <f>IF(ISBLANK('Bowtie v1.0 reorg'!I390),"",'Bowtie v1.0 reorg'!I390)</f>
        <v/>
      </c>
      <c r="H389" t="str">
        <f>IF(ISBLANK('Bowtie v1.0 reorg'!J390),"",'Bowtie v1.0 reorg'!J390)</f>
        <v/>
      </c>
      <c r="I389" t="str">
        <f>IF(ISBLANK('Bowtie v1.0 reorg'!H390),"",'Bowtie v1.0 reorg'!H390)</f>
        <v/>
      </c>
      <c r="J389" t="str">
        <f>IF(ISBLANK('Bowtie v1.0 reorg'!K390),"",'Bowtie v1.0 reorg'!K390)</f>
        <v/>
      </c>
      <c r="K389" t="e">
        <f t="shared" si="16"/>
        <v>#VALUE!</v>
      </c>
      <c r="L389" t="e">
        <f t="shared" si="17"/>
        <v>#VALUE!</v>
      </c>
    </row>
    <row r="390" spans="1:12" x14ac:dyDescent="0.25">
      <c r="A390">
        <f>'Bowtie v1.0 reorg'!A391</f>
        <v>389</v>
      </c>
      <c r="B390">
        <f>'Bowtie v1.0 reorg'!E391</f>
        <v>0</v>
      </c>
      <c r="C390" t="str">
        <f>'Bowtie v1.0 reorg'!C391</f>
        <v>0</v>
      </c>
      <c r="D390">
        <f>'Bowtie v1.0 reorg'!D391</f>
        <v>0</v>
      </c>
      <c r="E390" t="str">
        <f>IF(ISBLANK('Bowtie v1.0 reorg'!F391),"",'Bowtie v1.0 reorg'!F391)</f>
        <v/>
      </c>
      <c r="F390" t="str">
        <f>IF(ISBLANK('Bowtie v1.0 reorg'!G391),"",'Bowtie v1.0 reorg'!G391)</f>
        <v/>
      </c>
      <c r="G390" t="str">
        <f>IF(ISBLANK('Bowtie v1.0 reorg'!I391),"",'Bowtie v1.0 reorg'!I391)</f>
        <v/>
      </c>
      <c r="H390" t="str">
        <f>IF(ISBLANK('Bowtie v1.0 reorg'!J391),"",'Bowtie v1.0 reorg'!J391)</f>
        <v/>
      </c>
      <c r="I390" t="str">
        <f>IF(ISBLANK('Bowtie v1.0 reorg'!H391),"",'Bowtie v1.0 reorg'!H391)</f>
        <v/>
      </c>
      <c r="J390" t="str">
        <f>IF(ISBLANK('Bowtie v1.0 reorg'!K391),"",'Bowtie v1.0 reorg'!K391)</f>
        <v/>
      </c>
      <c r="K390" t="e">
        <f t="shared" si="16"/>
        <v>#VALUE!</v>
      </c>
      <c r="L390" t="e">
        <f t="shared" si="17"/>
        <v>#VALUE!</v>
      </c>
    </row>
    <row r="391" spans="1:12" x14ac:dyDescent="0.25">
      <c r="A391">
        <f>'Bowtie v1.0 reorg'!A392</f>
        <v>390</v>
      </c>
      <c r="B391">
        <f>'Bowtie v1.0 reorg'!E392</f>
        <v>0</v>
      </c>
      <c r="C391" t="str">
        <f>'Bowtie v1.0 reorg'!C392</f>
        <v>0</v>
      </c>
      <c r="D391">
        <f>'Bowtie v1.0 reorg'!D392</f>
        <v>0</v>
      </c>
      <c r="E391" t="str">
        <f>IF(ISBLANK('Bowtie v1.0 reorg'!F392),"",'Bowtie v1.0 reorg'!F392)</f>
        <v/>
      </c>
      <c r="F391" t="str">
        <f>IF(ISBLANK('Bowtie v1.0 reorg'!G392),"",'Bowtie v1.0 reorg'!G392)</f>
        <v/>
      </c>
      <c r="G391" t="str">
        <f>IF(ISBLANK('Bowtie v1.0 reorg'!I392),"",'Bowtie v1.0 reorg'!I392)</f>
        <v/>
      </c>
      <c r="H391" t="str">
        <f>IF(ISBLANK('Bowtie v1.0 reorg'!J392),"",'Bowtie v1.0 reorg'!J392)</f>
        <v/>
      </c>
      <c r="I391" t="str">
        <f>IF(ISBLANK('Bowtie v1.0 reorg'!H392),"",'Bowtie v1.0 reorg'!H392)</f>
        <v/>
      </c>
      <c r="J391" t="str">
        <f>IF(ISBLANK('Bowtie v1.0 reorg'!K392),"",'Bowtie v1.0 reorg'!K392)</f>
        <v/>
      </c>
      <c r="K391" t="e">
        <f t="shared" si="16"/>
        <v>#VALUE!</v>
      </c>
      <c r="L391" t="e">
        <f t="shared" si="17"/>
        <v>#VALUE!</v>
      </c>
    </row>
    <row r="392" spans="1:12" x14ac:dyDescent="0.25">
      <c r="A392">
        <f>'Bowtie v1.0 reorg'!A393</f>
        <v>391</v>
      </c>
      <c r="B392">
        <f>'Bowtie v1.0 reorg'!E393</f>
        <v>0</v>
      </c>
      <c r="C392" t="str">
        <f>'Bowtie v1.0 reorg'!C393</f>
        <v>0</v>
      </c>
      <c r="D392">
        <f>'Bowtie v1.0 reorg'!D393</f>
        <v>0</v>
      </c>
      <c r="E392" t="str">
        <f>IF(ISBLANK('Bowtie v1.0 reorg'!F393),"",'Bowtie v1.0 reorg'!F393)</f>
        <v/>
      </c>
      <c r="F392" t="str">
        <f>IF(ISBLANK('Bowtie v1.0 reorg'!G393),"",'Bowtie v1.0 reorg'!G393)</f>
        <v/>
      </c>
      <c r="G392" t="str">
        <f>IF(ISBLANK('Bowtie v1.0 reorg'!I393),"",'Bowtie v1.0 reorg'!I393)</f>
        <v/>
      </c>
      <c r="H392" t="str">
        <f>IF(ISBLANK('Bowtie v1.0 reorg'!J393),"",'Bowtie v1.0 reorg'!J393)</f>
        <v/>
      </c>
      <c r="I392" t="str">
        <f>IF(ISBLANK('Bowtie v1.0 reorg'!H393),"",'Bowtie v1.0 reorg'!H393)</f>
        <v/>
      </c>
      <c r="J392" t="str">
        <f>IF(ISBLANK('Bowtie v1.0 reorg'!K393),"",'Bowtie v1.0 reorg'!K393)</f>
        <v/>
      </c>
      <c r="K392" t="e">
        <f t="shared" si="16"/>
        <v>#VALUE!</v>
      </c>
      <c r="L392" t="e">
        <f t="shared" si="17"/>
        <v>#VALUE!</v>
      </c>
    </row>
    <row r="393" spans="1:12" x14ac:dyDescent="0.25">
      <c r="A393">
        <f>'Bowtie v1.0 reorg'!A394</f>
        <v>392</v>
      </c>
      <c r="B393">
        <f>'Bowtie v1.0 reorg'!E394</f>
        <v>0</v>
      </c>
      <c r="C393" t="str">
        <f>'Bowtie v1.0 reorg'!C394</f>
        <v>0</v>
      </c>
      <c r="D393">
        <f>'Bowtie v1.0 reorg'!D394</f>
        <v>0</v>
      </c>
      <c r="E393" t="str">
        <f>IF(ISBLANK('Bowtie v1.0 reorg'!F394),"",'Bowtie v1.0 reorg'!F394)</f>
        <v/>
      </c>
      <c r="F393" t="str">
        <f>IF(ISBLANK('Bowtie v1.0 reorg'!G394),"",'Bowtie v1.0 reorg'!G394)</f>
        <v/>
      </c>
      <c r="G393" t="str">
        <f>IF(ISBLANK('Bowtie v1.0 reorg'!I394),"",'Bowtie v1.0 reorg'!I394)</f>
        <v/>
      </c>
      <c r="H393" t="str">
        <f>IF(ISBLANK('Bowtie v1.0 reorg'!J394),"",'Bowtie v1.0 reorg'!J394)</f>
        <v/>
      </c>
      <c r="I393" t="str">
        <f>IF(ISBLANK('Bowtie v1.0 reorg'!H394),"",'Bowtie v1.0 reorg'!H394)</f>
        <v/>
      </c>
      <c r="J393" t="str">
        <f>IF(ISBLANK('Bowtie v1.0 reorg'!K394),"",'Bowtie v1.0 reorg'!K394)</f>
        <v/>
      </c>
      <c r="K393" t="e">
        <f t="shared" si="16"/>
        <v>#VALUE!</v>
      </c>
      <c r="L393" t="e">
        <f t="shared" si="17"/>
        <v>#VALUE!</v>
      </c>
    </row>
    <row r="394" spans="1:12" x14ac:dyDescent="0.25">
      <c r="A394">
        <f>'Bowtie v1.0 reorg'!A395</f>
        <v>393</v>
      </c>
      <c r="B394">
        <f>'Bowtie v1.0 reorg'!E395</f>
        <v>0</v>
      </c>
      <c r="C394" t="str">
        <f>'Bowtie v1.0 reorg'!C395</f>
        <v>0</v>
      </c>
      <c r="D394">
        <f>'Bowtie v1.0 reorg'!D395</f>
        <v>0</v>
      </c>
      <c r="E394" t="str">
        <f>IF(ISBLANK('Bowtie v1.0 reorg'!F395),"",'Bowtie v1.0 reorg'!F395)</f>
        <v/>
      </c>
      <c r="F394" t="str">
        <f>IF(ISBLANK('Bowtie v1.0 reorg'!G395),"",'Bowtie v1.0 reorg'!G395)</f>
        <v/>
      </c>
      <c r="G394" t="str">
        <f>IF(ISBLANK('Bowtie v1.0 reorg'!I395),"",'Bowtie v1.0 reorg'!I395)</f>
        <v/>
      </c>
      <c r="H394" t="str">
        <f>IF(ISBLANK('Bowtie v1.0 reorg'!J395),"",'Bowtie v1.0 reorg'!J395)</f>
        <v/>
      </c>
      <c r="I394" t="str">
        <f>IF(ISBLANK('Bowtie v1.0 reorg'!H395),"",'Bowtie v1.0 reorg'!H395)</f>
        <v/>
      </c>
      <c r="J394" t="str">
        <f>IF(ISBLANK('Bowtie v1.0 reorg'!K395),"",'Bowtie v1.0 reorg'!K395)</f>
        <v/>
      </c>
      <c r="K394" t="e">
        <f t="shared" si="16"/>
        <v>#VALUE!</v>
      </c>
      <c r="L394" t="e">
        <f t="shared" si="17"/>
        <v>#VALUE!</v>
      </c>
    </row>
    <row r="395" spans="1:12" x14ac:dyDescent="0.25">
      <c r="A395">
        <f>'Bowtie v1.0 reorg'!A396</f>
        <v>394</v>
      </c>
      <c r="B395">
        <f>'Bowtie v1.0 reorg'!E396</f>
        <v>0</v>
      </c>
      <c r="C395" t="str">
        <f>'Bowtie v1.0 reorg'!C396</f>
        <v>0</v>
      </c>
      <c r="D395">
        <f>'Bowtie v1.0 reorg'!D396</f>
        <v>0</v>
      </c>
      <c r="E395" t="str">
        <f>IF(ISBLANK('Bowtie v1.0 reorg'!F396),"",'Bowtie v1.0 reorg'!F396)</f>
        <v/>
      </c>
      <c r="F395" t="str">
        <f>IF(ISBLANK('Bowtie v1.0 reorg'!G396),"",'Bowtie v1.0 reorg'!G396)</f>
        <v/>
      </c>
      <c r="G395" t="str">
        <f>IF(ISBLANK('Bowtie v1.0 reorg'!I396),"",'Bowtie v1.0 reorg'!I396)</f>
        <v/>
      </c>
      <c r="H395" t="str">
        <f>IF(ISBLANK('Bowtie v1.0 reorg'!J396),"",'Bowtie v1.0 reorg'!J396)</f>
        <v/>
      </c>
      <c r="I395" t="str">
        <f>IF(ISBLANK('Bowtie v1.0 reorg'!H396),"",'Bowtie v1.0 reorg'!H396)</f>
        <v/>
      </c>
      <c r="J395" t="str">
        <f>IF(ISBLANK('Bowtie v1.0 reorg'!K396),"",'Bowtie v1.0 reorg'!K396)</f>
        <v/>
      </c>
      <c r="K395" t="e">
        <f t="shared" si="16"/>
        <v>#VALUE!</v>
      </c>
      <c r="L395" t="e">
        <f t="shared" si="17"/>
        <v>#VALUE!</v>
      </c>
    </row>
    <row r="396" spans="1:12" x14ac:dyDescent="0.25">
      <c r="A396">
        <f>'Bowtie v1.0 reorg'!A397</f>
        <v>395</v>
      </c>
      <c r="B396">
        <f>'Bowtie v1.0 reorg'!E397</f>
        <v>0</v>
      </c>
      <c r="C396" t="str">
        <f>'Bowtie v1.0 reorg'!C397</f>
        <v>0</v>
      </c>
      <c r="D396">
        <f>'Bowtie v1.0 reorg'!D397</f>
        <v>0</v>
      </c>
      <c r="E396" t="str">
        <f>IF(ISBLANK('Bowtie v1.0 reorg'!F397),"",'Bowtie v1.0 reorg'!F397)</f>
        <v/>
      </c>
      <c r="F396" t="str">
        <f>IF(ISBLANK('Bowtie v1.0 reorg'!G397),"",'Bowtie v1.0 reorg'!G397)</f>
        <v/>
      </c>
      <c r="G396" t="str">
        <f>IF(ISBLANK('Bowtie v1.0 reorg'!I397),"",'Bowtie v1.0 reorg'!I397)</f>
        <v/>
      </c>
      <c r="H396" t="str">
        <f>IF(ISBLANK('Bowtie v1.0 reorg'!J397),"",'Bowtie v1.0 reorg'!J397)</f>
        <v/>
      </c>
      <c r="I396" t="str">
        <f>IF(ISBLANK('Bowtie v1.0 reorg'!H397),"",'Bowtie v1.0 reorg'!H397)</f>
        <v/>
      </c>
      <c r="J396" t="str">
        <f>IF(ISBLANK('Bowtie v1.0 reorg'!K397),"",'Bowtie v1.0 reorg'!K397)</f>
        <v/>
      </c>
      <c r="K396" t="e">
        <f t="shared" si="16"/>
        <v>#VALUE!</v>
      </c>
      <c r="L396" t="e">
        <f t="shared" si="17"/>
        <v>#VALUE!</v>
      </c>
    </row>
    <row r="397" spans="1:12" x14ac:dyDescent="0.25">
      <c r="A397">
        <f>'Bowtie v1.0 reorg'!A398</f>
        <v>396</v>
      </c>
      <c r="B397">
        <f>'Bowtie v1.0 reorg'!E398</f>
        <v>0</v>
      </c>
      <c r="C397" t="str">
        <f>'Bowtie v1.0 reorg'!C398</f>
        <v>0</v>
      </c>
      <c r="D397">
        <f>'Bowtie v1.0 reorg'!D398</f>
        <v>0</v>
      </c>
      <c r="E397" t="str">
        <f>IF(ISBLANK('Bowtie v1.0 reorg'!F398),"",'Bowtie v1.0 reorg'!F398)</f>
        <v/>
      </c>
      <c r="F397" t="str">
        <f>IF(ISBLANK('Bowtie v1.0 reorg'!G398),"",'Bowtie v1.0 reorg'!G398)</f>
        <v/>
      </c>
      <c r="G397" t="str">
        <f>IF(ISBLANK('Bowtie v1.0 reorg'!I398),"",'Bowtie v1.0 reorg'!I398)</f>
        <v/>
      </c>
      <c r="H397" t="str">
        <f>IF(ISBLANK('Bowtie v1.0 reorg'!J398),"",'Bowtie v1.0 reorg'!J398)</f>
        <v/>
      </c>
      <c r="I397" t="str">
        <f>IF(ISBLANK('Bowtie v1.0 reorg'!H398),"",'Bowtie v1.0 reorg'!H398)</f>
        <v/>
      </c>
      <c r="J397" t="str">
        <f>IF(ISBLANK('Bowtie v1.0 reorg'!K398),"",'Bowtie v1.0 reorg'!K398)</f>
        <v/>
      </c>
      <c r="K397" t="e">
        <f t="shared" si="16"/>
        <v>#VALUE!</v>
      </c>
      <c r="L397" t="e">
        <f t="shared" si="17"/>
        <v>#VALUE!</v>
      </c>
    </row>
    <row r="398" spans="1:12" x14ac:dyDescent="0.25">
      <c r="A398">
        <f>'Bowtie v1.0 reorg'!A399</f>
        <v>397</v>
      </c>
      <c r="B398">
        <f>'Bowtie v1.0 reorg'!E399</f>
        <v>0</v>
      </c>
      <c r="C398" t="str">
        <f>'Bowtie v1.0 reorg'!C399</f>
        <v>0</v>
      </c>
      <c r="D398">
        <f>'Bowtie v1.0 reorg'!D399</f>
        <v>0</v>
      </c>
      <c r="E398" t="str">
        <f>IF(ISBLANK('Bowtie v1.0 reorg'!F399),"",'Bowtie v1.0 reorg'!F399)</f>
        <v/>
      </c>
      <c r="F398" t="str">
        <f>IF(ISBLANK('Bowtie v1.0 reorg'!G399),"",'Bowtie v1.0 reorg'!G399)</f>
        <v/>
      </c>
      <c r="G398" t="str">
        <f>IF(ISBLANK('Bowtie v1.0 reorg'!I399),"",'Bowtie v1.0 reorg'!I399)</f>
        <v/>
      </c>
      <c r="H398" t="str">
        <f>IF(ISBLANK('Bowtie v1.0 reorg'!J399),"",'Bowtie v1.0 reorg'!J399)</f>
        <v/>
      </c>
      <c r="I398" t="str">
        <f>IF(ISBLANK('Bowtie v1.0 reorg'!H399),"",'Bowtie v1.0 reorg'!H399)</f>
        <v/>
      </c>
      <c r="J398" t="str">
        <f>IF(ISBLANK('Bowtie v1.0 reorg'!K399),"",'Bowtie v1.0 reorg'!K399)</f>
        <v/>
      </c>
      <c r="K398" t="e">
        <f t="shared" si="16"/>
        <v>#VALUE!</v>
      </c>
      <c r="L398" t="e">
        <f t="shared" si="17"/>
        <v>#VALUE!</v>
      </c>
    </row>
    <row r="399" spans="1:12" x14ac:dyDescent="0.25">
      <c r="A399">
        <f>'Bowtie v1.0 reorg'!A400</f>
        <v>398</v>
      </c>
      <c r="B399">
        <f>'Bowtie v1.0 reorg'!E400</f>
        <v>0</v>
      </c>
      <c r="C399" t="str">
        <f>'Bowtie v1.0 reorg'!C400</f>
        <v>0</v>
      </c>
      <c r="D399">
        <f>'Bowtie v1.0 reorg'!D400</f>
        <v>0</v>
      </c>
      <c r="E399" t="str">
        <f>IF(ISBLANK('Bowtie v1.0 reorg'!F400),"",'Bowtie v1.0 reorg'!F400)</f>
        <v/>
      </c>
      <c r="F399" t="str">
        <f>IF(ISBLANK('Bowtie v1.0 reorg'!G400),"",'Bowtie v1.0 reorg'!G400)</f>
        <v/>
      </c>
      <c r="G399" t="str">
        <f>IF(ISBLANK('Bowtie v1.0 reorg'!I400),"",'Bowtie v1.0 reorg'!I400)</f>
        <v/>
      </c>
      <c r="H399" t="str">
        <f>IF(ISBLANK('Bowtie v1.0 reorg'!J400),"",'Bowtie v1.0 reorg'!J400)</f>
        <v/>
      </c>
      <c r="I399" t="str">
        <f>IF(ISBLANK('Bowtie v1.0 reorg'!H400),"",'Bowtie v1.0 reorg'!H400)</f>
        <v/>
      </c>
      <c r="J399" t="str">
        <f>IF(ISBLANK('Bowtie v1.0 reorg'!K400),"",'Bowtie v1.0 reorg'!K400)</f>
        <v/>
      </c>
      <c r="K399" t="e">
        <f t="shared" si="16"/>
        <v>#VALUE!</v>
      </c>
      <c r="L399" t="e">
        <f t="shared" si="17"/>
        <v>#VALUE!</v>
      </c>
    </row>
    <row r="400" spans="1:12" x14ac:dyDescent="0.25">
      <c r="A400">
        <f>'Bowtie v1.0 reorg'!A401</f>
        <v>0</v>
      </c>
      <c r="B400">
        <f>'Bowtie v1.0 reorg'!E401</f>
        <v>0</v>
      </c>
      <c r="C400" t="str">
        <f>'Bowtie v1.0 reorg'!C401</f>
        <v>0</v>
      </c>
      <c r="D400">
        <f>'Bowtie v1.0 reorg'!D401</f>
        <v>0</v>
      </c>
      <c r="E400" t="str">
        <f>IF(ISBLANK('Bowtie v1.0 reorg'!F401),"",'Bowtie v1.0 reorg'!F401)</f>
        <v/>
      </c>
      <c r="F400" t="str">
        <f>IF(ISBLANK('Bowtie v1.0 reorg'!G401),"",'Bowtie v1.0 reorg'!G401)</f>
        <v/>
      </c>
      <c r="G400" t="str">
        <f>IF(ISBLANK('Bowtie v1.0 reorg'!I401),"",'Bowtie v1.0 reorg'!I401)</f>
        <v/>
      </c>
      <c r="H400" t="str">
        <f>IF(ISBLANK('Bowtie v1.0 reorg'!J401),"",'Bowtie v1.0 reorg'!J401)</f>
        <v/>
      </c>
      <c r="I400" t="str">
        <f>IF(ISBLANK('Bowtie v1.0 reorg'!H401),"",'Bowtie v1.0 reorg'!H401)</f>
        <v/>
      </c>
      <c r="J400" t="str">
        <f>IF(ISBLANK('Bowtie v1.0 reorg'!K401),"",'Bowtie v1.0 reorg'!K401)</f>
        <v/>
      </c>
      <c r="K400" t="e">
        <f t="shared" si="16"/>
        <v>#VALUE!</v>
      </c>
      <c r="L400" t="e">
        <f t="shared" si="17"/>
        <v>#VALUE!</v>
      </c>
    </row>
    <row r="401" spans="1:12" x14ac:dyDescent="0.25">
      <c r="A401">
        <f>'Bowtie v1.0 reorg'!A402</f>
        <v>0</v>
      </c>
      <c r="B401">
        <f>'Bowtie v1.0 reorg'!E402</f>
        <v>0</v>
      </c>
      <c r="C401" t="str">
        <f>'Bowtie v1.0 reorg'!C402</f>
        <v>0</v>
      </c>
      <c r="D401">
        <f>'Bowtie v1.0 reorg'!D402</f>
        <v>0</v>
      </c>
      <c r="E401" t="str">
        <f>IF(ISBLANK('Bowtie v1.0 reorg'!F402),"",'Bowtie v1.0 reorg'!F402)</f>
        <v/>
      </c>
      <c r="F401" t="str">
        <f>IF(ISBLANK('Bowtie v1.0 reorg'!G402),"",'Bowtie v1.0 reorg'!G402)</f>
        <v/>
      </c>
      <c r="G401" t="str">
        <f>IF(ISBLANK('Bowtie v1.0 reorg'!I402),"",'Bowtie v1.0 reorg'!I402)</f>
        <v/>
      </c>
      <c r="H401" t="str">
        <f>IF(ISBLANK('Bowtie v1.0 reorg'!J402),"",'Bowtie v1.0 reorg'!J402)</f>
        <v/>
      </c>
      <c r="I401" t="str">
        <f>IF(ISBLANK('Bowtie v1.0 reorg'!H402),"",'Bowtie v1.0 reorg'!H402)</f>
        <v/>
      </c>
      <c r="J401" t="str">
        <f>IF(ISBLANK('Bowtie v1.0 reorg'!K402),"",'Bowtie v1.0 reorg'!K402)</f>
        <v/>
      </c>
      <c r="K401" t="e">
        <f t="shared" si="16"/>
        <v>#VALUE!</v>
      </c>
      <c r="L401" t="e">
        <f t="shared" si="17"/>
        <v>#VALUE!</v>
      </c>
    </row>
    <row r="402" spans="1:12" x14ac:dyDescent="0.25">
      <c r="A402">
        <f>'Bowtie v1.0 reorg'!A403</f>
        <v>0</v>
      </c>
      <c r="B402">
        <f>'Bowtie v1.0 reorg'!E403</f>
        <v>0</v>
      </c>
      <c r="C402" t="str">
        <f>'Bowtie v1.0 reorg'!C403</f>
        <v>0</v>
      </c>
      <c r="D402">
        <f>'Bowtie v1.0 reorg'!D403</f>
        <v>0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6"/>
        <v>#VALUE!</v>
      </c>
      <c r="L402" t="e">
        <f t="shared" si="17"/>
        <v>#VALUE!</v>
      </c>
    </row>
    <row r="403" spans="1:12" x14ac:dyDescent="0.25">
      <c r="A403">
        <f>'Bowtie v1.0 reorg'!A404</f>
        <v>0</v>
      </c>
      <c r="B403">
        <f>'Bowtie v1.0 reorg'!E404</f>
        <v>0</v>
      </c>
      <c r="C403" t="str">
        <f>'Bowtie v1.0 reorg'!C404</f>
        <v>0</v>
      </c>
      <c r="D403">
        <f>'Bowtie v1.0 reorg'!D404</f>
        <v>0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6"/>
        <v>#VALUE!</v>
      </c>
      <c r="L403" t="e">
        <f t="shared" si="17"/>
        <v>#VALUE!</v>
      </c>
    </row>
    <row r="404" spans="1:12" x14ac:dyDescent="0.25">
      <c r="A404">
        <f>'Bowtie v1.0 reorg'!A405</f>
        <v>0</v>
      </c>
      <c r="B404">
        <f>'Bowtie v1.0 reorg'!E405</f>
        <v>0</v>
      </c>
      <c r="C404" t="str">
        <f>'Bowtie v1.0 reorg'!C405</f>
        <v>0</v>
      </c>
      <c r="D404">
        <f>'Bowtie v1.0 reorg'!D405</f>
        <v>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0</v>
      </c>
      <c r="B405">
        <f>'Bowtie v1.0 reorg'!E406</f>
        <v>0</v>
      </c>
      <c r="C405" t="str">
        <f>'Bowtie v1.0 reorg'!C406</f>
        <v>0</v>
      </c>
      <c r="D405">
        <f>'Bowtie v1.0 reorg'!D406</f>
        <v>0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0</v>
      </c>
      <c r="B406">
        <f>'Bowtie v1.0 reorg'!E407</f>
        <v>0</v>
      </c>
      <c r="C406" t="str">
        <f>'Bowtie v1.0 reorg'!C407</f>
        <v>0</v>
      </c>
      <c r="D406">
        <f>'Bowtie v1.0 reorg'!D407</f>
        <v>0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0</v>
      </c>
      <c r="B407">
        <f>'Bowtie v1.0 reorg'!E408</f>
        <v>0</v>
      </c>
      <c r="C407" t="str">
        <f>'Bowtie v1.0 reorg'!C408</f>
        <v>0</v>
      </c>
      <c r="D407">
        <f>'Bowtie v1.0 reorg'!D408</f>
        <v>0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0</v>
      </c>
      <c r="B408">
        <f>'Bowtie v1.0 reorg'!E409</f>
        <v>0</v>
      </c>
      <c r="C408" t="str">
        <f>'Bowtie v1.0 reorg'!C409</f>
        <v>0</v>
      </c>
      <c r="D408">
        <f>'Bowtie v1.0 reorg'!D409</f>
        <v>0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0</v>
      </c>
      <c r="B409">
        <f>'Bowtie v1.0 reorg'!E410</f>
        <v>0</v>
      </c>
      <c r="C409" t="str">
        <f>'Bowtie v1.0 reorg'!C410</f>
        <v>0</v>
      </c>
      <c r="D409">
        <f>'Bowtie v1.0 reorg'!D410</f>
        <v>0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6"/>
        <v>#VALUE!</v>
      </c>
      <c r="L409" t="e">
        <f t="shared" si="17"/>
        <v>#VALUE!</v>
      </c>
    </row>
    <row r="410" spans="1:12" x14ac:dyDescent="0.25">
      <c r="A410">
        <f>'Bowtie v1.0 reorg'!A411</f>
        <v>0</v>
      </c>
      <c r="B410">
        <f>'Bowtie v1.0 reorg'!E411</f>
        <v>0</v>
      </c>
      <c r="C410">
        <f>'Bowtie v1.0 reorg'!C411</f>
        <v>0</v>
      </c>
      <c r="D410">
        <f>'Bowtie v1.0 reorg'!D411</f>
        <v>0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6"/>
        <v>#VALUE!</v>
      </c>
      <c r="L410" t="e">
        <f t="shared" si="17"/>
        <v>#VALUE!</v>
      </c>
    </row>
    <row r="411" spans="1:12" x14ac:dyDescent="0.25">
      <c r="A411">
        <f>'Bowtie v1.0 reorg'!A412</f>
        <v>0</v>
      </c>
      <c r="B411">
        <f>'Bowtie v1.0 reorg'!E412</f>
        <v>0</v>
      </c>
      <c r="C411">
        <f>'Bowtie v1.0 reorg'!C412</f>
        <v>0</v>
      </c>
      <c r="D411">
        <f>'Bowtie v1.0 reorg'!D412</f>
        <v>0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6"/>
        <v>#VALUE!</v>
      </c>
      <c r="L411" t="e">
        <f t="shared" si="17"/>
        <v>#VALUE!</v>
      </c>
    </row>
    <row r="412" spans="1:12" x14ac:dyDescent="0.25">
      <c r="A412">
        <f>'Bowtie v1.0 reorg'!A413</f>
        <v>0</v>
      </c>
      <c r="B412">
        <f>'Bowtie v1.0 reorg'!E413</f>
        <v>0</v>
      </c>
      <c r="C412">
        <f>'Bowtie v1.0 reorg'!C413</f>
        <v>0</v>
      </c>
      <c r="D412">
        <f>'Bowtie v1.0 reorg'!D413</f>
        <v>0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6"/>
        <v>#VALUE!</v>
      </c>
      <c r="L412" t="e">
        <f t="shared" si="17"/>
        <v>#VALUE!</v>
      </c>
    </row>
    <row r="413" spans="1:12" x14ac:dyDescent="0.25">
      <c r="A413">
        <f>'Bowtie v1.0 reorg'!A414</f>
        <v>0</v>
      </c>
      <c r="B413">
        <f>'Bowtie v1.0 reorg'!E414</f>
        <v>0</v>
      </c>
      <c r="C413">
        <f>'Bowtie v1.0 reorg'!C414</f>
        <v>0</v>
      </c>
      <c r="D413">
        <f>'Bowtie v1.0 reorg'!D414</f>
        <v>0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6"/>
        <v>#VALUE!</v>
      </c>
      <c r="L413" t="e">
        <f t="shared" si="17"/>
        <v>#VALUE!</v>
      </c>
    </row>
    <row r="414" spans="1:12" x14ac:dyDescent="0.25">
      <c r="A414">
        <f>'Bowtie v1.0 reorg'!A415</f>
        <v>0</v>
      </c>
      <c r="B414">
        <f>'Bowtie v1.0 reorg'!E415</f>
        <v>0</v>
      </c>
      <c r="C414">
        <f>'Bowtie v1.0 reorg'!C415</f>
        <v>0</v>
      </c>
      <c r="D414">
        <f>'Bowtie v1.0 reorg'!D415</f>
        <v>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6"/>
        <v>#VALUE!</v>
      </c>
      <c r="L414" t="e">
        <f t="shared" si="17"/>
        <v>#VALUE!</v>
      </c>
    </row>
    <row r="415" spans="1:12" x14ac:dyDescent="0.25">
      <c r="A415">
        <f>'Bowtie v1.0 reorg'!A416</f>
        <v>0</v>
      </c>
      <c r="B415">
        <f>'Bowtie v1.0 reorg'!E416</f>
        <v>0</v>
      </c>
      <c r="C415">
        <f>'Bowtie v1.0 reorg'!C416</f>
        <v>0</v>
      </c>
      <c r="D415">
        <f>'Bowtie v1.0 reorg'!D416</f>
        <v>0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6"/>
        <v>#VALUE!</v>
      </c>
      <c r="L415" t="e">
        <f t="shared" si="17"/>
        <v>#VALUE!</v>
      </c>
    </row>
    <row r="416" spans="1:12" x14ac:dyDescent="0.25">
      <c r="A416">
        <f>'Bowtie v1.0 reorg'!A417</f>
        <v>0</v>
      </c>
      <c r="B416">
        <f>'Bowtie v1.0 reorg'!E417</f>
        <v>0</v>
      </c>
      <c r="C416">
        <f>'Bowtie v1.0 reorg'!C417</f>
        <v>0</v>
      </c>
      <c r="D416">
        <f>'Bowtie v1.0 reorg'!D417</f>
        <v>0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6"/>
        <v>#VALUE!</v>
      </c>
      <c r="L416" t="e">
        <f t="shared" si="17"/>
        <v>#VALUE!</v>
      </c>
    </row>
    <row r="417" spans="1:12" x14ac:dyDescent="0.25">
      <c r="A417">
        <f>'Bowtie v1.0 reorg'!A418</f>
        <v>0</v>
      </c>
      <c r="B417">
        <f>'Bowtie v1.0 reorg'!E418</f>
        <v>0</v>
      </c>
      <c r="C417">
        <f>'Bowtie v1.0 reorg'!C418</f>
        <v>0</v>
      </c>
      <c r="D417">
        <f>'Bowtie v1.0 reorg'!D418</f>
        <v>0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ref="K417:K470" si="18"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#VALUE!</v>
      </c>
      <c r="L417" t="e">
        <f t="shared" ref="L417:L470" si="19">SUBSTITUTE(K417,"'","""")</f>
        <v>#VALUE!</v>
      </c>
    </row>
    <row r="418" spans="1:12" x14ac:dyDescent="0.25">
      <c r="A418">
        <f>'Bowtie v1.0 reorg'!A419</f>
        <v>0</v>
      </c>
      <c r="B418">
        <f>'Bowtie v1.0 reorg'!E419</f>
        <v>0</v>
      </c>
      <c r="C418">
        <f>'Bowtie v1.0 reorg'!C419</f>
        <v>0</v>
      </c>
      <c r="D418">
        <f>'Bowtie v1.0 reorg'!D419</f>
        <v>0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8"/>
        <v>#VALUE!</v>
      </c>
      <c r="L418" t="e">
        <f t="shared" si="19"/>
        <v>#VALUE!</v>
      </c>
    </row>
    <row r="419" spans="1:12" x14ac:dyDescent="0.25">
      <c r="A419">
        <f>'Bowtie v1.0 reorg'!A420</f>
        <v>0</v>
      </c>
      <c r="B419">
        <f>'Bowtie v1.0 reorg'!E420</f>
        <v>0</v>
      </c>
      <c r="C419">
        <f>'Bowtie v1.0 reorg'!C420</f>
        <v>0</v>
      </c>
      <c r="D419">
        <f>'Bowtie v1.0 reorg'!D420</f>
        <v>0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8"/>
        <v>#VALUE!</v>
      </c>
      <c r="L419" t="e">
        <f t="shared" si="19"/>
        <v>#VALUE!</v>
      </c>
    </row>
    <row r="420" spans="1:12" x14ac:dyDescent="0.25">
      <c r="A420">
        <f>'Bowtie v1.0 reorg'!A421</f>
        <v>0</v>
      </c>
      <c r="B420">
        <f>'Bowtie v1.0 reorg'!E421</f>
        <v>0</v>
      </c>
      <c r="C420">
        <f>'Bowtie v1.0 reorg'!C421</f>
        <v>0</v>
      </c>
      <c r="D420">
        <f>'Bowtie v1.0 reorg'!D421</f>
        <v>0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8"/>
        <v>#VALUE!</v>
      </c>
      <c r="L420" t="e">
        <f t="shared" si="19"/>
        <v>#VALUE!</v>
      </c>
    </row>
    <row r="421" spans="1:12" x14ac:dyDescent="0.25">
      <c r="A421">
        <f>'Bowtie v1.0 reorg'!A422</f>
        <v>0</v>
      </c>
      <c r="B421">
        <f>'Bowtie v1.0 reorg'!E422</f>
        <v>0</v>
      </c>
      <c r="C421">
        <f>'Bowtie v1.0 reorg'!C422</f>
        <v>0</v>
      </c>
      <c r="D421">
        <f>'Bowtie v1.0 reorg'!D422</f>
        <v>0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8"/>
        <v>#VALUE!</v>
      </c>
      <c r="L421" t="e">
        <f t="shared" si="19"/>
        <v>#VALUE!</v>
      </c>
    </row>
    <row r="422" spans="1:12" x14ac:dyDescent="0.25">
      <c r="A422">
        <f>'Bowtie v1.0 reorg'!A423</f>
        <v>0</v>
      </c>
      <c r="B422">
        <f>'Bowtie v1.0 reorg'!E423</f>
        <v>0</v>
      </c>
      <c r="C422">
        <f>'Bowtie v1.0 reorg'!C423</f>
        <v>0</v>
      </c>
      <c r="D422">
        <f>'Bowtie v1.0 reorg'!D423</f>
        <v>0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8"/>
        <v>#VALUE!</v>
      </c>
      <c r="L422" t="e">
        <f t="shared" si="19"/>
        <v>#VALUE!</v>
      </c>
    </row>
    <row r="423" spans="1:12" x14ac:dyDescent="0.25">
      <c r="A423">
        <f>'Bowtie v1.0 reorg'!A424</f>
        <v>0</v>
      </c>
      <c r="B423">
        <f>'Bowtie v1.0 reorg'!E424</f>
        <v>0</v>
      </c>
      <c r="C423">
        <f>'Bowtie v1.0 reorg'!C424</f>
        <v>0</v>
      </c>
      <c r="D423">
        <f>'Bowtie v1.0 reorg'!D424</f>
        <v>0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8"/>
        <v>#VALUE!</v>
      </c>
      <c r="L423" t="e">
        <f t="shared" si="19"/>
        <v>#VALUE!</v>
      </c>
    </row>
    <row r="424" spans="1:12" x14ac:dyDescent="0.25">
      <c r="A424">
        <f>'Bowtie v1.0 reorg'!A425</f>
        <v>0</v>
      </c>
      <c r="B424">
        <f>'Bowtie v1.0 reorg'!E425</f>
        <v>0</v>
      </c>
      <c r="C424">
        <f>'Bowtie v1.0 reorg'!C425</f>
        <v>0</v>
      </c>
      <c r="D424">
        <f>'Bowtie v1.0 reorg'!D425</f>
        <v>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8"/>
        <v>#VALUE!</v>
      </c>
      <c r="L424" t="e">
        <f t="shared" si="19"/>
        <v>#VALUE!</v>
      </c>
    </row>
    <row r="425" spans="1:12" x14ac:dyDescent="0.25">
      <c r="A425">
        <f>'Bowtie v1.0 reorg'!A426</f>
        <v>0</v>
      </c>
      <c r="B425">
        <f>'Bowtie v1.0 reorg'!E426</f>
        <v>0</v>
      </c>
      <c r="C425">
        <f>'Bowtie v1.0 reorg'!C426</f>
        <v>0</v>
      </c>
      <c r="D425">
        <f>'Bowtie v1.0 reorg'!D426</f>
        <v>0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8"/>
        <v>#VALUE!</v>
      </c>
      <c r="L425" t="e">
        <f t="shared" si="19"/>
        <v>#VALUE!</v>
      </c>
    </row>
    <row r="426" spans="1:12" x14ac:dyDescent="0.25">
      <c r="A426">
        <f>'Bowtie v1.0 reorg'!A427</f>
        <v>0</v>
      </c>
      <c r="B426">
        <f>'Bowtie v1.0 reorg'!E427</f>
        <v>0</v>
      </c>
      <c r="C426">
        <f>'Bowtie v1.0 reorg'!C427</f>
        <v>0</v>
      </c>
      <c r="D426">
        <f>'Bowtie v1.0 reorg'!D427</f>
        <v>0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8"/>
        <v>#VALUE!</v>
      </c>
      <c r="L426" t="e">
        <f t="shared" si="19"/>
        <v>#VALUE!</v>
      </c>
    </row>
    <row r="427" spans="1:12" x14ac:dyDescent="0.25">
      <c r="A427">
        <f>'Bowtie v1.0 reorg'!A428</f>
        <v>0</v>
      </c>
      <c r="B427">
        <f>'Bowtie v1.0 reorg'!E428</f>
        <v>0</v>
      </c>
      <c r="C427">
        <f>'Bowtie v1.0 reorg'!C428</f>
        <v>0</v>
      </c>
      <c r="D427">
        <f>'Bowtie v1.0 reorg'!D428</f>
        <v>0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8"/>
        <v>#VALUE!</v>
      </c>
      <c r="L427" t="e">
        <f t="shared" si="19"/>
        <v>#VALUE!</v>
      </c>
    </row>
    <row r="428" spans="1:12" x14ac:dyDescent="0.25">
      <c r="A428">
        <f>'Bowtie v1.0 reorg'!A429</f>
        <v>0</v>
      </c>
      <c r="B428">
        <f>'Bowtie v1.0 reorg'!E429</f>
        <v>0</v>
      </c>
      <c r="C428">
        <f>'Bowtie v1.0 reorg'!C429</f>
        <v>0</v>
      </c>
      <c r="D428">
        <f>'Bowtie v1.0 reorg'!D429</f>
        <v>0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8"/>
        <v>#VALUE!</v>
      </c>
      <c r="L428" t="e">
        <f t="shared" si="19"/>
        <v>#VALUE!</v>
      </c>
    </row>
    <row r="429" spans="1:12" x14ac:dyDescent="0.25">
      <c r="A429">
        <f>'Bowtie v1.0 reorg'!A430</f>
        <v>0</v>
      </c>
      <c r="B429">
        <f>'Bowtie v1.0 reorg'!E430</f>
        <v>0</v>
      </c>
      <c r="C429">
        <f>'Bowtie v1.0 reorg'!C430</f>
        <v>0</v>
      </c>
      <c r="D429">
        <f>'Bowtie v1.0 reorg'!D430</f>
        <v>0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8"/>
        <v>#VALUE!</v>
      </c>
      <c r="L429" t="e">
        <f t="shared" si="19"/>
        <v>#VALUE!</v>
      </c>
    </row>
    <row r="430" spans="1:12" x14ac:dyDescent="0.25">
      <c r="A430">
        <f>'Bowtie v1.0 reorg'!A431</f>
        <v>0</v>
      </c>
      <c r="B430">
        <f>'Bowtie v1.0 reorg'!E431</f>
        <v>0</v>
      </c>
      <c r="C430">
        <f>'Bowtie v1.0 reorg'!C431</f>
        <v>0</v>
      </c>
      <c r="D430">
        <f>'Bowtie v1.0 reorg'!D431</f>
        <v>0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8"/>
        <v>#VALUE!</v>
      </c>
      <c r="L430" t="e">
        <f t="shared" si="19"/>
        <v>#VALUE!</v>
      </c>
    </row>
    <row r="431" spans="1:12" x14ac:dyDescent="0.25">
      <c r="A431">
        <f>'Bowtie v1.0 reorg'!A432</f>
        <v>0</v>
      </c>
      <c r="B431">
        <f>'Bowtie v1.0 reorg'!E432</f>
        <v>0</v>
      </c>
      <c r="C431">
        <f>'Bowtie v1.0 reorg'!C432</f>
        <v>0</v>
      </c>
      <c r="D431">
        <f>'Bowtie v1.0 reorg'!D432</f>
        <v>0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8"/>
        <v>#VALUE!</v>
      </c>
      <c r="L431" t="e">
        <f t="shared" si="19"/>
        <v>#VALUE!</v>
      </c>
    </row>
    <row r="432" spans="1:12" x14ac:dyDescent="0.25">
      <c r="A432">
        <f>'Bowtie v1.0 reorg'!A433</f>
        <v>0</v>
      </c>
      <c r="B432">
        <f>'Bowtie v1.0 reorg'!E433</f>
        <v>0</v>
      </c>
      <c r="C432">
        <f>'Bowtie v1.0 reorg'!C433</f>
        <v>0</v>
      </c>
      <c r="D432">
        <f>'Bowtie v1.0 reorg'!D433</f>
        <v>0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8"/>
        <v>#VALUE!</v>
      </c>
      <c r="L432" t="e">
        <f t="shared" si="19"/>
        <v>#VALUE!</v>
      </c>
    </row>
    <row r="433" spans="1:12" x14ac:dyDescent="0.25">
      <c r="A433">
        <f>'Bowtie v1.0 reorg'!A434</f>
        <v>0</v>
      </c>
      <c r="B433">
        <f>'Bowtie v1.0 reorg'!E434</f>
        <v>0</v>
      </c>
      <c r="C433">
        <f>'Bowtie v1.0 reorg'!C434</f>
        <v>0</v>
      </c>
      <c r="D433">
        <f>'Bowtie v1.0 reorg'!D434</f>
        <v>0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8"/>
        <v>#VALUE!</v>
      </c>
      <c r="L433" t="e">
        <f t="shared" si="19"/>
        <v>#VALUE!</v>
      </c>
    </row>
    <row r="434" spans="1:12" x14ac:dyDescent="0.25">
      <c r="A434">
        <f>'Bowtie v1.0 reorg'!A435</f>
        <v>0</v>
      </c>
      <c r="B434">
        <f>'Bowtie v1.0 reorg'!E435</f>
        <v>0</v>
      </c>
      <c r="C434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8"/>
        <v>#VALUE!</v>
      </c>
      <c r="L434" t="e">
        <f t="shared" si="19"/>
        <v>#VALUE!</v>
      </c>
    </row>
    <row r="435" spans="1:12" x14ac:dyDescent="0.25">
      <c r="A435">
        <f>'Bowtie v1.0 reorg'!A436</f>
        <v>0</v>
      </c>
      <c r="B435">
        <f>'Bowtie v1.0 reorg'!E436</f>
        <v>0</v>
      </c>
      <c r="C435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8"/>
        <v>#VALUE!</v>
      </c>
      <c r="L435" t="e">
        <f t="shared" si="19"/>
        <v>#VALUE!</v>
      </c>
    </row>
    <row r="436" spans="1:12" x14ac:dyDescent="0.25">
      <c r="A436">
        <f>'Bowtie v1.0 reorg'!A437</f>
        <v>0</v>
      </c>
      <c r="B436">
        <f>'Bowtie v1.0 reorg'!E437</f>
        <v>0</v>
      </c>
      <c r="C436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8"/>
        <v>#VALUE!</v>
      </c>
      <c r="L436" t="e">
        <f t="shared" si="19"/>
        <v>#VALUE!</v>
      </c>
    </row>
    <row r="437" spans="1:12" x14ac:dyDescent="0.25">
      <c r="A437">
        <f>'Bowtie v1.0 reorg'!A438</f>
        <v>0</v>
      </c>
      <c r="B437">
        <f>'Bowtie v1.0 reorg'!E438</f>
        <v>0</v>
      </c>
      <c r="C437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8"/>
        <v>#VALUE!</v>
      </c>
      <c r="L437" t="e">
        <f t="shared" si="19"/>
        <v>#VALUE!</v>
      </c>
    </row>
    <row r="438" spans="1:12" x14ac:dyDescent="0.25">
      <c r="A438">
        <f>'Bowtie v1.0 reorg'!A439</f>
        <v>0</v>
      </c>
      <c r="B438">
        <f>'Bowtie v1.0 reorg'!E439</f>
        <v>0</v>
      </c>
      <c r="C438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8"/>
        <v>#VALUE!</v>
      </c>
      <c r="L438" t="e">
        <f t="shared" si="19"/>
        <v>#VALUE!</v>
      </c>
    </row>
    <row r="439" spans="1:12" x14ac:dyDescent="0.25">
      <c r="A439">
        <f>'Bowtie v1.0 reorg'!A440</f>
        <v>0</v>
      </c>
      <c r="B439">
        <f>'Bowtie v1.0 reorg'!E440</f>
        <v>0</v>
      </c>
      <c r="C439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8"/>
        <v>#VALUE!</v>
      </c>
      <c r="L439" t="e">
        <f t="shared" si="19"/>
        <v>#VALUE!</v>
      </c>
    </row>
    <row r="440" spans="1:12" x14ac:dyDescent="0.25">
      <c r="A440">
        <f>'Bowtie v1.0 reorg'!A441</f>
        <v>0</v>
      </c>
      <c r="B440">
        <f>'Bowtie v1.0 reorg'!E441</f>
        <v>0</v>
      </c>
      <c r="C440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8"/>
        <v>#VALUE!</v>
      </c>
      <c r="L440" t="e">
        <f t="shared" si="19"/>
        <v>#VALUE!</v>
      </c>
    </row>
    <row r="441" spans="1:12" x14ac:dyDescent="0.25">
      <c r="A441">
        <f>'Bowtie v1.0 reorg'!A442</f>
        <v>0</v>
      </c>
      <c r="B441">
        <f>'Bowtie v1.0 reorg'!E442</f>
        <v>0</v>
      </c>
      <c r="C441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8"/>
        <v>#VALUE!</v>
      </c>
      <c r="L441" t="e">
        <f t="shared" si="19"/>
        <v>#VALUE!</v>
      </c>
    </row>
    <row r="442" spans="1:12" x14ac:dyDescent="0.25">
      <c r="A442">
        <f>'Bowtie v1.0 reorg'!A443</f>
        <v>0</v>
      </c>
      <c r="B442">
        <f>'Bowtie v1.0 reorg'!E443</f>
        <v>0</v>
      </c>
      <c r="C442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8"/>
        <v>#VALUE!</v>
      </c>
      <c r="L442" t="e">
        <f t="shared" si="19"/>
        <v>#VALUE!</v>
      </c>
    </row>
    <row r="443" spans="1:12" x14ac:dyDescent="0.25">
      <c r="A443">
        <f>'Bowtie v1.0 reorg'!A444</f>
        <v>0</v>
      </c>
      <c r="B443">
        <f>'Bowtie v1.0 reorg'!E444</f>
        <v>0</v>
      </c>
      <c r="C443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8"/>
        <v>#VALUE!</v>
      </c>
      <c r="L443" t="e">
        <f t="shared" si="19"/>
        <v>#VALUE!</v>
      </c>
    </row>
    <row r="444" spans="1:12" x14ac:dyDescent="0.25">
      <c r="A444">
        <f>'Bowtie v1.0 reorg'!A445</f>
        <v>0</v>
      </c>
      <c r="B444">
        <f>'Bowtie v1.0 reorg'!E445</f>
        <v>0</v>
      </c>
      <c r="C444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8"/>
        <v>#VALUE!</v>
      </c>
      <c r="L444" t="e">
        <f t="shared" si="19"/>
        <v>#VALUE!</v>
      </c>
    </row>
    <row r="445" spans="1:12" x14ac:dyDescent="0.25">
      <c r="A445">
        <f>'Bowtie v1.0 reorg'!A446</f>
        <v>0</v>
      </c>
      <c r="B445">
        <f>'Bowtie v1.0 reorg'!E446</f>
        <v>0</v>
      </c>
      <c r="C445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8"/>
        <v>#VALUE!</v>
      </c>
      <c r="L445" t="e">
        <f t="shared" si="19"/>
        <v>#VALUE!</v>
      </c>
    </row>
    <row r="446" spans="1:12" x14ac:dyDescent="0.25">
      <c r="A446">
        <f>'Bowtie v1.0 reorg'!A447</f>
        <v>0</v>
      </c>
      <c r="B446">
        <f>'Bowtie v1.0 reorg'!E447</f>
        <v>0</v>
      </c>
      <c r="C446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8"/>
        <v>#VALUE!</v>
      </c>
      <c r="L446" t="e">
        <f t="shared" si="19"/>
        <v>#VALUE!</v>
      </c>
    </row>
    <row r="447" spans="1:12" x14ac:dyDescent="0.25">
      <c r="A447">
        <f>'Bowtie v1.0 reorg'!A448</f>
        <v>0</v>
      </c>
      <c r="B447">
        <f>'Bowtie v1.0 reorg'!E448</f>
        <v>0</v>
      </c>
      <c r="C447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8"/>
        <v>#VALUE!</v>
      </c>
      <c r="L447" t="e">
        <f t="shared" si="19"/>
        <v>#VALUE!</v>
      </c>
    </row>
    <row r="448" spans="1:12" x14ac:dyDescent="0.25">
      <c r="A448">
        <f>'Bowtie v1.0 reorg'!A449</f>
        <v>0</v>
      </c>
      <c r="B448">
        <f>'Bowtie v1.0 reorg'!E449</f>
        <v>0</v>
      </c>
      <c r="C448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8"/>
        <v>#VALUE!</v>
      </c>
      <c r="L448" t="e">
        <f t="shared" si="19"/>
        <v>#VALUE!</v>
      </c>
    </row>
    <row r="449" spans="1:12" x14ac:dyDescent="0.25">
      <c r="A449">
        <f>'Bowtie v1.0 reorg'!A450</f>
        <v>0</v>
      </c>
      <c r="B449">
        <f>'Bowtie v1.0 reorg'!E450</f>
        <v>0</v>
      </c>
      <c r="C449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8"/>
        <v>#VALUE!</v>
      </c>
      <c r="L449" t="e">
        <f t="shared" si="19"/>
        <v>#VALUE!</v>
      </c>
    </row>
    <row r="450" spans="1:12" x14ac:dyDescent="0.25">
      <c r="A450">
        <f>'Bowtie v1.0 reorg'!A451</f>
        <v>0</v>
      </c>
      <c r="B450">
        <f>'Bowtie v1.0 reorg'!E451</f>
        <v>0</v>
      </c>
      <c r="C450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8"/>
        <v>#VALUE!</v>
      </c>
      <c r="L450" t="e">
        <f t="shared" si="19"/>
        <v>#VALUE!</v>
      </c>
    </row>
    <row r="451" spans="1:12" x14ac:dyDescent="0.25">
      <c r="A451">
        <f>'Bowtie v1.0 reorg'!A452</f>
        <v>0</v>
      </c>
      <c r="B451">
        <f>'Bowtie v1.0 reorg'!E452</f>
        <v>0</v>
      </c>
      <c r="C451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8"/>
        <v>#VALUE!</v>
      </c>
      <c r="L451" t="e">
        <f t="shared" si="19"/>
        <v>#VALUE!</v>
      </c>
    </row>
    <row r="452" spans="1:12" x14ac:dyDescent="0.25">
      <c r="A452">
        <f>'Bowtie v1.0 reorg'!A453</f>
        <v>0</v>
      </c>
      <c r="B452">
        <f>'Bowtie v1.0 reorg'!E453</f>
        <v>0</v>
      </c>
      <c r="C452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8"/>
        <v>#VALUE!</v>
      </c>
      <c r="L452" t="e">
        <f t="shared" si="19"/>
        <v>#VALUE!</v>
      </c>
    </row>
    <row r="453" spans="1:12" x14ac:dyDescent="0.25">
      <c r="A453">
        <f>'Bowtie v1.0 reorg'!A454</f>
        <v>0</v>
      </c>
      <c r="B453">
        <f>'Bowtie v1.0 reorg'!E454</f>
        <v>0</v>
      </c>
      <c r="C453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si="18"/>
        <v>#VALUE!</v>
      </c>
      <c r="L453" t="e">
        <f t="shared" si="19"/>
        <v>#VALUE!</v>
      </c>
    </row>
    <row r="454" spans="1:12" x14ac:dyDescent="0.25">
      <c r="A454">
        <f>'Bowtie v1.0 reorg'!A455</f>
        <v>0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0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0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0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0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0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0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0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0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0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0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0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0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si="19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2016-04-21T17:06:52Z</dcterms:modified>
</cp:coreProperties>
</file>