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20171110_MDL2 request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4" i="2" l="1"/>
  <c r="D544" i="2"/>
  <c r="D17" i="3"/>
  <c r="D16" i="3"/>
  <c r="N543" i="2" l="1"/>
  <c r="D543" i="2"/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  <c r="N542" i="2" l="1"/>
  <c r="D542" i="2"/>
  <c r="D35" i="2" l="1"/>
  <c r="D3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D27" i="2"/>
  <c r="D541" i="2" l="1"/>
  <c r="N541" i="2" s="1"/>
  <c r="D540" i="2"/>
  <c r="N540" i="2" s="1"/>
  <c r="D539" i="2"/>
  <c r="N539" i="2" s="1"/>
  <c r="D538" i="2"/>
  <c r="N538" i="2" s="1"/>
  <c r="D537" i="2" l="1"/>
  <c r="N537" i="2" s="1"/>
  <c r="D536" i="2" l="1"/>
  <c r="N536" i="2" s="1"/>
  <c r="D535" i="2" l="1"/>
  <c r="N535" i="2" s="1"/>
  <c r="D534" i="2" l="1"/>
  <c r="N534" i="2" s="1"/>
  <c r="D533" i="2" l="1"/>
  <c r="N533" i="2" s="1"/>
  <c r="D529" i="2" l="1"/>
  <c r="N529" i="2" s="1"/>
  <c r="D530" i="2"/>
  <c r="N530" i="2" s="1"/>
  <c r="D531" i="2"/>
  <c r="N531" i="2" s="1"/>
  <c r="D532" i="2"/>
  <c r="N532" i="2" s="1"/>
  <c r="D528" i="2" l="1"/>
  <c r="N528" i="2" s="1"/>
  <c r="D526" i="2" l="1"/>
  <c r="N526" i="2" s="1"/>
  <c r="D527" i="2"/>
  <c r="N527" i="2" s="1"/>
  <c r="D521" i="2" l="1"/>
  <c r="N521" i="2" s="1"/>
  <c r="D522" i="2"/>
  <c r="N522" i="2" s="1"/>
  <c r="D523" i="2"/>
  <c r="N523" i="2" s="1"/>
  <c r="D524" i="2"/>
  <c r="N524" i="2" s="1"/>
  <c r="D525" i="2"/>
  <c r="N525" i="2" s="1"/>
  <c r="D518" i="2" l="1"/>
  <c r="N518" i="2" s="1"/>
  <c r="D519" i="2"/>
  <c r="N519" i="2" s="1"/>
  <c r="D520" i="2"/>
  <c r="N520" i="2" s="1"/>
  <c r="D517" i="2" l="1"/>
  <c r="N517" i="2" s="1"/>
  <c r="D516" i="2"/>
  <c r="N516" i="2" s="1"/>
  <c r="D515" i="2" l="1"/>
  <c r="N515" i="2" s="1"/>
  <c r="D514" i="2" l="1"/>
  <c r="N514" i="2" s="1"/>
  <c r="D513" i="2" l="1"/>
  <c r="N513" i="2" s="1"/>
  <c r="D512" i="2" l="1"/>
  <c r="N512" i="2" s="1"/>
  <c r="D511" i="2"/>
  <c r="N511" i="2" s="1"/>
  <c r="D510" i="2" l="1"/>
  <c r="N510" i="2" s="1"/>
  <c r="D509" i="2" l="1"/>
  <c r="N509" i="2" s="1"/>
  <c r="D507" i="2" l="1"/>
  <c r="N507" i="2" s="1"/>
  <c r="D508" i="2"/>
  <c r="N508" i="2" s="1"/>
  <c r="D506" i="2" l="1"/>
  <c r="N506" i="2" s="1"/>
  <c r="D504" i="2"/>
  <c r="N504" i="2" s="1"/>
  <c r="D505" i="2"/>
  <c r="N505" i="2" s="1"/>
  <c r="D503" i="2"/>
  <c r="N503" i="2" s="1"/>
  <c r="D502" i="2" l="1"/>
  <c r="N502" i="2" s="1"/>
  <c r="D501" i="2" l="1"/>
  <c r="N501" i="2" s="1"/>
  <c r="D500" i="2" l="1"/>
  <c r="N500" i="2" s="1"/>
  <c r="D499" i="2" l="1"/>
  <c r="N499" i="2" s="1"/>
  <c r="D498" i="2" l="1"/>
  <c r="N498" i="2" s="1"/>
  <c r="D494" i="2" l="1"/>
  <c r="N494" i="2" s="1"/>
  <c r="D495" i="2"/>
  <c r="N495" i="2" s="1"/>
  <c r="D496" i="2"/>
  <c r="N496" i="2" s="1"/>
  <c r="D497" i="2"/>
  <c r="N497" i="2" s="1"/>
  <c r="D492" i="2"/>
  <c r="N492" i="2" s="1"/>
  <c r="D493" i="2"/>
  <c r="N493" i="2" s="1"/>
  <c r="D488" i="2" l="1"/>
  <c r="N488" i="2" s="1"/>
  <c r="D489" i="2"/>
  <c r="N489" i="2" s="1"/>
  <c r="D490" i="2"/>
  <c r="N490" i="2" s="1"/>
  <c r="D491" i="2"/>
  <c r="N491" i="2" s="1"/>
  <c r="D474" i="2" l="1"/>
  <c r="N474" i="2" s="1"/>
  <c r="D475" i="2"/>
  <c r="N475" i="2" s="1"/>
  <c r="D476" i="2"/>
  <c r="N476" i="2" s="1"/>
  <c r="D477" i="2"/>
  <c r="N477" i="2" s="1"/>
  <c r="D478" i="2"/>
  <c r="N478" i="2" s="1"/>
  <c r="D479" i="2"/>
  <c r="N479" i="2" s="1"/>
  <c r="D480" i="2"/>
  <c r="N480" i="2" s="1"/>
  <c r="D481" i="2"/>
  <c r="N481" i="2" s="1"/>
  <c r="D482" i="2"/>
  <c r="N482" i="2" s="1"/>
  <c r="D483" i="2"/>
  <c r="N483" i="2" s="1"/>
  <c r="D484" i="2"/>
  <c r="N484" i="2" s="1"/>
  <c r="D485" i="2"/>
  <c r="N485" i="2" s="1"/>
  <c r="D486" i="2"/>
  <c r="N486" i="2" s="1"/>
  <c r="D487" i="2"/>
  <c r="N487" i="2" s="1"/>
  <c r="D473" i="2" l="1"/>
  <c r="N473" i="2" s="1"/>
  <c r="D469" i="2" l="1"/>
  <c r="N469" i="2" s="1"/>
  <c r="D470" i="2"/>
  <c r="N470" i="2" s="1"/>
  <c r="D471" i="2"/>
  <c r="N471" i="2" s="1"/>
  <c r="D472" i="2"/>
  <c r="N472" i="2" s="1"/>
  <c r="D462" i="2" l="1"/>
  <c r="N462" i="2" s="1"/>
  <c r="D461" i="2"/>
  <c r="N461" i="2" s="1"/>
  <c r="D460" i="2"/>
  <c r="N460" i="2" s="1"/>
  <c r="D459" i="2"/>
  <c r="N459" i="2" s="1"/>
  <c r="D458" i="2"/>
  <c r="N458" i="2" s="1"/>
  <c r="D457" i="2"/>
  <c r="N457" i="2" s="1"/>
  <c r="D456" i="2"/>
  <c r="N456" i="2" s="1"/>
  <c r="D455" i="2"/>
  <c r="N455" i="2" s="1"/>
  <c r="D454" i="2"/>
  <c r="N454" i="2" s="1"/>
  <c r="D453" i="2"/>
  <c r="N453" i="2" s="1"/>
  <c r="D452" i="2"/>
  <c r="N452" i="2" s="1"/>
  <c r="D451" i="2"/>
  <c r="N451" i="2" s="1"/>
  <c r="D450" i="2"/>
  <c r="N450" i="2" s="1"/>
  <c r="D449" i="2"/>
  <c r="N449" i="2" s="1"/>
  <c r="D448" i="2"/>
  <c r="N448" i="2" s="1"/>
  <c r="D447" i="2"/>
  <c r="N447" i="2" s="1"/>
  <c r="D463" i="2" l="1"/>
  <c r="N463" i="2" s="1"/>
  <c r="D464" i="2"/>
  <c r="N464" i="2" s="1"/>
  <c r="D465" i="2"/>
  <c r="N465" i="2" s="1"/>
  <c r="D466" i="2"/>
  <c r="N466" i="2" s="1"/>
  <c r="D467" i="2"/>
  <c r="N467" i="2" s="1"/>
  <c r="D468" i="2"/>
  <c r="N468" i="2" s="1"/>
  <c r="D356" i="2" l="1"/>
  <c r="N356" i="2" s="1"/>
  <c r="D357" i="2"/>
  <c r="N357" i="2" s="1"/>
  <c r="D358" i="2"/>
  <c r="N358" i="2" s="1"/>
  <c r="D359" i="2"/>
  <c r="N359" i="2" s="1"/>
  <c r="D360" i="2"/>
  <c r="N360" i="2" s="1"/>
  <c r="D361" i="2"/>
  <c r="N361" i="2" s="1"/>
  <c r="D362" i="2"/>
  <c r="N362" i="2" s="1"/>
  <c r="D363" i="2"/>
  <c r="N363" i="2" s="1"/>
  <c r="D364" i="2"/>
  <c r="N364" i="2" s="1"/>
  <c r="D365" i="2"/>
  <c r="N365" i="2" s="1"/>
  <c r="D366" i="2"/>
  <c r="N366" i="2" s="1"/>
  <c r="D439" i="2" l="1"/>
  <c r="N439" i="2" s="1"/>
  <c r="D440" i="2"/>
  <c r="N440" i="2" s="1"/>
  <c r="D441" i="2"/>
  <c r="N441" i="2" s="1"/>
  <c r="D442" i="2"/>
  <c r="N442" i="2" s="1"/>
  <c r="D443" i="2"/>
  <c r="N443" i="2" s="1"/>
  <c r="D444" i="2"/>
  <c r="N444" i="2" s="1"/>
  <c r="D445" i="2"/>
  <c r="N445" i="2" s="1"/>
  <c r="D446" i="2"/>
  <c r="N446" i="2" s="1"/>
  <c r="D435" i="2" l="1"/>
  <c r="N435" i="2" s="1"/>
  <c r="D436" i="2"/>
  <c r="N436" i="2" s="1"/>
  <c r="D437" i="2"/>
  <c r="N437" i="2" s="1"/>
  <c r="D438" i="2"/>
  <c r="N438" i="2" s="1"/>
  <c r="D411" i="2" l="1"/>
  <c r="N411" i="2" s="1"/>
  <c r="D412" i="2"/>
  <c r="N412" i="2" s="1"/>
  <c r="D413" i="2"/>
  <c r="N413" i="2" s="1"/>
  <c r="D414" i="2"/>
  <c r="N414" i="2" s="1"/>
  <c r="D415" i="2"/>
  <c r="N415" i="2" s="1"/>
  <c r="D416" i="2"/>
  <c r="N416" i="2" s="1"/>
  <c r="D417" i="2"/>
  <c r="N417" i="2" s="1"/>
  <c r="D418" i="2"/>
  <c r="N418" i="2" s="1"/>
  <c r="D419" i="2"/>
  <c r="N419" i="2" s="1"/>
  <c r="D420" i="2"/>
  <c r="N420" i="2" s="1"/>
  <c r="D421" i="2"/>
  <c r="N421" i="2" s="1"/>
  <c r="D422" i="2"/>
  <c r="N422" i="2" s="1"/>
  <c r="D423" i="2"/>
  <c r="N423" i="2" s="1"/>
  <c r="D424" i="2"/>
  <c r="N424" i="2" s="1"/>
  <c r="D425" i="2"/>
  <c r="N425" i="2" s="1"/>
  <c r="D426" i="2"/>
  <c r="N426" i="2" s="1"/>
  <c r="D427" i="2"/>
  <c r="N427" i="2" s="1"/>
  <c r="D428" i="2"/>
  <c r="N428" i="2" s="1"/>
  <c r="D429" i="2"/>
  <c r="N429" i="2" s="1"/>
  <c r="D430" i="2"/>
  <c r="N430" i="2" s="1"/>
  <c r="D431" i="2"/>
  <c r="N431" i="2" s="1"/>
  <c r="D432" i="2"/>
  <c r="N432" i="2" s="1"/>
  <c r="D433" i="2"/>
  <c r="N433" i="2" s="1"/>
  <c r="D434" i="2"/>
  <c r="N434" i="2" s="1"/>
  <c r="D381" i="2" l="1"/>
  <c r="N381" i="2" s="1"/>
  <c r="D382" i="2"/>
  <c r="N382" i="2" s="1"/>
  <c r="D383" i="2"/>
  <c r="N383" i="2" s="1"/>
  <c r="D384" i="2"/>
  <c r="N384" i="2" s="1"/>
  <c r="D385" i="2"/>
  <c r="N385" i="2" s="1"/>
  <c r="D372" i="2"/>
  <c r="N372" i="2" s="1"/>
  <c r="D373" i="2"/>
  <c r="N373" i="2" s="1"/>
  <c r="D374" i="2"/>
  <c r="N374" i="2" s="1"/>
  <c r="D375" i="2"/>
  <c r="N375" i="2" s="1"/>
  <c r="D376" i="2"/>
  <c r="N376" i="2" s="1"/>
  <c r="D377" i="2"/>
  <c r="N377" i="2" s="1"/>
  <c r="D341" i="2" l="1"/>
  <c r="N341" i="2" s="1"/>
  <c r="D342" i="2"/>
  <c r="N342" i="2" s="1"/>
  <c r="D343" i="2"/>
  <c r="N343" i="2" s="1"/>
  <c r="D344" i="2"/>
  <c r="N344" i="2" s="1"/>
  <c r="D345" i="2"/>
  <c r="N345" i="2" s="1"/>
  <c r="D346" i="2"/>
  <c r="N346" i="2" s="1"/>
  <c r="D347" i="2"/>
  <c r="N347" i="2" s="1"/>
  <c r="D348" i="2"/>
  <c r="N348" i="2" s="1"/>
  <c r="D349" i="2"/>
  <c r="N349" i="2" s="1"/>
  <c r="D350" i="2"/>
  <c r="N350" i="2" s="1"/>
  <c r="D351" i="2"/>
  <c r="N351" i="2" s="1"/>
  <c r="D352" i="2"/>
  <c r="N352" i="2" s="1"/>
  <c r="D353" i="2"/>
  <c r="N353" i="2" s="1"/>
  <c r="D354" i="2"/>
  <c r="N354" i="2" s="1"/>
  <c r="D355" i="2"/>
  <c r="N355" i="2" s="1"/>
  <c r="D367" i="2"/>
  <c r="N367" i="2" s="1"/>
  <c r="D368" i="2"/>
  <c r="N368" i="2" s="1"/>
  <c r="D369" i="2"/>
  <c r="N369" i="2" s="1"/>
  <c r="D370" i="2"/>
  <c r="N370" i="2" s="1"/>
  <c r="D371" i="2"/>
  <c r="N371" i="2" s="1"/>
  <c r="D378" i="2"/>
  <c r="N378" i="2" s="1"/>
  <c r="D379" i="2"/>
  <c r="N379" i="2" s="1"/>
  <c r="D380" i="2"/>
  <c r="N380" i="2" s="1"/>
  <c r="D386" i="2"/>
  <c r="N386" i="2" s="1"/>
  <c r="D387" i="2"/>
  <c r="N387" i="2" s="1"/>
  <c r="D388" i="2"/>
  <c r="N388" i="2" s="1"/>
  <c r="D389" i="2"/>
  <c r="N389" i="2" s="1"/>
  <c r="D390" i="2"/>
  <c r="N390" i="2" s="1"/>
  <c r="D391" i="2"/>
  <c r="N391" i="2" s="1"/>
  <c r="D392" i="2"/>
  <c r="N392" i="2" s="1"/>
  <c r="D393" i="2"/>
  <c r="N393" i="2" s="1"/>
  <c r="D394" i="2"/>
  <c r="N394" i="2" s="1"/>
  <c r="D395" i="2"/>
  <c r="N395" i="2" s="1"/>
  <c r="D396" i="2"/>
  <c r="N396" i="2" s="1"/>
  <c r="D397" i="2"/>
  <c r="N397" i="2" s="1"/>
  <c r="D398" i="2"/>
  <c r="N398" i="2" s="1"/>
  <c r="D399" i="2"/>
  <c r="N399" i="2" s="1"/>
  <c r="D400" i="2"/>
  <c r="N400" i="2" s="1"/>
  <c r="D401" i="2"/>
  <c r="N401" i="2" s="1"/>
  <c r="D402" i="2"/>
  <c r="N402" i="2" s="1"/>
  <c r="D340" i="2"/>
  <c r="N340" i="2" s="1"/>
  <c r="D335" i="2" l="1"/>
  <c r="N335" i="2" s="1"/>
  <c r="D336" i="2"/>
  <c r="N336" i="2" s="1"/>
  <c r="D337" i="2"/>
  <c r="N337" i="2" s="1"/>
  <c r="D338" i="2"/>
  <c r="N338" i="2" s="1"/>
  <c r="D339" i="2"/>
  <c r="N339" i="2" s="1"/>
  <c r="D403" i="2"/>
  <c r="N403" i="2" s="1"/>
  <c r="D404" i="2"/>
  <c r="N404" i="2" s="1"/>
  <c r="D405" i="2"/>
  <c r="N405" i="2" s="1"/>
  <c r="D406" i="2"/>
  <c r="N406" i="2" s="1"/>
  <c r="D407" i="2"/>
  <c r="N407" i="2" s="1"/>
  <c r="D408" i="2"/>
  <c r="N408" i="2" s="1"/>
  <c r="D409" i="2"/>
  <c r="N409" i="2" s="1"/>
  <c r="D410" i="2"/>
  <c r="N410" i="2" s="1"/>
  <c r="D334" i="2"/>
  <c r="N334" i="2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N288" i="2" s="1"/>
  <c r="D289" i="2"/>
  <c r="N289" i="2" s="1"/>
  <c r="D290" i="2"/>
  <c r="N290" i="2" s="1"/>
  <c r="D291" i="2"/>
  <c r="N291" i="2" s="1"/>
  <c r="D292" i="2"/>
  <c r="N292" i="2" s="1"/>
  <c r="D293" i="2"/>
  <c r="N293" i="2" s="1"/>
  <c r="D294" i="2"/>
  <c r="N294" i="2" s="1"/>
  <c r="D295" i="2"/>
  <c r="N295" i="2" s="1"/>
  <c r="D296" i="2"/>
  <c r="N296" i="2" s="1"/>
  <c r="D297" i="2"/>
  <c r="N297" i="2" s="1"/>
  <c r="D298" i="2"/>
  <c r="N298" i="2" s="1"/>
  <c r="D299" i="2"/>
  <c r="N299" i="2" s="1"/>
  <c r="D300" i="2"/>
  <c r="N300" i="2" s="1"/>
  <c r="D301" i="2"/>
  <c r="N301" i="2" s="1"/>
  <c r="D302" i="2"/>
  <c r="N302" i="2" s="1"/>
  <c r="D303" i="2"/>
  <c r="N303" i="2" s="1"/>
  <c r="D304" i="2"/>
  <c r="N304" i="2" s="1"/>
  <c r="D305" i="2"/>
  <c r="N305" i="2" s="1"/>
  <c r="D306" i="2"/>
  <c r="N306" i="2" s="1"/>
  <c r="D307" i="2"/>
  <c r="N307" i="2" s="1"/>
  <c r="D308" i="2"/>
  <c r="N308" i="2" s="1"/>
  <c r="D309" i="2"/>
  <c r="N309" i="2" s="1"/>
  <c r="D310" i="2"/>
  <c r="N310" i="2" s="1"/>
  <c r="D311" i="2"/>
  <c r="N311" i="2" s="1"/>
  <c r="D312" i="2"/>
  <c r="N312" i="2" s="1"/>
  <c r="D313" i="2"/>
  <c r="N313" i="2" s="1"/>
  <c r="D314" i="2"/>
  <c r="N314" i="2" s="1"/>
  <c r="D315" i="2"/>
  <c r="N315" i="2" s="1"/>
  <c r="D316" i="2"/>
  <c r="N316" i="2" s="1"/>
  <c r="D317" i="2"/>
  <c r="N317" i="2" s="1"/>
  <c r="D318" i="2"/>
  <c r="N318" i="2" s="1"/>
  <c r="D319" i="2"/>
  <c r="N319" i="2" s="1"/>
  <c r="D320" i="2"/>
  <c r="N320" i="2" s="1"/>
  <c r="D321" i="2"/>
  <c r="N321" i="2" s="1"/>
  <c r="D322" i="2"/>
  <c r="N322" i="2" s="1"/>
  <c r="D323" i="2"/>
  <c r="N323" i="2" s="1"/>
  <c r="D324" i="2"/>
  <c r="N324" i="2" s="1"/>
  <c r="D325" i="2"/>
  <c r="N325" i="2" s="1"/>
  <c r="D326" i="2"/>
  <c r="N326" i="2" s="1"/>
  <c r="D327" i="2"/>
  <c r="N327" i="2" s="1"/>
  <c r="D328" i="2"/>
  <c r="N328" i="2" s="1"/>
  <c r="D329" i="2"/>
  <c r="N329" i="2" s="1"/>
  <c r="D330" i="2"/>
  <c r="N330" i="2" s="1"/>
  <c r="D331" i="2"/>
  <c r="N331" i="2" s="1"/>
  <c r="D332" i="2"/>
  <c r="N332" i="2" s="1"/>
  <c r="D333" i="2"/>
  <c r="N333" i="2" s="1"/>
  <c r="D3" i="2"/>
  <c r="N3" i="2" s="1"/>
</calcChain>
</file>

<file path=xl/sharedStrings.xml><?xml version="1.0" encoding="utf-8"?>
<sst xmlns="http://schemas.openxmlformats.org/spreadsheetml/2006/main" count="5548" uniqueCount="2734">
  <si>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</si>
  <si>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</si>
  <si>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</si>
  <si>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</si>
  <si>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</si>
  <si>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</si>
  <si>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</si>
  <si>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</si>
  <si>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</si>
  <si>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</si>
  <si>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</si>
  <si>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</si>
  <si>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</si>
  <si>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</si>
  <si>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</si>
  <si>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</si>
  <si>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</si>
  <si>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</si>
  <si>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</si>
  <si>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</si>
  <si>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</si>
  <si>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</si>
  <si>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</si>
  <si>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</si>
  <si>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</si>
  <si>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</si>
  <si>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</si>
  <si>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</si>
  <si>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</si>
  <si>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</si>
  <si>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</si>
  <si>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</si>
  <si>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</si>
  <si>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</si>
  <si>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</si>
  <si>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</si>
  <si>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</si>
  <si>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</si>
  <si>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</si>
  <si>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</si>
  <si>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</si>
  <si>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</si>
  <si>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</si>
  <si>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</si>
  <si>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</si>
  <si>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</si>
  <si>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</si>
  <si>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</si>
  <si>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</si>
  <si>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</si>
  <si>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</si>
  <si>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</si>
  <si>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</si>
  <si>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</si>
  <si>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</si>
  <si>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</si>
  <si>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</si>
  <si>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</si>
  <si>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</si>
  <si>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</si>
  <si>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</si>
  <si>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</si>
  <si>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</si>
  <si>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</si>
  <si>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</si>
  <si>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</si>
  <si>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</si>
  <si>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</si>
  <si>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</si>
  <si>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</si>
  <si>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</si>
  <si>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</si>
  <si>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</si>
  <si>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</si>
  <si>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</si>
  <si>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</si>
  <si>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</si>
  <si>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</si>
  <si>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</si>
  <si>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</si>
  <si>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</si>
  <si>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</si>
  <si>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</si>
  <si>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</si>
  <si>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</si>
  <si>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</si>
  <si>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</si>
  <si>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</si>
  <si>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</si>
  <si>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</si>
  <si>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</si>
  <si>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</si>
  <si>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</si>
  <si>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</si>
  <si>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</si>
  <si>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</si>
  <si>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</si>
  <si>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</si>
  <si>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</si>
  <si>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</si>
  <si>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</si>
  <si>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</si>
  <si>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</si>
  <si>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</si>
  <si>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</si>
  <si>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</si>
  <si>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</si>
  <si>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</si>
  <si>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</si>
  <si>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</si>
  <si>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</si>
  <si>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</si>
  <si>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</si>
  <si>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</si>
  <si>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</si>
  <si>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</si>
  <si>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</si>
  <si>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</si>
  <si>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</si>
  <si>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</si>
  <si>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</si>
  <si>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</si>
  <si>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</si>
  <si>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</si>
  <si>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</si>
  <si>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</si>
  <si>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</si>
  <si>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</si>
  <si>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</si>
  <si>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</si>
  <si>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</si>
  <si>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</si>
  <si>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</si>
  <si>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</si>
  <si>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</si>
  <si>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</si>
  <si>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</si>
  <si>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</si>
  <si>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</si>
  <si>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</si>
  <si>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</si>
  <si>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</si>
  <si>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</si>
  <si>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</si>
  <si>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</si>
  <si>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</si>
  <si>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</si>
  <si>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</si>
  <si>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</si>
  <si>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</si>
  <si>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</si>
  <si>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</si>
  <si>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</si>
  <si>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</si>
  <si>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</si>
  <si>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</si>
  <si>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</si>
  <si>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</si>
  <si>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</si>
  <si>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</si>
  <si>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</si>
  <si>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</si>
  <si>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</si>
  <si>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</si>
  <si>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</si>
  <si>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</si>
  <si>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</si>
  <si>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</si>
  <si>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</si>
  <si>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</si>
  <si>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</si>
  <si>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</si>
  <si>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</si>
  <si>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</si>
  <si>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</si>
  <si>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</si>
  <si>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</si>
  <si>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</si>
  <si>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</si>
  <si>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</si>
  <si>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</si>
  <si>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</si>
  <si>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</si>
  <si>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</si>
  <si>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</si>
  <si>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</si>
  <si>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</si>
  <si>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</si>
  <si>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</si>
  <si>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</si>
  <si>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</si>
  <si>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</si>
  <si>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</si>
  <si>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</si>
  <si>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</si>
  <si>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</si>
  <si>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</si>
  <si>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</si>
  <si>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</si>
  <si>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</si>
  <si>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</si>
  <si>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</si>
  <si>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</si>
  <si>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</si>
  <si>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</si>
  <si>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</si>
  <si>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</si>
  <si>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</si>
  <si>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</si>
  <si>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</si>
  <si>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</si>
  <si>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</si>
  <si>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</si>
  <si>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</si>
  <si>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</si>
  <si>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</si>
  <si>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</si>
  <si>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</si>
  <si>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</si>
  <si>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</si>
  <si>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</si>
  <si>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</si>
  <si>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</si>
  <si>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</si>
  <si>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</si>
  <si>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</si>
  <si>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</si>
  <si>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</si>
  <si>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</si>
  <si>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</si>
  <si>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</si>
  <si>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</si>
  <si>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</si>
  <si>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</si>
  <si>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</si>
  <si>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</si>
  <si>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</si>
  <si>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</si>
  <si>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</si>
  <si>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</si>
  <si>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</si>
  <si>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</si>
  <si>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</si>
  <si>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</si>
  <si>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</si>
  <si>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</si>
  <si>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</si>
  <si>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</si>
  <si>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</si>
  <si>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</si>
  <si>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</si>
  <si>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</si>
  <si>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</si>
  <si>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</si>
  <si>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</si>
  <si>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</si>
  <si>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</si>
  <si>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</si>
  <si>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</si>
  <si>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</si>
  <si>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</si>
  <si>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</si>
  <si>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</si>
  <si>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</si>
  <si>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</si>
  <si>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</si>
  <si>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</si>
  <si>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</si>
  <si>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</si>
  <si>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</si>
  <si>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</si>
  <si>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</si>
  <si>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</si>
  <si>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</si>
  <si>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</si>
  <si>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</si>
  <si>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</si>
  <si>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</si>
  <si>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</si>
  <si>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</si>
  <si>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</si>
  <si>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</si>
  <si>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</si>
  <si>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</si>
  <si>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</si>
  <si>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</si>
  <si>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</si>
  <si>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</si>
  <si>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</si>
  <si>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</si>
  <si>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</si>
  <si>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</si>
  <si>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</si>
  <si>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</si>
  <si>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</si>
  <si>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</si>
  <si>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</si>
  <si>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</si>
  <si>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</si>
  <si>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</si>
  <si>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</si>
  <si>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</si>
  <si>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</si>
  <si>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</si>
  <si>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</si>
  <si>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</si>
  <si>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</si>
  <si>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</si>
  <si>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</si>
  <si>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</si>
  <si>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</si>
  <si>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</si>
  <si>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</si>
  <si>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</si>
  <si>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</si>
  <si>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</si>
  <si>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</si>
  <si>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</si>
  <si>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</si>
  <si>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</si>
  <si>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</si>
  <si>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</si>
  <si>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</si>
  <si>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</si>
  <si>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</si>
  <si>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</si>
  <si>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</si>
  <si>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</si>
  <si>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</si>
  <si>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</si>
  <si>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</si>
  <si>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</si>
  <si>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</si>
  <si>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</si>
  <si>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</si>
  <si>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</si>
  <si>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</si>
  <si>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</si>
  <si>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</si>
  <si>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</si>
  <si>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</si>
  <si>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</si>
  <si>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</si>
  <si>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</si>
  <si>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</si>
  <si>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</si>
  <si>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</si>
  <si>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</si>
  <si>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</si>
  <si>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</si>
  <si>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</si>
  <si>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</si>
  <si>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</si>
  <si>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</si>
  <si>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</si>
  <si>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</si>
  <si>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</si>
  <si>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</si>
  <si>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</si>
  <si>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</si>
  <si>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</si>
  <si>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</si>
  <si>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</si>
  <si>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</si>
  <si>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</si>
  <si>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</si>
  <si>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</si>
  <si>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</si>
  <si>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</si>
  <si>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</si>
  <si>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</si>
  <si>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</si>
  <si>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</si>
  <si>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</si>
  <si>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</si>
  <si>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</si>
  <si>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</si>
  <si>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</si>
  <si>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</si>
  <si>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</si>
  <si>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</si>
  <si>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</si>
  <si>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</si>
  <si>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</si>
  <si>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</si>
  <si>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</si>
  <si>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</si>
  <si>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</si>
  <si>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</si>
  <si>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</si>
  <si>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</si>
  <si>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</si>
  <si>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</si>
  <si>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</si>
  <si>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</si>
  <si>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</si>
  <si>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</si>
  <si>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</si>
  <si>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</si>
  <si>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</si>
  <si>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</si>
  <si>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</si>
  <si>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</si>
  <si>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</si>
  <si>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</si>
  <si>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</si>
  <si>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</si>
  <si>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</si>
  <si>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</si>
  <si>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</si>
  <si>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</si>
  <si>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</si>
  <si>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</si>
  <si>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</si>
  <si>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</si>
  <si>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</si>
  <si>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</si>
  <si>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</si>
  <si>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</si>
  <si>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</si>
  <si>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</si>
  <si>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</si>
  <si>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</si>
  <si>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</si>
  <si>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</si>
  <si>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</si>
  <si>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</si>
  <si>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</si>
  <si>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</si>
  <si>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</si>
  <si>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</si>
  <si>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</si>
  <si>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</si>
  <si>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</si>
  <si>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</si>
  <si>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</si>
  <si>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</si>
  <si>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</si>
  <si>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</si>
  <si>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</si>
  <si>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</si>
  <si>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</si>
  <si>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</si>
  <si>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</si>
  <si>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</si>
  <si>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</si>
  <si>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</si>
  <si>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</si>
  <si>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</si>
  <si>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</si>
  <si>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</si>
  <si>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</si>
  <si>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</si>
  <si>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</si>
  <si>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</si>
  <si>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</si>
  <si>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</si>
  <si>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</si>
  <si>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</si>
  <si>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</si>
  <si>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</si>
  <si>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</si>
  <si>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</si>
  <si>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</si>
  <si>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</si>
  <si>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</si>
  <si>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</si>
  <si>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</si>
  <si>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</si>
  <si>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</si>
  <si>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</si>
  <si>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</si>
  <si>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</si>
  <si>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</si>
  <si>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</si>
  <si>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</si>
  <si>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</si>
  <si>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</si>
  <si>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</si>
  <si>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</si>
  <si>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</si>
  <si>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</si>
  <si>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</si>
  <si>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</si>
  <si>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</si>
  <si>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</si>
  <si>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</si>
  <si>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</si>
  <si>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</si>
  <si>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</si>
  <si>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</si>
  <si>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</si>
  <si>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</si>
  <si>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</si>
  <si>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</si>
  <si>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</si>
  <si>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</si>
  <si>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</si>
  <si>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</si>
  <si>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</si>
  <si>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</si>
  <si>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</si>
  <si>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</si>
  <si>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</si>
  <si>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</si>
  <si>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</si>
  <si>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</si>
  <si>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</si>
  <si>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</si>
  <si>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</si>
  <si>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</si>
  <si>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</si>
  <si>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</si>
  <si>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</si>
  <si>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</si>
  <si>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</si>
  <si>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</si>
  <si>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</si>
  <si>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</si>
  <si>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</si>
  <si>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</si>
  <si>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</si>
  <si>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</si>
  <si>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</si>
  <si>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</si>
  <si>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</si>
  <si>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</si>
  <si>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</si>
  <si>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</si>
  <si>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</si>
  <si>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</si>
  <si>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</si>
  <si>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</si>
  <si>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</si>
  <si>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</si>
  <si>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</si>
  <si>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</si>
  <si>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</si>
  <si>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</si>
  <si>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</si>
  <si>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</si>
  <si>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</si>
  <si>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</si>
  <si>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</si>
  <si>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</si>
  <si>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</si>
  <si>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</si>
  <si>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</si>
  <si>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</si>
  <si>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</si>
  <si>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</si>
  <si>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</si>
  <si>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</si>
  <si>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</si>
  <si>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</si>
  <si>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</si>
  <si>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</si>
  <si>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</si>
  <si>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</si>
  <si>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</si>
  <si>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</si>
  <si>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</si>
  <si>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</si>
  <si>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</si>
  <si>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</si>
  <si>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</si>
  <si>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</si>
  <si>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</si>
  <si>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</si>
  <si>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</si>
  <si>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</si>
  <si>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</si>
  <si>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</si>
  <si>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</si>
  <si>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</si>
  <si>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</si>
  <si>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</si>
  <si>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</si>
  <si>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</si>
  <si>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</si>
  <si>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</si>
  <si>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</si>
  <si>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</si>
  <si>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</si>
  <si>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</si>
  <si>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</si>
  <si>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</si>
  <si>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</si>
  <si>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</si>
  <si>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</si>
  <si>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</si>
  <si>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</si>
  <si>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</si>
  <si>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</si>
  <si>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</si>
  <si>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</si>
  <si>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</si>
  <si>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</si>
  <si>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</si>
  <si>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</si>
  <si>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</si>
  <si>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</si>
  <si>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</si>
  <si>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</si>
  <si>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</si>
  <si>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</si>
  <si>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</si>
  <si>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</si>
  <si>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</si>
  <si>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</si>
  <si>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</si>
  <si>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</si>
  <si>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</si>
  <si>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</si>
  <si>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</si>
  <si>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</si>
  <si>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</si>
  <si>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</si>
  <si>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</si>
  <si>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</si>
  <si>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</si>
  <si>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</si>
  <si>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</si>
  <si>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</si>
  <si>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</si>
  <si>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</si>
  <si>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</si>
  <si>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</si>
  <si>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</si>
  <si>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</si>
  <si>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</si>
  <si>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</si>
  <si>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</si>
  <si>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</si>
  <si>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</si>
  <si>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</si>
  <si>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</si>
  <si>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</si>
  <si>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</si>
  <si>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</si>
  <si>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</si>
  <si>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</si>
  <si>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</si>
  <si>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</si>
  <si>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</si>
  <si>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</si>
  <si>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</si>
  <si>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</si>
  <si>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</si>
  <si>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</si>
  <si>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</si>
  <si>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</si>
  <si>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</si>
  <si>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</si>
  <si>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</si>
  <si>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</si>
  <si>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</si>
  <si>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</si>
  <si>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</si>
  <si>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</si>
  <si>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</si>
  <si>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</si>
  <si>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</si>
  <si>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</si>
  <si>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</si>
  <si>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</si>
  <si>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</si>
  <si>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</si>
  <si>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</si>
  <si>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</si>
  <si>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</si>
  <si>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</si>
  <si>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</si>
  <si>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</si>
  <si>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</si>
  <si>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</si>
  <si>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</si>
  <si>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</si>
  <si>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</si>
  <si>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</si>
  <si>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</si>
  <si>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</si>
  <si>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</si>
  <si>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</si>
  <si>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</si>
  <si>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</si>
  <si>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</si>
  <si>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</si>
  <si>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</si>
  <si>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</si>
  <si>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</si>
  <si>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</si>
  <si>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</si>
  <si>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</si>
  <si>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</si>
  <si>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</si>
  <si>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</si>
  <si>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</si>
  <si>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</si>
  <si>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</si>
  <si>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</si>
  <si>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</si>
  <si>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</si>
  <si>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</si>
  <si>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</si>
  <si>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</si>
  <si>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</si>
  <si>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</si>
  <si>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</si>
  <si>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</si>
  <si>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</si>
  <si>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</si>
  <si>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</si>
  <si>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</si>
  <si>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</si>
  <si>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</si>
  <si>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</si>
  <si>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</si>
  <si>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</si>
  <si>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</si>
  <si>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</si>
  <si>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</si>
  <si>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</si>
  <si>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</si>
  <si>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</si>
  <si>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</si>
  <si>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</si>
  <si>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</si>
  <si>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</si>
  <si>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</si>
  <si>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</si>
  <si>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</si>
  <si>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</si>
  <si>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</si>
  <si>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</si>
  <si>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</si>
  <si>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</si>
  <si>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</si>
  <si>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</si>
  <si>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</si>
  <si>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</si>
  <si>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</si>
  <si>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</si>
  <si>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</si>
  <si>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</si>
  <si>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</si>
  <si>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</si>
  <si>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</si>
  <si>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</si>
  <si>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</si>
  <si>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</si>
  <si>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</si>
  <si>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</si>
  <si>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</si>
  <si>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</si>
  <si>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</si>
  <si>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</si>
  <si>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</si>
  <si>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</si>
  <si>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</si>
  <si>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</si>
  <si>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</si>
  <si>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</si>
  <si>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</si>
  <si>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</si>
  <si>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</si>
  <si>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</si>
  <si>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</si>
  <si>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</si>
  <si>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</si>
  <si>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</si>
  <si>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</si>
  <si>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</si>
  <si>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</si>
  <si>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</si>
  <si>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</si>
  <si>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</si>
  <si>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</si>
  <si>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</si>
  <si>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</si>
  <si>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</si>
  <si>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</si>
  <si>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</si>
  <si>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</si>
  <si>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</si>
  <si>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</si>
  <si>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</si>
  <si>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</si>
  <si>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</si>
  <si>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</si>
  <si>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</si>
  <si>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</si>
  <si>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</si>
  <si>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</si>
  <si>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</si>
  <si>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</si>
  <si>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</si>
  <si>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</si>
  <si>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</si>
  <si>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</si>
  <si>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</si>
  <si>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</si>
  <si>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</si>
  <si>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</si>
  <si>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</si>
  <si>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</si>
  <si>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</si>
  <si>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</si>
  <si>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</si>
  <si>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</si>
  <si>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</si>
  <si>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</si>
  <si>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</si>
  <si>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</si>
  <si>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</si>
  <si>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</si>
  <si>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</si>
  <si>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</si>
  <si>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</si>
  <si>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</si>
  <si>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</si>
  <si>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</si>
  <si>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</si>
  <si>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</si>
  <si>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</si>
  <si>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</si>
  <si>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</si>
  <si>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</si>
  <si>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</si>
  <si>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</si>
  <si>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</si>
  <si>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</si>
  <si>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</si>
  <si>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</si>
  <si>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</si>
  <si>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</si>
  <si>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</si>
  <si>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</si>
  <si>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</si>
  <si>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</si>
  <si>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</si>
  <si>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</si>
  <si>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</si>
  <si>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</si>
  <si>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</si>
  <si>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</si>
  <si>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</si>
  <si>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</si>
  <si>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</si>
  <si>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</si>
  <si>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</si>
  <si>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</si>
  <si>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</si>
  <si>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</si>
  <si>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</si>
  <si>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</si>
  <si>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</si>
  <si>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</si>
  <si>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</si>
  <si>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</si>
  <si>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</si>
  <si>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</si>
  <si>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</si>
  <si>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</si>
  <si>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</si>
  <si>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</si>
  <si>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</si>
  <si>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</si>
  <si>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</si>
  <si>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</si>
  <si>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</si>
  <si>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</si>
  <si>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</si>
  <si>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</si>
  <si>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</si>
  <si>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</si>
  <si>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</si>
  <si>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</si>
  <si>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</si>
  <si>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</si>
  <si>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</si>
  <si>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</si>
  <si>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</si>
  <si>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</si>
  <si>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</si>
  <si>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</si>
  <si>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</si>
  <si>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</si>
  <si>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</si>
  <si>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</si>
  <si>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</si>
  <si>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</si>
  <si>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</si>
  <si>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</si>
  <si>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</si>
  <si>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</si>
  <si>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</si>
  <si>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</si>
  <si>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</si>
  <si>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</si>
  <si>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</si>
  <si>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</si>
  <si>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</si>
  <si>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</si>
  <si>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</si>
  <si>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</si>
  <si>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</si>
  <si>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</si>
  <si>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</si>
  <si>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</si>
  <si>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</si>
  <si>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</si>
  <si>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</si>
  <si>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</si>
  <si>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</si>
  <si>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</si>
  <si>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</si>
  <si>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</si>
  <si>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</si>
  <si>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</si>
  <si>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</si>
  <si>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</si>
  <si>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</si>
  <si>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</si>
  <si>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</si>
  <si>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</si>
  <si>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</si>
  <si>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</si>
  <si>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</si>
  <si>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</si>
  <si>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</si>
  <si>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</si>
  <si>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</si>
  <si>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</si>
  <si>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</si>
  <si>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</si>
  <si>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</si>
  <si>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</si>
  <si>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</si>
  <si>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</si>
  <si>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</si>
  <si>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</si>
  <si>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</si>
  <si>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</si>
  <si>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</si>
  <si>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</si>
  <si>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</si>
  <si>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</si>
  <si>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</si>
  <si>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</si>
  <si>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</si>
  <si>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</si>
  <si>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</si>
  <si>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</si>
  <si>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</si>
  <si>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</si>
  <si>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</si>
  <si>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</si>
  <si>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</si>
  <si>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</si>
  <si>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</si>
  <si>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</si>
  <si>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</si>
  <si>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</si>
  <si>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</si>
  <si>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</si>
  <si>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</si>
  <si>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</si>
  <si>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</si>
  <si>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</si>
  <si>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</si>
  <si>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</si>
  <si>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</si>
  <si>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</si>
  <si>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</si>
  <si>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</si>
  <si>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</si>
  <si>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</si>
  <si>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</si>
  <si>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</si>
  <si>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</si>
  <si>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</si>
  <si>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</si>
  <si>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</si>
  <si>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</si>
  <si>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</si>
  <si>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</si>
  <si>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</si>
  <si>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</si>
  <si>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</si>
  <si>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</si>
  <si>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</si>
  <si>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</si>
  <si>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</si>
  <si>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</si>
  <si>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</si>
  <si>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</si>
  <si>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</si>
  <si>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</si>
  <si>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</si>
  <si>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</si>
  <si>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</si>
  <si>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</si>
  <si>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</si>
  <si>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</si>
  <si>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</si>
  <si>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</si>
  <si>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</si>
  <si>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</si>
  <si>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</si>
  <si>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</si>
  <si>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</si>
  <si>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</si>
  <si>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</si>
  <si>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</si>
  <si>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</si>
  <si>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</si>
  <si>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</si>
  <si>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</si>
  <si>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</si>
  <si>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</si>
  <si>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</si>
  <si>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</si>
  <si>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</si>
  <si>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</si>
  <si>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</si>
  <si>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</si>
  <si>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</si>
  <si>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</si>
  <si>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</si>
  <si>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</si>
  <si>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</si>
  <si>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</si>
  <si>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</si>
  <si>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</si>
  <si>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</si>
  <si>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</si>
  <si>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</si>
  <si>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</si>
  <si>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</si>
  <si>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</si>
  <si>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</si>
  <si>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</si>
  <si>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</si>
  <si>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</si>
  <si>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</si>
  <si>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</si>
  <si>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</si>
  <si>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</si>
  <si>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</si>
  <si>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</si>
  <si>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</si>
  <si>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</si>
  <si>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</si>
  <si>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</si>
  <si>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</si>
  <si>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</si>
  <si>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</si>
  <si>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</si>
  <si>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</si>
  <si>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</si>
  <si>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</si>
  <si>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</si>
  <si>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</si>
  <si>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</si>
  <si>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</si>
  <si>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</si>
  <si>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</si>
  <si>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</si>
  <si>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</si>
  <si>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</si>
  <si>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</si>
  <si>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</si>
  <si>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</si>
  <si>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</si>
  <si>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</si>
  <si>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</si>
  <si>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</si>
  <si>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</si>
  <si>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</si>
  <si>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</si>
  <si>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</si>
  <si>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</si>
  <si>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</si>
  <si>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</si>
  <si>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</si>
  <si>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</si>
  <si>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</si>
  <si>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</si>
  <si>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</si>
  <si>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</si>
  <si>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</si>
  <si>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</si>
  <si>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</si>
  <si>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</si>
  <si>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</si>
  <si>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</si>
  <si>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</si>
  <si>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</si>
  <si>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</si>
  <si>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</si>
  <si>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</si>
  <si>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</si>
  <si>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</si>
  <si>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</si>
  <si>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</si>
  <si>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</si>
  <si>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</si>
  <si>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</si>
  <si>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</si>
  <si>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</si>
  <si>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</si>
  <si>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</si>
  <si>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</si>
  <si>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</si>
  <si>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</si>
  <si>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</si>
  <si>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</si>
  <si>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</si>
  <si>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</si>
  <si>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</si>
  <si>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</si>
  <si>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</si>
  <si>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</si>
  <si>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</si>
  <si>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</si>
  <si>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</si>
  <si>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</si>
  <si>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</si>
  <si>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</si>
  <si>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</si>
  <si>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</si>
  <si>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</si>
  <si>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</si>
  <si>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</si>
  <si>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</si>
  <si>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</si>
  <si>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</si>
  <si>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</si>
  <si>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</si>
  <si>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</si>
  <si>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</si>
  <si>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</si>
  <si>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</si>
  <si>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</si>
  <si>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</si>
  <si>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</si>
  <si>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</si>
  <si>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</si>
  <si>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</si>
  <si>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</si>
  <si>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</si>
  <si>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</si>
  <si>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</si>
  <si>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</si>
  <si>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</si>
  <si>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</si>
  <si>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</si>
  <si>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</si>
  <si>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</si>
  <si>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</si>
  <si>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</si>
  <si>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</si>
  <si>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</si>
  <si>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</si>
  <si>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</si>
  <si>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</si>
  <si>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</si>
  <si>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</si>
  <si>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</si>
  <si>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</si>
  <si>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</si>
  <si>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</si>
  <si>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</si>
  <si>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</si>
  <si>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</si>
  <si>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</si>
  <si>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</si>
  <si>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</si>
  <si>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</si>
  <si>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</si>
  <si>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</si>
  <si>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</si>
  <si>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</si>
  <si>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</si>
  <si>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</si>
  <si>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</si>
  <si>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</si>
  <si>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</si>
  <si>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</si>
  <si>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</si>
  <si>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</si>
  <si>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</si>
  <si>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</si>
  <si>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</si>
  <si>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</si>
  <si>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</si>
  <si>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</si>
  <si>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</si>
  <si>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</si>
  <si>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</si>
  <si>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</si>
  <si>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</si>
  <si>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</si>
  <si>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</si>
  <si>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</si>
  <si>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</si>
  <si>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</si>
  <si>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</si>
  <si>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</si>
  <si>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</si>
  <si>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</si>
  <si>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</si>
  <si>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</si>
  <si>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</si>
  <si>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</si>
  <si>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</si>
  <si>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</si>
  <si>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</si>
  <si>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</si>
  <si>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</si>
  <si>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</si>
  <si>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</si>
  <si>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</si>
  <si>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</si>
  <si>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</si>
  <si>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</si>
  <si>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</si>
  <si>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</si>
  <si>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</si>
  <si>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</si>
  <si>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</si>
  <si>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</si>
  <si>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</si>
  <si>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</si>
  <si>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</si>
  <si>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</si>
  <si>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</si>
  <si>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</si>
  <si>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</si>
  <si>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</si>
  <si>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</si>
  <si>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</si>
  <si>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</si>
  <si>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</si>
  <si>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</si>
  <si>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</si>
  <si>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</si>
  <si>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</si>
  <si>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</si>
  <si>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</si>
  <si>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</si>
  <si>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</si>
  <si>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</si>
  <si>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</si>
  <si>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</si>
  <si>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</si>
  <si>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</si>
  <si>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</si>
  <si>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</si>
  <si>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</si>
  <si>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</si>
  <si>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</si>
  <si>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</si>
  <si>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</si>
  <si>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</si>
  <si>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</si>
  <si>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</si>
  <si>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</si>
  <si>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</si>
  <si>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</si>
  <si>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</si>
  <si>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</si>
  <si>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</si>
  <si>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</si>
  <si>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</si>
  <si>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</si>
  <si>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</si>
  <si>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</si>
  <si>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</si>
  <si>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</si>
  <si>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</si>
  <si>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</si>
  <si>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</si>
  <si>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</si>
  <si>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</si>
  <si>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</si>
  <si>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</si>
  <si>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</si>
  <si>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</si>
  <si>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</si>
  <si>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</si>
  <si>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</si>
  <si>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</si>
  <si>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</si>
  <si>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</si>
  <si>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</si>
  <si>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</si>
  <si>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</si>
  <si>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</si>
  <si>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</si>
  <si>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</si>
  <si>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</si>
  <si>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</si>
  <si>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</si>
  <si>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</si>
  <si>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</si>
  <si>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</si>
  <si>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</si>
  <si>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</si>
  <si>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</si>
  <si>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</si>
  <si>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</si>
  <si>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</si>
  <si>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</si>
  <si>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</si>
  <si>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</si>
  <si>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</si>
  <si>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</si>
  <si>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</si>
  <si>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</si>
  <si>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</si>
  <si>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</si>
  <si>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</si>
  <si>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</si>
  <si>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</si>
  <si>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</si>
  <si>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</si>
  <si>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</si>
  <si>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</si>
  <si>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</si>
  <si>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</si>
  <si>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</si>
  <si>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</si>
  <si>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</si>
  <si>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</si>
  <si>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</si>
  <si>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</si>
  <si>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</si>
  <si>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</si>
  <si>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</si>
  <si>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</si>
  <si>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</si>
  <si>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</si>
  <si>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</si>
  <si>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</si>
  <si>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</si>
  <si>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</si>
  <si>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</si>
  <si>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</si>
  <si>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</si>
  <si>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</si>
  <si>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</si>
  <si>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</si>
  <si>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</si>
  <si>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</si>
  <si>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</si>
  <si>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</si>
  <si>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</si>
  <si>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</si>
  <si>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</si>
  <si>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</si>
  <si>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</si>
  <si>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</si>
  <si>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</si>
  <si>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</si>
  <si>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</si>
  <si>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</si>
  <si>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</si>
  <si>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</si>
  <si>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</si>
  <si>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</si>
  <si>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</si>
  <si>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</si>
  <si>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</si>
  <si>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</si>
  <si>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</si>
  <si>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</si>
  <si>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</si>
  <si>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</si>
  <si>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</si>
  <si>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</si>
  <si>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</si>
  <si>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</si>
  <si>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</si>
  <si>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</si>
  <si>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</si>
  <si>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</si>
  <si>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</si>
  <si>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</si>
  <si>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</si>
  <si>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</si>
  <si>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</si>
  <si>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</si>
  <si>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</si>
  <si>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</si>
  <si>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</si>
  <si>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</si>
  <si>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</si>
  <si>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</si>
  <si>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</si>
  <si>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</si>
  <si>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</si>
  <si>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</si>
  <si>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</si>
  <si>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</si>
  <si>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</si>
  <si>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</si>
  <si>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</si>
  <si>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</si>
  <si>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</si>
  <si>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</si>
  <si>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</si>
  <si>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</si>
  <si>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</si>
  <si>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</si>
  <si>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</si>
  <si>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</si>
  <si>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</si>
  <si>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</si>
  <si>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</si>
  <si>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</si>
  <si>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</si>
  <si>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</si>
  <si>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</si>
  <si>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</si>
  <si>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</si>
  <si>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</si>
  <si>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</si>
  <si>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</si>
  <si>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</si>
  <si>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</si>
  <si>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</si>
  <si>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</si>
  <si>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</si>
  <si>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</si>
  <si>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</si>
  <si>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</si>
  <si>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</si>
  <si>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</si>
  <si>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</si>
  <si>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</si>
  <si>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</si>
  <si>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</si>
  <si>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</si>
  <si>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</si>
  <si>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</si>
  <si>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</si>
  <si>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</si>
  <si>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</si>
  <si>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</si>
  <si>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</si>
  <si>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</si>
  <si>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</si>
  <si>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</si>
  <si>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</si>
  <si>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</si>
  <si>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</si>
  <si>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</si>
  <si>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</si>
  <si>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</si>
  <si>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</si>
  <si>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</si>
  <si>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</si>
  <si>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</si>
  <si>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</si>
  <si>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</si>
  <si>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</si>
  <si>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</si>
  <si>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</si>
  <si>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</si>
  <si>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</si>
  <si>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</si>
  <si>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</si>
  <si>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</si>
  <si>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</si>
  <si>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</si>
  <si>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</si>
  <si>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</si>
  <si>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</si>
  <si>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</si>
  <si>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</si>
  <si>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</si>
  <si>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</si>
  <si>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</si>
  <si>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</si>
  <si>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</si>
  <si>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</si>
  <si>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</si>
  <si>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</si>
  <si>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</si>
  <si>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</si>
  <si>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</si>
  <si>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</si>
  <si>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</si>
  <si>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</si>
  <si>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</si>
  <si>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</si>
  <si>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</si>
  <si>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</si>
  <si>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</si>
  <si>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</si>
  <si>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</si>
  <si>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</si>
  <si>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</si>
  <si>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</si>
  <si>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</si>
  <si>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</si>
  <si>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</si>
  <si>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</si>
  <si>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</si>
  <si>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</si>
  <si>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</si>
  <si>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</si>
  <si>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</si>
  <si>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</si>
  <si>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</si>
  <si>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</si>
  <si>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</si>
  <si>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</si>
  <si>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</si>
  <si>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</si>
  <si>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</si>
  <si>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</si>
  <si>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</si>
  <si>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</si>
  <si>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</si>
  <si>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</si>
  <si>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</si>
  <si>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</si>
  <si>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</si>
  <si>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</si>
  <si>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</si>
  <si>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</si>
  <si>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</si>
  <si>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</si>
  <si>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</si>
  <si>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</si>
  <si>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</si>
  <si>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</si>
  <si>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</si>
  <si>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</si>
  <si>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</si>
  <si>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</si>
  <si>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</si>
  <si>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</si>
  <si>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</si>
  <si>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</si>
  <si>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</si>
  <si>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</si>
  <si>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</si>
  <si>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</si>
  <si>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</si>
  <si>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</si>
  <si>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</si>
  <si>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</si>
  <si>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</si>
  <si>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</si>
  <si>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</si>
  <si>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</si>
  <si>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</si>
  <si>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</si>
  <si>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</si>
  <si>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</si>
  <si>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</si>
  <si>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</si>
  <si>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</si>
  <si>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</si>
  <si>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</si>
  <si>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</si>
  <si>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</si>
  <si>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</si>
  <si>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</si>
  <si>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</si>
  <si>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</si>
  <si>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</si>
  <si>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</si>
  <si>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</si>
  <si>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</si>
  <si>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</si>
  <si>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</si>
  <si>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</si>
  <si>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</si>
  <si>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</si>
  <si>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</si>
  <si>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</si>
  <si>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</si>
  <si>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</si>
  <si>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</si>
  <si>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</si>
  <si>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</si>
  <si>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</si>
  <si>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</si>
  <si>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</si>
  <si>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</si>
  <si>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</si>
  <si>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</si>
  <si>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</si>
  <si>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</si>
  <si>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</si>
  <si>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</si>
  <si>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</si>
  <si>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</si>
  <si>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</si>
  <si>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</si>
  <si>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</si>
  <si>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</si>
  <si>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</si>
  <si>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</si>
  <si>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</si>
  <si>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</si>
  <si>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</si>
  <si>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</si>
  <si>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</si>
  <si>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</si>
  <si>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</si>
  <si>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</si>
  <si>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</si>
  <si>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</si>
  <si>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</si>
  <si>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</si>
  <si>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</si>
  <si>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</si>
  <si>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</si>
  <si>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</si>
  <si>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</si>
  <si>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</si>
  <si>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</si>
  <si>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</si>
  <si>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</si>
  <si>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</si>
  <si>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</si>
  <si>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</si>
  <si>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</si>
  <si>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</si>
  <si>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</si>
  <si>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</si>
  <si>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</si>
  <si>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</si>
  <si>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</si>
  <si>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</si>
  <si>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</si>
  <si>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</si>
  <si>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</si>
  <si>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</si>
  <si>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</si>
  <si>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</si>
  <si>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</si>
  <si>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</si>
  <si>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</si>
  <si>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</si>
  <si>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</si>
  <si>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</si>
  <si>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</si>
  <si>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</si>
  <si>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</si>
  <si>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</si>
  <si>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</si>
  <si>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</si>
  <si>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</si>
  <si>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</si>
  <si>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</si>
  <si>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</si>
  <si>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</si>
  <si>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</si>
  <si>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</si>
  <si>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</si>
  <si>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</si>
  <si>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</si>
  <si>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</si>
  <si>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</si>
  <si>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</si>
  <si>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</si>
  <si>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</si>
  <si>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</si>
  <si>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</si>
  <si>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</si>
  <si>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</si>
  <si>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</si>
  <si>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</si>
  <si>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</si>
  <si>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</si>
  <si>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</si>
  <si>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</si>
  <si>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</si>
  <si>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</si>
  <si>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</si>
  <si>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</si>
  <si>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</si>
  <si>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</si>
  <si>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</si>
  <si>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</si>
  <si>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</si>
  <si>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</si>
  <si>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</si>
  <si>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</si>
  <si>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</si>
  <si>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</si>
  <si>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</si>
  <si>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</si>
  <si>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</si>
  <si>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</si>
  <si>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</si>
  <si>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</si>
  <si>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</si>
  <si>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</si>
  <si>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</si>
  <si>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</si>
  <si>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</si>
  <si>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</si>
  <si>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</si>
  <si>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</si>
  <si>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</si>
  <si>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</si>
  <si>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</si>
  <si>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</si>
  <si>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</si>
  <si>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</si>
  <si>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</si>
  <si>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</si>
  <si>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</si>
  <si>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</si>
  <si>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</si>
  <si>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</si>
  <si>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</si>
  <si>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</si>
  <si>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</si>
  <si>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</si>
  <si>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</si>
  <si>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</si>
  <si>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</si>
  <si>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</si>
  <si>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</si>
  <si>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</si>
  <si>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</si>
  <si>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</si>
  <si>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</si>
  <si>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</si>
  <si>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</si>
  <si>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</si>
  <si>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</si>
  <si>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</si>
  <si>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</si>
  <si>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</si>
  <si>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</si>
  <si>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</si>
  <si>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</si>
  <si>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</si>
  <si>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</si>
  <si>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</si>
  <si>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</si>
  <si>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</si>
  <si>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</si>
  <si>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</si>
  <si>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</si>
  <si>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</si>
  <si>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</si>
  <si>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</si>
  <si>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</si>
  <si>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</si>
  <si>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</si>
  <si>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</si>
  <si>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</si>
  <si>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</si>
  <si>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</si>
  <si>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</si>
  <si>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</si>
  <si>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</si>
  <si>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</si>
  <si>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</si>
  <si>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</si>
  <si>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</si>
  <si>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</si>
  <si>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</si>
  <si>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</si>
  <si>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</si>
  <si>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</si>
  <si>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</si>
  <si>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</si>
  <si>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</si>
  <si>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</si>
  <si>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</si>
  <si>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</si>
  <si>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</si>
  <si>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</si>
  <si>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</si>
  <si>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</si>
  <si>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</si>
  <si>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</si>
  <si>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</si>
  <si>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</si>
  <si>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</si>
  <si>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</si>
  <si>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</si>
  <si>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</si>
  <si>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</si>
  <si>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</si>
  <si>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</si>
  <si>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</si>
  <si>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</si>
  <si>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</si>
  <si>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</si>
  <si>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</si>
  <si>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</si>
  <si>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</si>
  <si>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</si>
  <si>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</si>
  <si>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</si>
  <si>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</si>
  <si>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</si>
  <si>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</si>
  <si>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</si>
  <si>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</si>
  <si>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</si>
  <si>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</si>
  <si>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</si>
  <si>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</si>
  <si>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</si>
  <si>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</si>
  <si>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</si>
  <si>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</si>
  <si>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</si>
  <si>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</si>
  <si>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</si>
  <si>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</si>
  <si>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</si>
  <si>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</si>
  <si>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</si>
  <si>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</si>
  <si>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</si>
  <si>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</si>
  <si>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</si>
  <si>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</si>
  <si>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</si>
  <si>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</si>
  <si>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</si>
  <si>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</si>
  <si>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</si>
  <si>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</si>
  <si>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</si>
  <si>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</si>
  <si>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</si>
  <si>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</si>
  <si>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</si>
  <si>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</si>
  <si>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</si>
  <si>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</si>
  <si>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</si>
  <si>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</si>
  <si>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</si>
  <si>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</si>
  <si>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</si>
  <si>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</si>
  <si>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</si>
  <si>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</si>
  <si>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</si>
  <si>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</si>
  <si>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</si>
  <si>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</si>
  <si>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</si>
  <si>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</si>
  <si>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</si>
  <si>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</si>
  <si>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</si>
  <si>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</si>
  <si>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</si>
  <si>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</si>
  <si>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</si>
  <si>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</si>
  <si>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</si>
  <si>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</si>
  <si>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</si>
  <si>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</si>
  <si>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</si>
  <si>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</si>
  <si>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</si>
  <si>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</si>
  <si>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</si>
  <si>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</si>
  <si>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</si>
  <si>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</si>
  <si>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</si>
  <si>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</si>
  <si>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</si>
  <si>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</si>
  <si>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</si>
  <si>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</si>
  <si>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</si>
  <si>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</si>
  <si>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</si>
  <si>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</si>
  <si>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</si>
  <si>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</si>
  <si>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</si>
  <si>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</si>
  <si>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</si>
  <si>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</si>
  <si>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</si>
  <si>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</si>
  <si>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</si>
  <si>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</si>
  <si>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</si>
  <si>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</si>
  <si>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</si>
  <si>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</si>
  <si>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</si>
  <si>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</si>
  <si>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</si>
  <si>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</si>
  <si>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</si>
  <si>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</si>
  <si>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</si>
  <si>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</si>
  <si>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</si>
  <si>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</si>
  <si>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</si>
  <si>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</si>
  <si>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</si>
  <si>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</si>
  <si>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</si>
  <si>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</si>
  <si>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</si>
  <si>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</si>
  <si>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</si>
  <si>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</si>
  <si>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</si>
  <si>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</si>
  <si>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</si>
  <si>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</si>
  <si>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</si>
  <si>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</si>
  <si>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</si>
  <si>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</si>
  <si>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</si>
  <si>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</si>
  <si>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</si>
  <si>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</si>
  <si>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</si>
  <si>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</si>
  <si>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</si>
  <si>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</si>
  <si>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</si>
  <si>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</si>
  <si>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</si>
  <si>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</si>
  <si>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</si>
  <si>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</si>
  <si>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</si>
  <si>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</si>
  <si>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</si>
  <si>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</si>
  <si>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</si>
  <si>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</si>
  <si>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</si>
  <si>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</si>
  <si>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</si>
  <si>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</si>
  <si>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</si>
  <si>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</si>
  <si>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</si>
  <si>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</si>
  <si>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</si>
  <si>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</si>
  <si>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</si>
  <si>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</si>
  <si>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</si>
  <si>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</si>
  <si>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</si>
  <si>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</si>
  <si>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</si>
  <si>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</si>
  <si>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</si>
  <si>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</si>
  <si>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</si>
  <si>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</si>
  <si>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</si>
  <si>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</si>
  <si>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</si>
  <si>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</si>
  <si>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</si>
  <si>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</si>
  <si>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</si>
  <si>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</si>
  <si>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</si>
  <si>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</si>
  <si>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</si>
  <si>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</si>
  <si>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</si>
  <si>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</si>
  <si>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</si>
  <si>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</si>
  <si>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</si>
  <si>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</si>
  <si>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</si>
  <si>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</si>
  <si>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</si>
  <si>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</si>
  <si>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</si>
  <si>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</si>
  <si>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</si>
  <si>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</si>
  <si>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</si>
  <si>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</si>
  <si>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</si>
  <si>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</si>
  <si>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</si>
  <si>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</si>
  <si>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</si>
  <si>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</si>
  <si>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</si>
  <si>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</si>
  <si>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</si>
  <si>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</si>
  <si>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</si>
  <si>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</si>
  <si>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</si>
  <si>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</si>
  <si>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</si>
  <si>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</si>
  <si>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</si>
  <si>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</si>
  <si>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</si>
  <si>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</si>
  <si>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</si>
  <si>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</si>
  <si>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</si>
  <si>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</si>
  <si>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</si>
  <si>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</si>
  <si>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</si>
  <si>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</si>
  <si>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</si>
  <si>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</si>
  <si>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</si>
  <si>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</si>
  <si>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</si>
  <si>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</si>
  <si>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</si>
  <si>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</si>
  <si>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</si>
  <si>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</si>
  <si>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</si>
  <si>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</si>
  <si>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</si>
  <si>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</si>
  <si>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</si>
  <si>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</si>
  <si>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</si>
  <si>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</si>
  <si>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</si>
  <si>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</si>
  <si>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</si>
  <si>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</si>
  <si>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</si>
  <si>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</si>
  <si>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</si>
  <si>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</si>
  <si>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</si>
  <si>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</si>
  <si>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</si>
  <si>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</si>
  <si>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</si>
  <si>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</si>
  <si>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</si>
  <si>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</si>
  <si>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</si>
  <si>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</si>
  <si>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</si>
  <si>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</si>
  <si>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</si>
  <si>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</si>
  <si>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</si>
  <si>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</si>
  <si>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</si>
  <si>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</si>
  <si>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</si>
  <si>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</si>
  <si>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</si>
  <si>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</si>
  <si>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</si>
  <si>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</si>
  <si>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</si>
  <si>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</si>
  <si>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</si>
  <si>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</si>
  <si>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</si>
  <si>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</si>
  <si>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</si>
  <si>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</si>
  <si>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</si>
  <si>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</si>
  <si>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</si>
  <si>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</si>
  <si>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</si>
  <si>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</si>
  <si>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</si>
  <si>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</si>
  <si>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</si>
  <si>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</si>
  <si>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</si>
  <si>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</si>
  <si>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</si>
  <si>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</si>
  <si>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</si>
  <si>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</si>
  <si>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</si>
  <si>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</si>
  <si>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</si>
  <si>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</si>
  <si>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</si>
  <si>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</si>
  <si>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</si>
  <si>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</si>
  <si>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</si>
  <si>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</si>
  <si>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</si>
  <si>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</si>
  <si>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</si>
  <si>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</si>
  <si>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</si>
  <si>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</si>
  <si>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</si>
  <si>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</si>
  <si>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</si>
  <si>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</si>
  <si>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</si>
  <si>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</si>
  <si>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</si>
  <si>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</si>
  <si>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</si>
  <si>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</si>
  <si>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</si>
  <si>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</si>
  <si>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</si>
  <si>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</si>
  <si>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</si>
  <si>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</si>
  <si>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</si>
  <si>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</si>
  <si>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</si>
  <si>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</si>
  <si>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</si>
  <si>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</si>
  <si>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</si>
  <si>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</si>
  <si>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</si>
  <si>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</si>
  <si>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</si>
  <si>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</si>
  <si>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</si>
  <si>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</si>
  <si>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</si>
  <si>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</si>
  <si>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</si>
  <si>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</si>
  <si>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</si>
  <si>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</si>
  <si>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</si>
  <si>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</si>
  <si>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</si>
  <si>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</si>
  <si>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</si>
  <si>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</si>
  <si>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</si>
  <si>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</si>
  <si>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</si>
  <si>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</si>
  <si>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</si>
  <si>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</si>
  <si>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</si>
  <si>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</si>
  <si>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</si>
  <si>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</si>
  <si>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</si>
  <si>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</si>
  <si>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</si>
  <si>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</si>
  <si>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</si>
  <si>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</si>
  <si>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</si>
  <si>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</si>
  <si>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</si>
  <si>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</si>
  <si>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</si>
  <si>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</si>
  <si>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</si>
  <si>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</si>
  <si>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</si>
  <si>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</si>
  <si>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</si>
  <si>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</si>
  <si>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</si>
  <si>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</si>
  <si>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</si>
  <si>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</si>
  <si>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</si>
  <si>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</si>
  <si>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</si>
  <si>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</si>
  <si>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</si>
  <si>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</si>
  <si>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</si>
  <si>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</si>
  <si>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</si>
  <si>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</si>
  <si>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</si>
  <si>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</si>
  <si>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</si>
  <si>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</si>
  <si>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</si>
  <si>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</si>
  <si>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</si>
  <si>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</si>
  <si>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</si>
  <si>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</si>
  <si>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</si>
  <si>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</si>
  <si>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</si>
  <si>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</si>
  <si>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</si>
  <si>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</si>
  <si>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</si>
  <si>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</si>
  <si>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</si>
  <si>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</si>
  <si>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</si>
  <si>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</si>
  <si>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</si>
  <si>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</si>
  <si>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</si>
  <si>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</si>
  <si>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</si>
  <si>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</si>
  <si>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</si>
  <si>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</si>
  <si>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</si>
  <si>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</si>
  <si>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</si>
  <si>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</si>
  <si>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</si>
  <si>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</si>
  <si>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</si>
  <si>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</si>
  <si>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</si>
  <si>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</si>
  <si>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</si>
  <si>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</si>
  <si>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</si>
  <si>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</si>
  <si>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</si>
  <si>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</si>
  <si>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</si>
  <si>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</si>
  <si>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</si>
  <si>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</si>
  <si>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</si>
  <si>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</si>
  <si>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</si>
  <si>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</si>
  <si>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</si>
  <si>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</si>
  <si>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</si>
  <si>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</si>
  <si>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</si>
  <si>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</si>
  <si>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</si>
  <si>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</si>
  <si>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</si>
  <si>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</si>
  <si>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</si>
  <si>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</si>
  <si>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</si>
  <si>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</si>
  <si>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</si>
  <si>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</si>
  <si>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</si>
  <si>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</si>
  <si>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</si>
  <si>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</si>
  <si>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</si>
  <si>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</si>
  <si>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</si>
  <si>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</si>
  <si>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</si>
  <si>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</si>
  <si>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</si>
  <si>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</si>
  <si>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</si>
  <si>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</si>
  <si>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</si>
  <si>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</si>
  <si>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</si>
  <si>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</si>
  <si>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</si>
  <si>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</si>
  <si>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</si>
  <si>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</si>
  <si>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</si>
  <si>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</si>
  <si>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</si>
  <si>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</si>
  <si>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</si>
  <si>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</si>
  <si>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</si>
  <si>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</si>
  <si>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</si>
  <si>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</si>
  <si>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</si>
  <si>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</si>
  <si>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</si>
  <si>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</si>
  <si>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</si>
  <si>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</si>
  <si>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</si>
  <si>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</si>
  <si>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</si>
  <si>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</si>
  <si>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</si>
  <si>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</si>
  <si>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</si>
  <si>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</si>
  <si>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</si>
  <si>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</si>
  <si>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</si>
  <si>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</si>
  <si>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</si>
  <si>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</si>
  <si>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</si>
  <si>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</si>
  <si>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</si>
  <si>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</si>
  <si>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</si>
  <si>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</si>
  <si>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</si>
  <si>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</si>
  <si>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</si>
  <si>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</si>
  <si>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</si>
  <si>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</si>
  <si>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</si>
  <si>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</si>
  <si>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</si>
  <si>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</si>
  <si>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</si>
  <si>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</si>
  <si>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</si>
  <si>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</si>
  <si>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</si>
  <si>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</si>
  <si>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</si>
  <si>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</si>
  <si>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</si>
  <si>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</si>
  <si>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</si>
  <si>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</si>
  <si>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</si>
  <si>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</si>
  <si>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</si>
  <si>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</si>
  <si>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</si>
  <si>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</si>
  <si>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</si>
  <si>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</si>
  <si>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</si>
  <si>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</si>
  <si>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</si>
  <si>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</si>
  <si>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</si>
  <si>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</si>
  <si>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</si>
  <si>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</si>
  <si>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</si>
  <si>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</si>
  <si>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</si>
  <si>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</si>
  <si>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</si>
  <si>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</si>
  <si>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</si>
  <si>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</si>
  <si>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</si>
  <si>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</si>
  <si>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</si>
  <si>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</si>
  <si>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</si>
  <si>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</si>
  <si>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</si>
  <si>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</si>
  <si>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</si>
  <si>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</si>
  <si>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</si>
  <si>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</si>
  <si>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</si>
  <si>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</si>
  <si>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</si>
  <si>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</si>
  <si>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</si>
  <si>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</si>
  <si>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</si>
  <si>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</si>
  <si>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</si>
  <si>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</si>
  <si>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</si>
  <si>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</si>
  <si>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</si>
  <si>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</si>
  <si>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</si>
  <si>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</si>
  <si>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</si>
  <si>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</si>
  <si>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</si>
  <si>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</si>
  <si>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</si>
  <si>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</si>
  <si>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</si>
  <si>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</si>
  <si>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</si>
  <si>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</si>
  <si>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</si>
  <si>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</si>
  <si>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</si>
  <si>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</si>
  <si>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</si>
  <si>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</si>
  <si>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</si>
  <si>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</si>
  <si>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</si>
  <si>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</si>
  <si>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</si>
  <si>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</si>
  <si>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</si>
  <si>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</si>
  <si>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</si>
  <si>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</si>
  <si>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</si>
  <si>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</si>
  <si>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</si>
  <si>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</si>
  <si>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</si>
  <si>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</si>
  <si>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</si>
  <si>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</si>
  <si>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</si>
  <si>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</si>
  <si>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</si>
  <si>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</si>
  <si>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</si>
  <si>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</si>
  <si>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</si>
  <si>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</si>
  <si>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</si>
  <si>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</si>
  <si>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</si>
  <si>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</si>
  <si>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</si>
  <si>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</si>
  <si>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</si>
  <si>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</si>
  <si>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</si>
  <si>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</si>
  <si>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</si>
  <si>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</si>
  <si>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</si>
  <si>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</si>
  <si>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</si>
  <si>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</si>
  <si>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</si>
  <si>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</si>
  <si>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</si>
  <si>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</si>
  <si>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</si>
  <si>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</si>
  <si>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</si>
  <si>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</si>
  <si>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</si>
  <si>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</si>
  <si>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</si>
  <si>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</si>
  <si>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</si>
  <si>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</si>
  <si>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</si>
  <si>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</si>
  <si>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</si>
  <si>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</si>
  <si>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</si>
  <si>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</si>
  <si>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</si>
  <si>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</si>
  <si>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</si>
  <si>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</si>
  <si>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</si>
  <si>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</si>
  <si>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</si>
  <si>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</si>
  <si>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</si>
  <si>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</si>
  <si>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</si>
  <si>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</si>
  <si>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</si>
  <si>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</si>
  <si>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</si>
  <si>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</si>
  <si>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</si>
  <si>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</si>
  <si>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</si>
  <si>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</si>
  <si>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</si>
  <si>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</si>
  <si>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</si>
  <si>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</si>
  <si>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</si>
  <si>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</si>
  <si>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</si>
  <si>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</si>
  <si>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</si>
  <si>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</si>
  <si>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</si>
  <si>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</si>
  <si>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</si>
  <si>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</si>
  <si>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</si>
  <si>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</si>
  <si>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</si>
  <si>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</si>
  <si>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</si>
  <si>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</si>
  <si>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</si>
  <si>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</si>
  <si>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</si>
  <si>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</si>
  <si>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</si>
  <si>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</si>
  <si>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</si>
  <si>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</si>
  <si>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</si>
  <si>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</si>
  <si>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</si>
  <si>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</si>
  <si>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</si>
  <si>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</si>
  <si>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</si>
  <si>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</si>
  <si>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</si>
  <si>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</si>
  <si>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</si>
  <si>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</si>
  <si>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</si>
  <si>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</si>
  <si>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</si>
  <si>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</si>
  <si>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</si>
  <si>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</si>
  <si>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</si>
  <si>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</si>
  <si>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</si>
  <si>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</si>
  <si>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</si>
  <si>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</si>
  <si>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</si>
  <si>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</si>
  <si>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</si>
  <si>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</si>
  <si>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</si>
  <si>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</si>
  <si>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</si>
  <si>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</si>
  <si>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</si>
  <si>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</si>
  <si>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</si>
  <si>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</si>
  <si>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</si>
  <si>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</si>
  <si>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</si>
  <si>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</si>
  <si>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</si>
  <si>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</si>
  <si>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</si>
  <si>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</si>
  <si>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</si>
  <si>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</si>
  <si>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</si>
  <si>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</si>
  <si>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</si>
  <si>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</si>
  <si>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</si>
  <si>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</si>
  <si>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</si>
  <si>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</si>
  <si>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</si>
  <si>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</si>
  <si>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</si>
  <si>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</si>
  <si>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</si>
  <si>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</si>
  <si>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</si>
  <si>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</si>
  <si>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</si>
  <si>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</si>
  <si>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</si>
  <si>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</si>
  <si>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</si>
  <si>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</si>
  <si>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</si>
  <si>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</si>
  <si>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</si>
  <si>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</si>
  <si>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</si>
  <si>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</si>
  <si>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</si>
  <si>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</si>
  <si>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</si>
  <si>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</si>
  <si>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</si>
  <si>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</si>
  <si>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</si>
  <si>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</si>
  <si>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</si>
  <si>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</si>
  <si>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</si>
  <si>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</si>
  <si>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</si>
  <si>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</si>
  <si>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</si>
  <si>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</si>
  <si>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</si>
  <si>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</si>
  <si>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</si>
  <si>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</si>
  <si>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</si>
  <si>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</si>
  <si>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</si>
  <si>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</si>
  <si>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</si>
  <si>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</si>
  <si>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</si>
  <si>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</si>
  <si>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</si>
  <si>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</si>
  <si>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</si>
  <si>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</si>
  <si>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</si>
  <si>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</si>
  <si>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</si>
  <si>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</si>
  <si>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</si>
  <si>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</si>
  <si>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</si>
  <si>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</si>
  <si>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</si>
  <si>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</si>
  <si>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</si>
  <si>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</si>
  <si>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</si>
  <si>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</si>
  <si>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</si>
  <si>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</si>
  <si>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</si>
  <si>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</si>
  <si>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</si>
  <si>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</si>
  <si>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</si>
  <si>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</si>
  <si>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</si>
  <si>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</si>
  <si>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</si>
  <si>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</si>
  <si>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</si>
  <si>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</si>
  <si>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</si>
  <si>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</si>
  <si>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</si>
  <si>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</si>
  <si>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</si>
  <si>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</si>
  <si>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</si>
  <si>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</si>
  <si>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</si>
  <si>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</si>
  <si>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</si>
  <si>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</si>
  <si>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</si>
  <si>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</si>
  <si>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</si>
  <si>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</si>
  <si>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</si>
  <si>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</si>
  <si>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</si>
  <si>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</si>
  <si>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</si>
  <si>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</si>
  <si>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</si>
  <si>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</si>
  <si>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</si>
  <si>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</si>
  <si>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</si>
  <si>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</si>
  <si>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</si>
  <si>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CELA</t>
  </si>
  <si>
    <t>1st party brand</t>
  </si>
  <si>
    <t>CELA approved.</t>
  </si>
  <si>
    <t>Open source, doesn't need clearance.</t>
  </si>
  <si>
    <t>analytics-view</t>
  </si>
  <si>
    <t>analytics view table bar chart</t>
  </si>
  <si>
    <t>Analytics</t>
  </si>
  <si>
    <t>Used in Analytics extension to indicate a view.</t>
  </si>
  <si>
    <t></t>
  </si>
  <si>
    <t></t>
  </si>
  <si>
    <t></t>
  </si>
  <si>
    <t></t>
  </si>
  <si>
    <t></t>
  </si>
  <si>
    <t></t>
  </si>
  <si>
    <t></t>
  </si>
  <si>
    <t></t>
  </si>
  <si>
    <t></t>
  </si>
  <si>
    <t></t>
  </si>
  <si>
    <t></t>
  </si>
  <si>
    <t></t>
  </si>
  <si>
    <t></t>
  </si>
  <si>
    <t>dom</t>
  </si>
  <si>
    <t>DOM</t>
  </si>
  <si>
    <t>Keros</t>
  </si>
  <si>
    <t>Used in Keros to represent DOM.</t>
  </si>
  <si>
    <t>EC8D</t>
  </si>
  <si>
    <t>VisualStudioIDELogo32</t>
  </si>
  <si>
    <t>ApacheIvyLogo32</t>
  </si>
  <si>
    <t>BitbucketLogo32</t>
  </si>
  <si>
    <t>LinuxLogo32</t>
  </si>
  <si>
    <t>GradleLogo32</t>
  </si>
  <si>
    <t>PasteAsText</t>
  </si>
  <si>
    <t>PasteAsCode</t>
  </si>
  <si>
    <t>ClipboardSolid</t>
  </si>
  <si>
    <t>BrowserTab</t>
  </si>
  <si>
    <t>BrowserTabScreenshot</t>
  </si>
  <si>
    <t>DesktopScreenshot</t>
  </si>
  <si>
    <t>FileYML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</si>
</sst>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32"/>
      <name val="Full MDL2 Assets"/>
      <family val="1"/>
    </font>
    <font>
      <sz val="11"/>
      <color theme="1"/>
      <name val="Fabric MDL2 Assets"/>
      <family val="1"/>
    </font>
    <font>
      <b/>
      <sz val="11"/>
      <color rgb="FF006100"/>
      <name val="Fabric MDL2 Assets"/>
      <family val="1"/>
    </font>
    <font>
      <sz val="11"/>
      <color rgb="FF9C0006"/>
      <name val="Fabric MDL2 Assets"/>
      <family val="1"/>
    </font>
    <font>
      <sz val="24"/>
      <color theme="1"/>
      <name val="Fabric MDL2 Assets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1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0" fillId="5" borderId="0" xfId="0" applyFill="1"/>
    <xf numFmtId="0" fontId="5" fillId="5" borderId="0" xfId="4" applyFill="1"/>
    <xf numFmtId="0" fontId="14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vertical="center" wrapText="1"/>
    </xf>
    <xf numFmtId="0" fontId="10" fillId="0" borderId="0" xfId="4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4" borderId="0" xfId="5"/>
    <xf numFmtId="0" fontId="15" fillId="0" borderId="0" xfId="0" applyFont="1"/>
    <xf numFmtId="0" fontId="16" fillId="2" borderId="0" xfId="1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17" fillId="3" borderId="0" xfId="2" applyFont="1" applyAlignment="1">
      <alignment horizontal="center" vertical="center"/>
    </xf>
    <xf numFmtId="0" fontId="6" fillId="5" borderId="0" xfId="4" applyFont="1" applyFill="1" applyAlignment="1">
      <alignment horizontal="center" vertical="center"/>
    </xf>
    <xf numFmtId="0" fontId="18" fillId="0" borderId="0" xfId="0" applyFont="1"/>
    <xf numFmtId="0" fontId="1" fillId="2" borderId="0" xfId="1"/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4"/>
  <sheetViews>
    <sheetView tabSelected="1" workbookViewId="0">
      <pane ySplit="2" topLeftCell="A3" activePane="bottomLeft" state="frozen"/>
      <selection pane="bottomLeft" activeCell="N544" sqref="N3:N544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33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33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34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5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5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5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5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6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 s="22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5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 s="22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6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 s="22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5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 s="22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 s="2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 s="22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 s="22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 s="22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 s="22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 s="22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 s="22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 s="22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 s="22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 s="22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 s="2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 s="22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 s="22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 s="22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 s="22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 s="22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 s="22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 s="22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 s="22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 s="22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 s="2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 s="22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 s="22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 s="22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 s="22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 s="22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 s="22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 s="22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 s="22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 s="22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5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 s="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 s="22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 s="22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 s="22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 s="22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 s="22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 s="22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 s="22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 s="22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 s="22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 s="2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 s="22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 s="22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 s="22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 s="22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 s="22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 s="22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 s="22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 s="22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 s="22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 s="2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 s="22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 s="22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 s="22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 s="22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 s="22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 s="22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 s="22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 s="22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 s="22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 s="2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 s="22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 s="22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 s="22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 s="22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 s="22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 s="22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 s="22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 s="22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 s="22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 s="2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 s="22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 s="22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 s="22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 s="22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 s="22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 s="22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 s="22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 s="22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 s="22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 s="2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 s="22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 s="22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 s="22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 s="22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 s="22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 s="22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 s="22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 s="22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 s="22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 s="2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 s="22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 s="22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 s="22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 s="22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 s="22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 s="22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 s="22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 s="22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 s="22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 s="2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 s="22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 s="22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 s="22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 s="22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 s="22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 s="22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 s="22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 s="22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 s="22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 s="2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 s="22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 s="22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 s="22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 s="22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6" customFormat="1" ht="32.1" customHeight="1">
      <c r="A407" s="22">
        <v>60052</v>
      </c>
      <c r="B407" s="17" t="s">
        <v>2488</v>
      </c>
      <c r="C407" s="26" t="s">
        <v>2620</v>
      </c>
      <c r="D407" s="26" t="str">
        <f t="shared" si="12"/>
        <v>EA94</v>
      </c>
      <c r="E407" s="26">
        <v>1.1000000000000001</v>
      </c>
      <c r="F407" s="26" t="s">
        <v>11</v>
      </c>
      <c r="G407" s="26" t="s">
        <v>2622</v>
      </c>
      <c r="H407" s="26" t="s">
        <v>9</v>
      </c>
      <c r="I407" s="26" t="s">
        <v>593</v>
      </c>
      <c r="J407" s="26" t="s">
        <v>2621</v>
      </c>
      <c r="K407" s="37" t="s">
        <v>1420</v>
      </c>
      <c r="L407" s="27" t="s">
        <v>1418</v>
      </c>
      <c r="M407" s="27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 s="22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 s="22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 s="22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 s="22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 s="2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 s="22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 s="22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 s="22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 s="22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 s="22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 s="22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 s="22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 s="22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 s="22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 s="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 s="22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 s="22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 s="22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 s="22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 s="22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 s="22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 s="22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 s="22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 s="22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 s="2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 s="22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 s="22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 s="22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 s="22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5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 s="22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 s="22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 s="22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 s="22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 s="22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 s="2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 s="22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 s="22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 s="22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 s="22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 s="22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 s="22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 s="22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 s="22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 s="22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 s="2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 s="22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 s="22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 s="22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 s="22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 s="22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 s="22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 s="22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5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 s="22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5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 s="22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5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 s="2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5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 s="22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 s="22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 s="22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 s="22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 s="22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2488</v>
      </c>
      <c r="L467" s="14" t="s">
        <v>2488</v>
      </c>
      <c r="M467" s="14" t="s">
        <v>2488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 s="22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 s="22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 s="22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 s="22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 s="2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 s="22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 s="22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 s="22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 s="22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 s="22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 s="22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 s="22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 s="22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 s="22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 s="2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 s="22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 s="22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 s="22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 s="22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 s="22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 s="22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 s="22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 s="22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 s="22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 s="2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 s="22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 s="22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 s="22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 s="22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 s="22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 s="22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 s="22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 s="22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 s="22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 s="2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 s="22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 s="22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 s="22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 s="22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 s="22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 s="22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 s="22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 s="22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 s="22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 s="2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 s="22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 s="22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44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16" t="s">
        <v>2566</v>
      </c>
      <c r="L515" s="25" t="s">
        <v>2565</v>
      </c>
      <c r="M515" s="25" t="s">
        <v>2564</v>
      </c>
      <c r="N515" s="14" t="str">
        <f t="shared" ref="N515:N544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16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16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16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16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16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16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16" t="s">
        <v>2488</v>
      </c>
      <c r="L522" s="25" t="s">
        <v>2488</v>
      </c>
      <c r="M522" s="25" t="s">
        <v>2488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16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16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16" t="s">
        <v>2488</v>
      </c>
      <c r="L525" s="25" t="s">
        <v>2488</v>
      </c>
      <c r="M525" s="25" t="s">
        <v>2488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16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16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16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16" t="s">
        <v>2704</v>
      </c>
      <c r="L529" s="25" t="s">
        <v>2722</v>
      </c>
      <c r="M529" s="25" t="s">
        <v>2488</v>
      </c>
      <c r="N529" s="14" t="str">
        <f t="shared" si="17"/>
        <v>{"decimal":"60174","namebowtie":"brand-vside","namemdl2":"VisualStudioIDELogo32","codebowtie":"EB0E","codemdl2":"null","stylevariation":"bold","keywords":["brand","visual","studio","ide","infinity","logo"],"subset":"VSTS","group":"Brand","usagenotes":"Visual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16" t="s">
        <v>2705</v>
      </c>
      <c r="L530" s="25" t="s">
        <v>2723</v>
      </c>
      <c r="M530" s="25" t="s">
        <v>2488</v>
      </c>
      <c r="N530" s="14" t="str">
        <f t="shared" si="17"/>
        <v>{"decimal":"60175","namebowtie":"brand-ivy","namemdl2":"ApacheIvyLogo32","codebowtie":"EB0F","codemdl2":"null","stylevariation":"bold","keywords":["brand","apache","ivy","package","feed"],"subset":"VSTS","group":"Package","usagenotes":"Used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2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16" t="s">
        <v>2706</v>
      </c>
      <c r="L531" s="25" t="s">
        <v>2727</v>
      </c>
      <c r="M531" s="25" t="s">
        <v>2488</v>
      </c>
      <c r="N531" s="14" t="str">
        <f t="shared" si="17"/>
        <v>{"decimal":"60176","namebowtie":"paste-as-text","namemdl2":"PasteAsText","codebowtie":"EB10","codemdl2":"null","stylevariation":"light","keywords":["paste","clipboard","text","letter"],"subset":"VSTS","group":"Wiki","usagenotes":"Used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16" t="s">
        <v>2707</v>
      </c>
      <c r="L532" s="25" t="s">
        <v>2728</v>
      </c>
      <c r="M532" s="25" t="s">
        <v>2488</v>
      </c>
      <c r="N532" s="14" t="str">
        <f t="shared" si="17"/>
        <v>{"decimal":"60177","namebowtie":"paste-as-html","namemdl2":"PasteAsCode","codebowtie":"EB11","codemdl2":"null","stylevariation":"light","keywords":["paste","clipboard","code","html","brackets"],"subset":"VSTS","group":"Wiki","usagenotes":"Used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16" t="s">
        <v>2708</v>
      </c>
      <c r="L533" s="25" t="s">
        <v>2724</v>
      </c>
      <c r="M533" s="25" t="s">
        <v>2488</v>
      </c>
      <c r="N533" s="14" t="str">
        <f t="shared" si="17"/>
        <v>{"decimal":"60178","namebowtie":"brand-bitbucket","namemdl2":"BitbucketLogo32","codebowtie":"EB12","codemdl2":"null","stylevariation":"bold","keywords":["bitbucket","version","control","git"],"subset":"VSTS","group":"Brand","usagenotes":"Bitbucket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2709</v>
      </c>
      <c r="L534" s="25" t="s">
        <v>2725</v>
      </c>
      <c r="M534" s="25" t="s">
        <v>2488</v>
      </c>
      <c r="N534" s="14" t="str">
        <f t="shared" si="17"/>
        <v>{"decimal":"60179","namebowtie":"brand-linux","namemdl2":"LinuxLogo32","codebowtie":"EB13","codemdl2":"null","stylevariation":"bold","keywords":["linux","tux","penguin"],"subset":"VSTS","group":"Brand","usagenotes":"Linux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28" t="s">
        <v>2638</v>
      </c>
      <c r="L535" s="25" t="s">
        <v>2640</v>
      </c>
      <c r="M535" s="25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2710</v>
      </c>
      <c r="L536" s="25" t="s">
        <v>2726</v>
      </c>
      <c r="M536" s="25" t="s">
        <v>2488</v>
      </c>
      <c r="N536" s="14" t="str">
        <f t="shared" si="17"/>
        <v>{"decimal":"60181","namebowtie":"brand-gradle","namemdl2":"GradleLogo32","codebowtie":"EB15","codemdl2":"null","stylevariation":"bold","keywords":["brand","logo","gradle","elephant","build"],"subset":"VSTS","group":"Build","usagenotes":"Gradle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8" t="s">
        <v>2711</v>
      </c>
      <c r="L537" s="25" t="s">
        <v>2729</v>
      </c>
      <c r="M537" s="25" t="s">
        <v>2488</v>
      </c>
      <c r="N537" s="14" t="str">
        <f t="shared" si="17"/>
        <v>{"decimal":"60182","namebowtie":"symbol-work","namemdl2":"ClipboardSolid","codebowtie":"EB16","codemdl2":"null","stylevariation":"bold","keywords":["symbol","work","item","generic","clipboard"],"subset":"VSTS","group":"Work","usagenotes":"Default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2712</v>
      </c>
      <c r="L538" s="25" t="s">
        <v>2730</v>
      </c>
      <c r="M538" s="25" t="s">
        <v>2488</v>
      </c>
      <c r="N538" s="14" t="str">
        <f t="shared" si="17"/>
        <v>{"decimal":"60183","namebowtie":"browser-tab","namemdl2":"BrowserTab","codebowtie":"EB17","codemdl2":"null","stylevariation":"light","keywords":["browser","tab"],"subset":"VSTS","group":"Test","usagenotes":"Used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s="25" t="s">
        <v>2663</v>
      </c>
      <c r="M539" s="25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2713</v>
      </c>
      <c r="L540" s="25" t="s">
        <v>2731</v>
      </c>
      <c r="M540" s="25" t="s">
        <v>2488</v>
      </c>
      <c r="N540" s="14" t="str">
        <f t="shared" si="17"/>
        <v>{"decimal":"60185","namebowtie":"browser-tab-screenshot","namemdl2":"BrowserTabScreenshot","codebowtie":"EB19","codemdl2":"null","stylevariation":"light","keywords":["browser","tab","screenshot","camera","capture"],"subset":"VSTS","group":"Test","usagenotes":"Used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2714</v>
      </c>
      <c r="L541" s="25" t="s">
        <v>2732</v>
      </c>
      <c r="M541" s="25" t="s">
        <v>2488</v>
      </c>
      <c r="N541" s="14" t="str">
        <f t="shared" si="17"/>
        <v>{"decimal":"60186","namebowtie":"desktop-screenshot","namemdl2":"DesktopScreenshot","codebowtie":"EB1A","codemdl2":"null","stylevariation":"light","keywords":["desktop","screenshot","camera","capture","monitor","screen"],"subset":"VSTS","group":"Test","usagenotes":"Used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2715</v>
      </c>
      <c r="L542" s="25" t="s">
        <v>2733</v>
      </c>
      <c r="M542" s="25" t="s">
        <v>2488</v>
      </c>
      <c r="N542" s="14" t="str">
        <f t="shared" si="17"/>
        <v>{"decimal":"60187","namebowtie":"file-type-yml","namemdl2":"FileYML","codebowtie":"EB1B","codemdl2":"null","stylevariation":"light","keywords":["file","type","yml","yaml","document","letter"],"subset":"VSTS","group":"Code","usagenotes":"Used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B543" s="17" t="s">
        <v>1789</v>
      </c>
      <c r="C543" s="2" t="s">
        <v>2700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2701</v>
      </c>
      <c r="H543" s="2" t="s">
        <v>9</v>
      </c>
      <c r="I543" s="2" t="s">
        <v>2702</v>
      </c>
      <c r="J543" s="2" t="s">
        <v>2703</v>
      </c>
      <c r="K543" s="16" t="s">
        <v>2488</v>
      </c>
      <c r="L543" s="25" t="s">
        <v>2488</v>
      </c>
      <c r="M543" s="25" t="s">
        <v>2488</v>
      </c>
      <c r="N543" s="14" t="str">
        <f t="shared" si="17"/>
        <v>{"decimal":"60188","namebowtie":"analytics-view","namemdl2":"null","codebowtie":"EB1C","codemdl2":"null","stylevariation":"light","keywords":["analytics","view","table","bar","chart"],"subset":"VSTS","group":"Analytics","usagenotes":"Used in Analytics extension to indicate a view."}</v>
      </c>
    </row>
    <row r="544" spans="1:16" ht="32.1" customHeight="1">
      <c r="A544" s="22">
        <v>60189</v>
      </c>
      <c r="C544" s="2" t="s">
        <v>2717</v>
      </c>
      <c r="D544" s="22" t="str">
        <f t="shared" si="16"/>
        <v>EB1D</v>
      </c>
      <c r="E544" s="3">
        <v>1.1000000000000001</v>
      </c>
      <c r="F544" s="2" t="s">
        <v>11</v>
      </c>
      <c r="G544" s="2" t="s">
        <v>2718</v>
      </c>
      <c r="H544" s="2" t="s">
        <v>9</v>
      </c>
      <c r="I544" s="2" t="s">
        <v>2719</v>
      </c>
      <c r="J544" s="2" t="s">
        <v>2720</v>
      </c>
      <c r="K544" s="28" t="s">
        <v>2716</v>
      </c>
      <c r="L544" s="25" t="s">
        <v>2718</v>
      </c>
      <c r="M544" s="25" t="s">
        <v>2721</v>
      </c>
      <c r="N544" s="40" t="str">
        <f t="shared" si="17"/>
        <v>{"decimal":"60189","namebowtie":"dom","namemdl2":"DOM","codebowtie":"EB1D","codemdl2":"EC8D","stylevariation":"light","keywords":["DOM"],"subset":"VSTS","group":"Keros","usagenotes":"Used in Keros to represent DOM."}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E17" sqref="E17"/>
    </sheetView>
  </sheetViews>
  <sheetFormatPr defaultRowHeight="16.5"/>
  <cols>
    <col min="3" max="3" width="14" customWidth="1"/>
    <col min="4" max="4" width="12.42578125" customWidth="1"/>
    <col min="5" max="5" width="47.85546875" customWidth="1"/>
    <col min="6" max="6" width="9.140625" style="33"/>
  </cols>
  <sheetData>
    <row r="1" spans="1:29" s="1" customFormat="1" ht="41.25" customHeight="1">
      <c r="A1" s="12" t="s">
        <v>539</v>
      </c>
      <c r="B1" s="8" t="s">
        <v>2487</v>
      </c>
      <c r="C1" s="8" t="s">
        <v>2514</v>
      </c>
      <c r="D1" s="12" t="s">
        <v>2515</v>
      </c>
      <c r="E1" s="8" t="s">
        <v>2513</v>
      </c>
      <c r="F1" s="34" t="s">
        <v>2446</v>
      </c>
      <c r="G1" s="8" t="s">
        <v>2516</v>
      </c>
      <c r="H1" s="8" t="s">
        <v>2517</v>
      </c>
      <c r="I1" s="8" t="s">
        <v>2696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9" s="20" customFormat="1" ht="32.1" customHeight="1">
      <c r="A2">
        <v>60174</v>
      </c>
      <c r="B2" s="17" t="s">
        <v>2682</v>
      </c>
      <c r="C2" s="22" t="s">
        <v>2623</v>
      </c>
      <c r="D2" s="22" t="str">
        <f t="shared" ref="D2:D17" si="0">DEC2HEX(A2)</f>
        <v>EB0E</v>
      </c>
      <c r="E2" s="20" t="s">
        <v>2625</v>
      </c>
      <c r="F2" s="16" t="s">
        <v>2704</v>
      </c>
      <c r="G2" s="29" t="s">
        <v>2488</v>
      </c>
      <c r="H2" s="29" t="s">
        <v>2488</v>
      </c>
      <c r="I2" s="19" t="s">
        <v>2697</v>
      </c>
      <c r="J2"/>
    </row>
    <row r="3" spans="1:29" ht="32.1" customHeight="1">
      <c r="A3">
        <v>60175</v>
      </c>
      <c r="B3" s="17" t="s">
        <v>2683</v>
      </c>
      <c r="C3" s="22" t="s">
        <v>2599</v>
      </c>
      <c r="D3" s="22" t="str">
        <f t="shared" si="0"/>
        <v>EB0F</v>
      </c>
      <c r="E3" s="20" t="s">
        <v>2601</v>
      </c>
      <c r="F3" s="16" t="s">
        <v>2705</v>
      </c>
      <c r="G3" s="30" t="s">
        <v>2488</v>
      </c>
      <c r="H3" s="30" t="s">
        <v>2488</v>
      </c>
      <c r="I3" s="19" t="s">
        <v>2698</v>
      </c>
    </row>
    <row r="4" spans="1:29" ht="32.1" customHeight="1">
      <c r="A4">
        <v>60176</v>
      </c>
      <c r="B4" s="17" t="s">
        <v>2684</v>
      </c>
      <c r="C4" s="22" t="s">
        <v>2613</v>
      </c>
      <c r="D4" s="22" t="str">
        <f t="shared" si="0"/>
        <v>EB10</v>
      </c>
      <c r="E4" s="20" t="s">
        <v>2618</v>
      </c>
      <c r="F4" s="16" t="s">
        <v>2706</v>
      </c>
      <c r="G4" s="30" t="s">
        <v>2488</v>
      </c>
      <c r="H4" s="30" t="s">
        <v>2488</v>
      </c>
      <c r="I4" s="14"/>
    </row>
    <row r="5" spans="1:29" ht="32.1" customHeight="1">
      <c r="A5">
        <v>60177</v>
      </c>
      <c r="B5" s="17" t="s">
        <v>2685</v>
      </c>
      <c r="C5" s="22" t="s">
        <v>2614</v>
      </c>
      <c r="D5" s="22" t="str">
        <f t="shared" si="0"/>
        <v>EB11</v>
      </c>
      <c r="E5" s="20" t="s">
        <v>2619</v>
      </c>
      <c r="F5" s="16" t="s">
        <v>2707</v>
      </c>
      <c r="G5" s="30" t="s">
        <v>2488</v>
      </c>
      <c r="H5" s="30" t="s">
        <v>2488</v>
      </c>
      <c r="I5" s="14"/>
    </row>
    <row r="6" spans="1:29" ht="32.1" customHeight="1">
      <c r="A6">
        <v>60178</v>
      </c>
      <c r="B6" s="17" t="s">
        <v>2686</v>
      </c>
      <c r="C6" s="22" t="s">
        <v>2626</v>
      </c>
      <c r="D6" s="22" t="str">
        <f t="shared" si="0"/>
        <v>EB12</v>
      </c>
      <c r="E6" s="20" t="s">
        <v>2628</v>
      </c>
      <c r="F6" s="16" t="s">
        <v>2708</v>
      </c>
      <c r="G6" s="30" t="s">
        <v>2488</v>
      </c>
      <c r="H6" s="30" t="s">
        <v>2488</v>
      </c>
      <c r="I6" s="19" t="s">
        <v>2698</v>
      </c>
    </row>
    <row r="7" spans="1:29" s="2" customFormat="1" ht="32.1" customHeight="1">
      <c r="A7">
        <v>60179</v>
      </c>
      <c r="B7" s="17" t="s">
        <v>2687</v>
      </c>
      <c r="C7" s="2" t="s">
        <v>2629</v>
      </c>
      <c r="D7" s="22" t="str">
        <f t="shared" si="0"/>
        <v>EB13</v>
      </c>
      <c r="E7" s="2" t="s">
        <v>2631</v>
      </c>
      <c r="F7" s="16" t="s">
        <v>2709</v>
      </c>
      <c r="G7" s="30" t="s">
        <v>2488</v>
      </c>
      <c r="H7" s="30" t="s">
        <v>2488</v>
      </c>
      <c r="I7" s="19" t="s">
        <v>2699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9" s="2" customFormat="1" ht="32.1" customHeight="1">
      <c r="A8" s="32">
        <v>60180</v>
      </c>
      <c r="B8" s="17" t="s">
        <v>2688</v>
      </c>
      <c r="C8" s="2" t="s">
        <v>2635</v>
      </c>
      <c r="D8" s="22" t="str">
        <f t="shared" si="0"/>
        <v>EB14</v>
      </c>
      <c r="E8" s="2" t="s">
        <v>2637</v>
      </c>
      <c r="F8" s="28" t="s">
        <v>2638</v>
      </c>
      <c r="G8" s="31" t="s">
        <v>2640</v>
      </c>
      <c r="H8" s="31" t="s">
        <v>2639</v>
      </c>
      <c r="I8" s="1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9" s="2" customFormat="1" ht="32.1" customHeight="1">
      <c r="A9">
        <v>60181</v>
      </c>
      <c r="B9" s="17" t="s">
        <v>2689</v>
      </c>
      <c r="C9" s="2" t="s">
        <v>2641</v>
      </c>
      <c r="D9" s="22" t="str">
        <f t="shared" si="0"/>
        <v>EB15</v>
      </c>
      <c r="E9" s="2" t="s">
        <v>2643</v>
      </c>
      <c r="F9" s="16" t="s">
        <v>2710</v>
      </c>
      <c r="G9" s="30" t="s">
        <v>2488</v>
      </c>
      <c r="H9" s="30" t="s">
        <v>2488</v>
      </c>
      <c r="I9" s="19" t="s">
        <v>2698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9" s="2" customFormat="1" ht="32.1" customHeight="1">
      <c r="A10">
        <v>60182</v>
      </c>
      <c r="B10" s="17" t="s">
        <v>2690</v>
      </c>
      <c r="C10" s="2" t="s">
        <v>2644</v>
      </c>
      <c r="D10" s="22" t="str">
        <f t="shared" si="0"/>
        <v>EB16</v>
      </c>
      <c r="E10" t="s">
        <v>2645</v>
      </c>
      <c r="F10" s="38" t="s">
        <v>2711</v>
      </c>
      <c r="G10" s="30" t="s">
        <v>2488</v>
      </c>
      <c r="H10" s="30" t="s">
        <v>2488</v>
      </c>
      <c r="I10" s="1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9" s="2" customFormat="1" ht="32.1" customHeight="1">
      <c r="A11">
        <v>60183</v>
      </c>
      <c r="B11" s="17" t="s">
        <v>2691</v>
      </c>
      <c r="C11" s="2" t="s">
        <v>2660</v>
      </c>
      <c r="D11" s="22" t="str">
        <f t="shared" si="0"/>
        <v>EB17</v>
      </c>
      <c r="E11" s="2" t="s">
        <v>2662</v>
      </c>
      <c r="F11" s="16" t="s">
        <v>2712</v>
      </c>
      <c r="G11" s="30" t="s">
        <v>2488</v>
      </c>
      <c r="H11" s="30" t="s">
        <v>2488</v>
      </c>
      <c r="I11" s="1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9" s="2" customFormat="1" ht="32.1" customHeight="1">
      <c r="A12" s="32">
        <v>60184</v>
      </c>
      <c r="B12" s="17" t="s">
        <v>2692</v>
      </c>
      <c r="C12" s="2" t="s">
        <v>2666</v>
      </c>
      <c r="D12" s="22" t="str">
        <f t="shared" si="0"/>
        <v>EB18</v>
      </c>
      <c r="E12" s="2" t="s">
        <v>2668</v>
      </c>
      <c r="F12" s="28" t="s">
        <v>2665</v>
      </c>
      <c r="G12" s="31" t="s">
        <v>2663</v>
      </c>
      <c r="H12" s="31" t="s">
        <v>2664</v>
      </c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9" s="2" customFormat="1" ht="32.1" customHeight="1">
      <c r="A13">
        <v>60185</v>
      </c>
      <c r="B13" s="17" t="s">
        <v>2693</v>
      </c>
      <c r="C13" s="2" t="s">
        <v>2669</v>
      </c>
      <c r="D13" s="22" t="str">
        <f t="shared" si="0"/>
        <v>EB19</v>
      </c>
      <c r="E13" s="2" t="s">
        <v>2671</v>
      </c>
      <c r="F13" s="16" t="s">
        <v>2713</v>
      </c>
      <c r="G13" s="30" t="s">
        <v>2488</v>
      </c>
      <c r="H13" s="30" t="s">
        <v>2488</v>
      </c>
      <c r="I13" s="1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9" s="2" customFormat="1" ht="32.1" customHeight="1">
      <c r="A14">
        <v>60186</v>
      </c>
      <c r="B14" s="17" t="s">
        <v>2694</v>
      </c>
      <c r="C14" s="2" t="s">
        <v>2672</v>
      </c>
      <c r="D14" s="22" t="str">
        <f t="shared" si="0"/>
        <v>EB1A</v>
      </c>
      <c r="E14" s="2" t="s">
        <v>2674</v>
      </c>
      <c r="F14" s="16" t="s">
        <v>2714</v>
      </c>
      <c r="G14" s="30" t="s">
        <v>2488</v>
      </c>
      <c r="H14" s="30" t="s">
        <v>2488</v>
      </c>
      <c r="I14" s="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9" s="2" customFormat="1" ht="32.1" customHeight="1">
      <c r="A15">
        <v>60187</v>
      </c>
      <c r="B15" s="17" t="s">
        <v>2695</v>
      </c>
      <c r="C15" s="2" t="s">
        <v>2679</v>
      </c>
      <c r="D15" s="22" t="str">
        <f t="shared" si="0"/>
        <v>EB1B</v>
      </c>
      <c r="E15" s="2" t="s">
        <v>2681</v>
      </c>
      <c r="F15" s="16" t="s">
        <v>2715</v>
      </c>
      <c r="G15" s="30" t="s">
        <v>2488</v>
      </c>
      <c r="H15" s="30" t="s">
        <v>2488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9" s="2" customFormat="1" ht="32.1" customHeight="1">
      <c r="A16" s="39">
        <v>60188</v>
      </c>
      <c r="B16" s="17" t="s">
        <v>1789</v>
      </c>
      <c r="C16" s="2" t="s">
        <v>2700</v>
      </c>
      <c r="D16" s="22" t="str">
        <f t="shared" si="0"/>
        <v>EB1C</v>
      </c>
      <c r="E16" s="2" t="s">
        <v>2703</v>
      </c>
      <c r="F16" s="16"/>
      <c r="G16" s="16"/>
      <c r="H16" s="16"/>
      <c r="I16" s="14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7" ht="36">
      <c r="A17" s="39">
        <v>60189</v>
      </c>
      <c r="B17" s="28" t="s">
        <v>2716</v>
      </c>
      <c r="C17" s="2" t="s">
        <v>2717</v>
      </c>
      <c r="D17" s="22" t="str">
        <f t="shared" si="0"/>
        <v>EB1D</v>
      </c>
      <c r="E17" s="2" t="s">
        <v>2718</v>
      </c>
      <c r="F17" s="28" t="s">
        <v>2716</v>
      </c>
      <c r="G17" s="30" t="s">
        <v>2718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20171110_MDL2 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2017-11-27T22:01:50Z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