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7" i="2" l="1"/>
  <c r="C508" i="2"/>
  <c r="A500" i="3" l="1"/>
  <c r="B500" i="3"/>
  <c r="C500" i="3"/>
  <c r="D500" i="3"/>
  <c r="K500" i="3" s="1"/>
  <c r="L500" i="3" s="1"/>
  <c r="E500" i="3"/>
  <c r="F500" i="3"/>
  <c r="G500" i="3"/>
  <c r="H500" i="3"/>
  <c r="I500" i="3"/>
  <c r="J500" i="3"/>
  <c r="A501" i="3"/>
  <c r="B501" i="3"/>
  <c r="C501" i="3"/>
  <c r="D501" i="3"/>
  <c r="K501" i="3" s="1"/>
  <c r="L501" i="3" s="1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K504" i="3" s="1"/>
  <c r="L504" i="3" s="1"/>
  <c r="E504" i="3"/>
  <c r="F504" i="3"/>
  <c r="G504" i="3"/>
  <c r="H504" i="3"/>
  <c r="I504" i="3"/>
  <c r="J504" i="3"/>
  <c r="A505" i="3"/>
  <c r="B505" i="3"/>
  <c r="C505" i="3"/>
  <c r="D505" i="3"/>
  <c r="K505" i="3" s="1"/>
  <c r="L505" i="3" s="1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K508" i="3" s="1"/>
  <c r="L508" i="3" s="1"/>
  <c r="E508" i="3"/>
  <c r="F508" i="3"/>
  <c r="G508" i="3"/>
  <c r="H508" i="3"/>
  <c r="I508" i="3"/>
  <c r="J508" i="3"/>
  <c r="A509" i="3"/>
  <c r="B509" i="3"/>
  <c r="C509" i="3"/>
  <c r="D509" i="3"/>
  <c r="K509" i="3" s="1"/>
  <c r="L509" i="3" s="1"/>
  <c r="E509" i="3"/>
  <c r="F509" i="3"/>
  <c r="G509" i="3"/>
  <c r="H509" i="3"/>
  <c r="I509" i="3"/>
  <c r="J509" i="3"/>
  <c r="A510" i="3"/>
  <c r="B510" i="3"/>
  <c r="C510" i="3"/>
  <c r="D510" i="3"/>
  <c r="K510" i="3" s="1"/>
  <c r="L510" i="3" s="1"/>
  <c r="E510" i="3"/>
  <c r="F510" i="3"/>
  <c r="G510" i="3"/>
  <c r="H510" i="3"/>
  <c r="I510" i="3"/>
  <c r="J510" i="3"/>
  <c r="A511" i="3"/>
  <c r="B511" i="3"/>
  <c r="C511" i="3"/>
  <c r="D511" i="3"/>
  <c r="K511" i="3" s="1"/>
  <c r="L511" i="3" s="1"/>
  <c r="E511" i="3"/>
  <c r="F511" i="3"/>
  <c r="G511" i="3"/>
  <c r="H511" i="3"/>
  <c r="I511" i="3"/>
  <c r="J511" i="3"/>
  <c r="A512" i="3"/>
  <c r="B512" i="3"/>
  <c r="C512" i="3"/>
  <c r="D512" i="3"/>
  <c r="K512" i="3" s="1"/>
  <c r="L512" i="3" s="1"/>
  <c r="E512" i="3"/>
  <c r="F512" i="3"/>
  <c r="G512" i="3"/>
  <c r="H512" i="3"/>
  <c r="I512" i="3"/>
  <c r="J512" i="3"/>
  <c r="A513" i="3"/>
  <c r="B513" i="3"/>
  <c r="C513" i="3"/>
  <c r="D513" i="3"/>
  <c r="K513" i="3" s="1"/>
  <c r="L513" i="3" s="1"/>
  <c r="E513" i="3"/>
  <c r="F513" i="3"/>
  <c r="G513" i="3"/>
  <c r="H513" i="3"/>
  <c r="I513" i="3"/>
  <c r="J513" i="3"/>
  <c r="A514" i="3"/>
  <c r="B514" i="3"/>
  <c r="C514" i="3"/>
  <c r="D514" i="3"/>
  <c r="K514" i="3" s="1"/>
  <c r="L514" i="3" s="1"/>
  <c r="E514" i="3"/>
  <c r="F514" i="3"/>
  <c r="G514" i="3"/>
  <c r="H514" i="3"/>
  <c r="I514" i="3"/>
  <c r="J514" i="3"/>
  <c r="A515" i="3"/>
  <c r="B515" i="3"/>
  <c r="C515" i="3"/>
  <c r="D515" i="3"/>
  <c r="K515" i="3" s="1"/>
  <c r="L515" i="3" s="1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K517" i="3" s="1"/>
  <c r="L517" i="3" s="1"/>
  <c r="E517" i="3"/>
  <c r="F517" i="3"/>
  <c r="G517" i="3"/>
  <c r="H517" i="3"/>
  <c r="I517" i="3"/>
  <c r="J517" i="3"/>
  <c r="A518" i="3"/>
  <c r="B518" i="3"/>
  <c r="C518" i="3"/>
  <c r="D518" i="3"/>
  <c r="K518" i="3" s="1"/>
  <c r="L518" i="3" s="1"/>
  <c r="E518" i="3"/>
  <c r="F518" i="3"/>
  <c r="G518" i="3"/>
  <c r="H518" i="3"/>
  <c r="I518" i="3"/>
  <c r="J518" i="3"/>
  <c r="A519" i="3"/>
  <c r="B519" i="3"/>
  <c r="C519" i="3"/>
  <c r="D519" i="3"/>
  <c r="K519" i="3" s="1"/>
  <c r="L519" i="3" s="1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K521" i="3" s="1"/>
  <c r="L521" i="3" s="1"/>
  <c r="E521" i="3"/>
  <c r="F521" i="3"/>
  <c r="G521" i="3"/>
  <c r="H521" i="3"/>
  <c r="I521" i="3"/>
  <c r="J521" i="3"/>
  <c r="A522" i="3"/>
  <c r="B522" i="3"/>
  <c r="C522" i="3"/>
  <c r="D522" i="3"/>
  <c r="K522" i="3" s="1"/>
  <c r="L522" i="3" s="1"/>
  <c r="E522" i="3"/>
  <c r="F522" i="3"/>
  <c r="G522" i="3"/>
  <c r="H522" i="3"/>
  <c r="I522" i="3"/>
  <c r="J522" i="3"/>
  <c r="A523" i="3"/>
  <c r="B523" i="3"/>
  <c r="C523" i="3"/>
  <c r="D523" i="3"/>
  <c r="K523" i="3" s="1"/>
  <c r="L523" i="3" s="1"/>
  <c r="E523" i="3"/>
  <c r="F523" i="3"/>
  <c r="G523" i="3"/>
  <c r="H523" i="3"/>
  <c r="I523" i="3"/>
  <c r="J523" i="3"/>
  <c r="A524" i="3"/>
  <c r="B524" i="3"/>
  <c r="C524" i="3"/>
  <c r="D524" i="3"/>
  <c r="K524" i="3" s="1"/>
  <c r="L524" i="3" s="1"/>
  <c r="E524" i="3"/>
  <c r="F524" i="3"/>
  <c r="G524" i="3"/>
  <c r="H524" i="3"/>
  <c r="I524" i="3"/>
  <c r="J524" i="3"/>
  <c r="A525" i="3"/>
  <c r="B525" i="3"/>
  <c r="C525" i="3"/>
  <c r="D525" i="3"/>
  <c r="K525" i="3" s="1"/>
  <c r="L525" i="3" s="1"/>
  <c r="E525" i="3"/>
  <c r="F525" i="3"/>
  <c r="G525" i="3"/>
  <c r="H525" i="3"/>
  <c r="I525" i="3"/>
  <c r="J525" i="3"/>
  <c r="A526" i="3"/>
  <c r="B526" i="3"/>
  <c r="C526" i="3"/>
  <c r="D526" i="3"/>
  <c r="K526" i="3" s="1"/>
  <c r="L526" i="3" s="1"/>
  <c r="E526" i="3"/>
  <c r="F526" i="3"/>
  <c r="G526" i="3"/>
  <c r="H526" i="3"/>
  <c r="I526" i="3"/>
  <c r="J526" i="3"/>
  <c r="A527" i="3"/>
  <c r="B527" i="3"/>
  <c r="C527" i="3"/>
  <c r="D527" i="3"/>
  <c r="K527" i="3" s="1"/>
  <c r="L527" i="3" s="1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K529" i="3" s="1"/>
  <c r="L529" i="3" s="1"/>
  <c r="E529" i="3"/>
  <c r="F529" i="3"/>
  <c r="G529" i="3"/>
  <c r="H529" i="3"/>
  <c r="I529" i="3"/>
  <c r="J529" i="3"/>
  <c r="A530" i="3"/>
  <c r="B530" i="3"/>
  <c r="C530" i="3"/>
  <c r="D530" i="3"/>
  <c r="K530" i="3" s="1"/>
  <c r="L530" i="3" s="1"/>
  <c r="E530" i="3"/>
  <c r="F530" i="3"/>
  <c r="G530" i="3"/>
  <c r="H530" i="3"/>
  <c r="I530" i="3"/>
  <c r="J530" i="3"/>
  <c r="A531" i="3"/>
  <c r="B531" i="3"/>
  <c r="C531" i="3"/>
  <c r="D531" i="3"/>
  <c r="K531" i="3" s="1"/>
  <c r="L531" i="3" s="1"/>
  <c r="E531" i="3"/>
  <c r="F531" i="3"/>
  <c r="G531" i="3"/>
  <c r="H531" i="3"/>
  <c r="I531" i="3"/>
  <c r="J531" i="3"/>
  <c r="A532" i="3"/>
  <c r="B532" i="3"/>
  <c r="C532" i="3"/>
  <c r="D532" i="3"/>
  <c r="K532" i="3" s="1"/>
  <c r="L532" i="3" s="1"/>
  <c r="E532" i="3"/>
  <c r="F532" i="3"/>
  <c r="G532" i="3"/>
  <c r="H532" i="3"/>
  <c r="I532" i="3"/>
  <c r="J532" i="3"/>
  <c r="A533" i="3"/>
  <c r="B533" i="3"/>
  <c r="C533" i="3"/>
  <c r="D533" i="3"/>
  <c r="K533" i="3" s="1"/>
  <c r="L533" i="3" s="1"/>
  <c r="E533" i="3"/>
  <c r="F533" i="3"/>
  <c r="G533" i="3"/>
  <c r="H533" i="3"/>
  <c r="I533" i="3"/>
  <c r="J533" i="3"/>
  <c r="A534" i="3"/>
  <c r="B534" i="3"/>
  <c r="C534" i="3"/>
  <c r="D534" i="3"/>
  <c r="K534" i="3" s="1"/>
  <c r="L534" i="3" s="1"/>
  <c r="E534" i="3"/>
  <c r="F534" i="3"/>
  <c r="G534" i="3"/>
  <c r="H534" i="3"/>
  <c r="I534" i="3"/>
  <c r="J534" i="3"/>
  <c r="A535" i="3"/>
  <c r="B535" i="3"/>
  <c r="C535" i="3"/>
  <c r="D535" i="3"/>
  <c r="K535" i="3" s="1"/>
  <c r="L535" i="3" s="1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K537" i="3" s="1"/>
  <c r="L537" i="3" s="1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K539" i="3" s="1"/>
  <c r="L539" i="3" s="1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K541" i="3" s="1"/>
  <c r="L541" i="3" s="1"/>
  <c r="E541" i="3"/>
  <c r="F541" i="3"/>
  <c r="G541" i="3"/>
  <c r="H541" i="3"/>
  <c r="I541" i="3"/>
  <c r="J541" i="3"/>
  <c r="A542" i="3"/>
  <c r="B542" i="3"/>
  <c r="C542" i="3"/>
  <c r="D542" i="3"/>
  <c r="K542" i="3" s="1"/>
  <c r="L542" i="3" s="1"/>
  <c r="E542" i="3"/>
  <c r="F542" i="3"/>
  <c r="G542" i="3"/>
  <c r="H542" i="3"/>
  <c r="I542" i="3"/>
  <c r="J542" i="3"/>
  <c r="A543" i="3"/>
  <c r="B543" i="3"/>
  <c r="C543" i="3"/>
  <c r="D543" i="3"/>
  <c r="K543" i="3" s="1"/>
  <c r="L543" i="3" s="1"/>
  <c r="E543" i="3"/>
  <c r="F543" i="3"/>
  <c r="G543" i="3"/>
  <c r="H543" i="3"/>
  <c r="I543" i="3"/>
  <c r="J543" i="3"/>
  <c r="A544" i="3"/>
  <c r="B544" i="3"/>
  <c r="C544" i="3"/>
  <c r="D544" i="3"/>
  <c r="K544" i="3" s="1"/>
  <c r="L544" i="3" s="1"/>
  <c r="E544" i="3"/>
  <c r="F544" i="3"/>
  <c r="G544" i="3"/>
  <c r="H544" i="3"/>
  <c r="I544" i="3"/>
  <c r="J544" i="3"/>
  <c r="A545" i="3"/>
  <c r="B545" i="3"/>
  <c r="C545" i="3"/>
  <c r="D545" i="3"/>
  <c r="K545" i="3" s="1"/>
  <c r="L545" i="3" s="1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K547" i="3" s="1"/>
  <c r="L547" i="3" s="1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K549" i="3" s="1"/>
  <c r="L549" i="3" s="1"/>
  <c r="E549" i="3"/>
  <c r="F549" i="3"/>
  <c r="G549" i="3"/>
  <c r="H549" i="3"/>
  <c r="I549" i="3"/>
  <c r="J549" i="3"/>
  <c r="A550" i="3"/>
  <c r="B550" i="3"/>
  <c r="C550" i="3"/>
  <c r="K550" i="3" s="1"/>
  <c r="L550" i="3" s="1"/>
  <c r="D550" i="3"/>
  <c r="E550" i="3"/>
  <c r="F550" i="3"/>
  <c r="G550" i="3"/>
  <c r="H550" i="3"/>
  <c r="I550" i="3"/>
  <c r="J550" i="3"/>
  <c r="A551" i="3"/>
  <c r="B551" i="3"/>
  <c r="C551" i="3"/>
  <c r="D551" i="3"/>
  <c r="K551" i="3" s="1"/>
  <c r="L551" i="3" s="1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K553" i="3" s="1"/>
  <c r="L553" i="3" s="1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K555" i="3" s="1"/>
  <c r="L555" i="3" s="1"/>
  <c r="E555" i="3"/>
  <c r="F555" i="3"/>
  <c r="G555" i="3"/>
  <c r="H555" i="3"/>
  <c r="I555" i="3"/>
  <c r="J555" i="3"/>
  <c r="A556" i="3"/>
  <c r="B556" i="3"/>
  <c r="C556" i="3"/>
  <c r="D556" i="3"/>
  <c r="K556" i="3" s="1"/>
  <c r="L556" i="3" s="1"/>
  <c r="E556" i="3"/>
  <c r="F556" i="3"/>
  <c r="G556" i="3"/>
  <c r="H556" i="3"/>
  <c r="I556" i="3"/>
  <c r="J556" i="3"/>
  <c r="A557" i="3"/>
  <c r="B557" i="3"/>
  <c r="C557" i="3"/>
  <c r="D557" i="3"/>
  <c r="K557" i="3" s="1"/>
  <c r="L557" i="3" s="1"/>
  <c r="E557" i="3"/>
  <c r="F557" i="3"/>
  <c r="G557" i="3"/>
  <c r="H557" i="3"/>
  <c r="I557" i="3"/>
  <c r="J557" i="3"/>
  <c r="A558" i="3"/>
  <c r="B558" i="3"/>
  <c r="C558" i="3"/>
  <c r="D558" i="3"/>
  <c r="K558" i="3" s="1"/>
  <c r="L558" i="3" s="1"/>
  <c r="E558" i="3"/>
  <c r="F558" i="3"/>
  <c r="G558" i="3"/>
  <c r="H558" i="3"/>
  <c r="I558" i="3"/>
  <c r="J558" i="3"/>
  <c r="A559" i="3"/>
  <c r="B559" i="3"/>
  <c r="C559" i="3"/>
  <c r="D559" i="3"/>
  <c r="K559" i="3" s="1"/>
  <c r="L559" i="3" s="1"/>
  <c r="E559" i="3"/>
  <c r="F559" i="3"/>
  <c r="G559" i="3"/>
  <c r="H559" i="3"/>
  <c r="I559" i="3"/>
  <c r="J559" i="3"/>
  <c r="L506" i="2"/>
  <c r="C506" i="2"/>
  <c r="L504" i="2"/>
  <c r="L505" i="2"/>
  <c r="C504" i="2"/>
  <c r="C505" i="2"/>
  <c r="L503" i="2"/>
  <c r="C503" i="2"/>
  <c r="K507" i="3" l="1"/>
  <c r="L507" i="3" s="1"/>
  <c r="K506" i="3"/>
  <c r="L506" i="3" s="1"/>
  <c r="L502" i="2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499" i="3" l="1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<sst xmlns="http://schemas.openxmlformats.org/spreadsheetml/2006/main" count="2578" uniqueCount="1068">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</sst>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505" activePane="bottomLeft" state="frozen"/>
      <selection pane="bottomLeft" activeCell="C505" sqref="C505:C50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08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06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>
      <c r="A503">
        <v>501</v>
      </c>
      <c r="C503" t="str">
        <f t="shared" si="17"/>
        <v>EAF4</v>
      </c>
      <c r="D503">
        <v>60148</v>
      </c>
      <c r="E503" t="s">
        <v>1050</v>
      </c>
      <c r="F503">
        <v>1.1000000000000001</v>
      </c>
      <c r="G503" t="s">
        <v>17</v>
      </c>
      <c r="H503" t="s">
        <v>1051</v>
      </c>
      <c r="I503" s="2" t="s">
        <v>15</v>
      </c>
      <c r="J503" t="s">
        <v>598</v>
      </c>
      <c r="K503" t="s">
        <v>1052</v>
      </c>
      <c r="L503" t="str">
        <f t="shared" si="18"/>
        <v>uEAF4-sign-out.svg</v>
      </c>
    </row>
    <row r="504" spans="1:12" customFormat="1" ht="32.1" customHeight="1" x14ac:dyDescent="0.25">
      <c r="A504">
        <v>502</v>
      </c>
      <c r="C504" t="str">
        <f t="shared" si="17"/>
        <v>EAF5</v>
      </c>
      <c r="D504">
        <v>60149</v>
      </c>
      <c r="E504" t="s">
        <v>1055</v>
      </c>
      <c r="F504">
        <v>1.1000000000000001</v>
      </c>
      <c r="G504" t="s">
        <v>17</v>
      </c>
      <c r="H504" t="s">
        <v>1057</v>
      </c>
      <c r="I504" s="2" t="s">
        <v>15</v>
      </c>
      <c r="J504" t="s">
        <v>598</v>
      </c>
      <c r="K504" t="s">
        <v>1053</v>
      </c>
      <c r="L504" t="str">
        <f t="shared" si="18"/>
        <v>uEAF5-cellphone.svg</v>
      </c>
    </row>
    <row r="505" spans="1:12" customFormat="1" ht="32.1" customHeight="1" x14ac:dyDescent="0.25">
      <c r="A505">
        <v>503</v>
      </c>
      <c r="C505" t="str">
        <f t="shared" si="17"/>
        <v>EAF6</v>
      </c>
      <c r="D505">
        <v>60150</v>
      </c>
      <c r="E505" t="s">
        <v>1056</v>
      </c>
      <c r="F505">
        <v>1.1000000000000001</v>
      </c>
      <c r="G505" t="s">
        <v>17</v>
      </c>
      <c r="H505" t="s">
        <v>1058</v>
      </c>
      <c r="I505" s="2" t="s">
        <v>15</v>
      </c>
      <c r="J505" t="s">
        <v>598</v>
      </c>
      <c r="K505" t="s">
        <v>1054</v>
      </c>
      <c r="L505" t="str">
        <f t="shared" si="18"/>
        <v>uEAF6-tvmonitor.svg</v>
      </c>
    </row>
    <row r="506" spans="1:12" customFormat="1" ht="32.1" customHeight="1" x14ac:dyDescent="0.25">
      <c r="A506">
        <v>504</v>
      </c>
      <c r="C506" t="str">
        <f t="shared" si="17"/>
        <v>EAF7</v>
      </c>
      <c r="D506">
        <v>60151</v>
      </c>
      <c r="E506" t="s">
        <v>1059</v>
      </c>
      <c r="F506">
        <v>1.1000000000000001</v>
      </c>
      <c r="G506" t="s">
        <v>17</v>
      </c>
      <c r="H506" t="s">
        <v>1060</v>
      </c>
      <c r="I506" s="2" t="s">
        <v>15</v>
      </c>
      <c r="J506" t="s">
        <v>598</v>
      </c>
      <c r="K506" t="s">
        <v>1061</v>
      </c>
      <c r="L506" t="str">
        <f t="shared" si="18"/>
        <v>uEAF7-out-of-office.svg</v>
      </c>
    </row>
    <row r="507" spans="1:12" customFormat="1" ht="32.1" customHeight="1" x14ac:dyDescent="0.25">
      <c r="A507">
        <v>505</v>
      </c>
      <c r="C507" t="str">
        <f t="shared" si="17"/>
        <v>EAF8</v>
      </c>
      <c r="D507">
        <v>60152</v>
      </c>
      <c r="E507" t="s">
        <v>1062</v>
      </c>
      <c r="F507">
        <v>1.1000000000000001</v>
      </c>
      <c r="G507" t="s">
        <v>17</v>
      </c>
      <c r="H507" t="s">
        <v>1064</v>
      </c>
      <c r="I507" s="2" t="s">
        <v>15</v>
      </c>
      <c r="J507" t="s">
        <v>670</v>
      </c>
      <c r="K507" t="s">
        <v>1067</v>
      </c>
    </row>
    <row r="508" spans="1:12" customFormat="1" ht="32.1" customHeight="1" x14ac:dyDescent="0.25">
      <c r="A508">
        <v>506</v>
      </c>
      <c r="C508" t="str">
        <f t="shared" si="17"/>
        <v>EAF9</v>
      </c>
      <c r="D508">
        <v>60153</v>
      </c>
      <c r="E508" t="s">
        <v>1063</v>
      </c>
      <c r="F508">
        <v>1.1000000000000001</v>
      </c>
      <c r="G508" t="s">
        <v>17</v>
      </c>
      <c r="H508" t="s">
        <v>1065</v>
      </c>
      <c r="I508" s="2" t="s">
        <v>15</v>
      </c>
      <c r="J508" t="s">
        <v>670</v>
      </c>
      <c r="K508" t="s">
        <v>1066</v>
      </c>
    </row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workbookViewId="0">
      <selection activeCell="L505" sqref="L2:L50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499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499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497</v>
      </c>
      <c r="B498" t="str">
        <f>'Bowtie v1.0 reorg'!E499</f>
        <v>city-next</v>
      </c>
      <c r="C498" t="str">
        <f>'Bowtie v1.0 reorg'!C499</f>
        <v>EAF0</v>
      </c>
      <c r="D498">
        <f>'Bowtie v1.0 reorg'!D499</f>
        <v>60144</v>
      </c>
      <c r="E498">
        <f>IF(ISBLANK('Bowtie v1.0 reorg'!F499),"",'Bowtie v1.0 reorg'!F499)</f>
        <v>1.1000000000000001</v>
      </c>
      <c r="F498" t="str">
        <f>IF(ISBLANK('Bowtie v1.0 reorg'!G499),"",'Bowtie v1.0 reorg'!G499)</f>
        <v>light</v>
      </c>
      <c r="G498" t="str">
        <f>IF(ISBLANK('Bowtie v1.0 reorg'!I499),"",'Bowtie v1.0 reorg'!I499)</f>
        <v>VSTS</v>
      </c>
      <c r="H498" t="str">
        <f>IF(ISBLANK('Bowtie v1.0 reorg'!J499),"",'Bowtie v1.0 reorg'!J499)</f>
        <v>Common</v>
      </c>
      <c r="I498" t="str">
        <f>IF(ISBLANK('Bowtie v1.0 reorg'!H499),"",'Bowtie v1.0 reorg'!H499)</f>
        <v>city skyline building organization</v>
      </c>
      <c r="J498" t="str">
        <f>IF(ISBLANK('Bowtie v1.0 reorg'!K499),"",'Bowtie v1.0 reorg'!K499)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'Bowtie v1.0 reorg'!A500</f>
        <v>498</v>
      </c>
      <c r="B499" t="str">
        <f>'Bowtie v1.0 reorg'!E500</f>
        <v>search-and-apps</v>
      </c>
      <c r="C499" t="str">
        <f>'Bowtie v1.0 reorg'!C500</f>
        <v>EAF1</v>
      </c>
      <c r="D499">
        <f>'Bowtie v1.0 reorg'!D500</f>
        <v>60145</v>
      </c>
      <c r="E499">
        <f>IF(ISBLANK('Bowtie v1.0 reorg'!F500),"",'Bowtie v1.0 reorg'!F500)</f>
        <v>1.1000000000000001</v>
      </c>
      <c r="F499" t="str">
        <f>IF(ISBLANK('Bowtie v1.0 reorg'!G500),"",'Bowtie v1.0 reorg'!G500)</f>
        <v>light</v>
      </c>
      <c r="G499" t="str">
        <f>IF(ISBLANK('Bowtie v1.0 reorg'!I500),"",'Bowtie v1.0 reorg'!I500)</f>
        <v>VSTS</v>
      </c>
      <c r="H499" t="str">
        <f>IF(ISBLANK('Bowtie v1.0 reorg'!J500),"",'Bowtie v1.0 reorg'!J500)</f>
        <v>Common</v>
      </c>
      <c r="I499" t="str">
        <f>IF(ISBLANK('Bowtie v1.0 reorg'!H500),"",'Bowtie v1.0 reorg'!H500)</f>
        <v>browse search apps magnifier rectangle multiple</v>
      </c>
      <c r="J499" t="str">
        <f>IF(ISBLANK('Bowtie v1.0 reorg'!K500),"",'Bowtie v1.0 reorg'!K500)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'Bowtie v1.0 reorg'!A501</f>
        <v>499</v>
      </c>
      <c r="B500" t="str">
        <f>'Bowtie v1.0 reorg'!E501</f>
        <v>security-group</v>
      </c>
      <c r="C500" t="str">
        <f>'Bowtie v1.0 reorg'!C501</f>
        <v>EAF2</v>
      </c>
      <c r="D500">
        <f>'Bowtie v1.0 reorg'!D501</f>
        <v>60146</v>
      </c>
      <c r="E500">
        <f>IF(ISBLANK('Bowtie v1.0 reorg'!F501),"",'Bowtie v1.0 reorg'!F501)</f>
        <v>1.1000000000000001</v>
      </c>
      <c r="F500" t="str">
        <f>IF(ISBLANK('Bowtie v1.0 reorg'!G501),"",'Bowtie v1.0 reorg'!G501)</f>
        <v>light</v>
      </c>
      <c r="G500" t="str">
        <f>IF(ISBLANK('Bowtie v1.0 reorg'!I501),"",'Bowtie v1.0 reorg'!I501)</f>
        <v>VSTS</v>
      </c>
      <c r="H500" t="str">
        <f>IF(ISBLANK('Bowtie v1.0 reorg'!J501),"",'Bowtie v1.0 reorg'!J501)</f>
        <v>Work</v>
      </c>
      <c r="I500" t="str">
        <f>IF(ISBLANK('Bowtie v1.0 reorg'!H501),"",'Bowtie v1.0 reorg'!H501)</f>
        <v>security group team lock ownership user</v>
      </c>
      <c r="J500" t="str">
        <f>IF(ISBLANK('Bowtie v1.0 reorg'!K501),"",'Bowtie v1.0 reorg'!K501)</f>
        <v>An existing MDL2 icon. Used in VSTS when a work item is owned by another team and therefore you cannot reorder it.</v>
      </c>
      <c r="K500" t="str">
        <f t="shared" ref="K500:K559" si="20">IF(NOT(ISBLANK(A500)),CONCATENATE("{'",$A$1,"':",A500,",'",$B$1,"':'",B500,"',","'",$C$1,"':'",C500,"','",$D$1,"':",D500,",'",$E$1,"':'",FIXED(E500,1),"','",$F$1,"':'",F500,"','",$G$1,"':'",G500,"','",$H$1,"':'",H500,"','",$I$1,"':['",SUBSTITUTE(I500," ","','"),"'],'",$J$1,"':'",J500,"'}"))</f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ref="L500:L559" si="21">SUBSTITUTE(K500,"'","""")</f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'Bowtie v1.0 reorg'!A502</f>
        <v>500</v>
      </c>
      <c r="B501" t="str">
        <f>'Bowtie v1.0 reorg'!E502</f>
        <v>certificate</v>
      </c>
      <c r="C501" t="str">
        <f>'Bowtie v1.0 reorg'!C502</f>
        <v>EAF3</v>
      </c>
      <c r="D501">
        <f>'Bowtie v1.0 reorg'!D502</f>
        <v>60147</v>
      </c>
      <c r="E501">
        <f>IF(ISBLANK('Bowtie v1.0 reorg'!F502),"",'Bowtie v1.0 reorg'!F502)</f>
        <v>1.1000000000000001</v>
      </c>
      <c r="F501" t="str">
        <f>IF(ISBLANK('Bowtie v1.0 reorg'!G502),"",'Bowtie v1.0 reorg'!G502)</f>
        <v>light</v>
      </c>
      <c r="G501" t="str">
        <f>IF(ISBLANK('Bowtie v1.0 reorg'!I502),"",'Bowtie v1.0 reorg'!I502)</f>
        <v>VSTS</v>
      </c>
      <c r="H501" t="str">
        <f>IF(ISBLANK('Bowtie v1.0 reorg'!J502),"",'Bowtie v1.0 reorg'!J502)</f>
        <v>Build</v>
      </c>
      <c r="I501" t="str">
        <f>IF(ISBLANK('Bowtie v1.0 reorg'!H502),"",'Bowtie v1.0 reorg'!H502)</f>
        <v>certificate file security</v>
      </c>
      <c r="J501" t="str">
        <f>IF(ISBLANK('Bowtie v1.0 reorg'!K502),"",'Bowtie v1.0 reorg'!K502)</f>
        <v>An existing Fabric icon. Used in Build hub for security files.</v>
      </c>
      <c r="K501" t="str">
        <f t="shared" si="20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21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'Bowtie v1.0 reorg'!A503</f>
        <v>501</v>
      </c>
      <c r="B502" t="str">
        <f>'Bowtie v1.0 reorg'!E503</f>
        <v>sign-out</v>
      </c>
      <c r="C502" t="str">
        <f>'Bowtie v1.0 reorg'!C503</f>
        <v>EAF4</v>
      </c>
      <c r="D502">
        <f>'Bowtie v1.0 reorg'!D503</f>
        <v>60148</v>
      </c>
      <c r="E502">
        <f>IF(ISBLANK('Bowtie v1.0 reorg'!F503),"",'Bowtie v1.0 reorg'!F503)</f>
        <v>1.1000000000000001</v>
      </c>
      <c r="F502" t="str">
        <f>IF(ISBLANK('Bowtie v1.0 reorg'!G503),"",'Bowtie v1.0 reorg'!G503)</f>
        <v>light</v>
      </c>
      <c r="G502" t="str">
        <f>IF(ISBLANK('Bowtie v1.0 reorg'!I503),"",'Bowtie v1.0 reorg'!I503)</f>
        <v>VSTS</v>
      </c>
      <c r="H502" t="str">
        <f>IF(ISBLANK('Bowtie v1.0 reorg'!J503),"",'Bowtie v1.0 reorg'!J503)</f>
        <v>Common</v>
      </c>
      <c r="I502" t="str">
        <f>IF(ISBLANK('Bowtie v1.0 reorg'!H503),"",'Bowtie v1.0 reorg'!H503)</f>
        <v>sign out log out leave exit box arrow right</v>
      </c>
      <c r="J502" t="str">
        <f>IF(ISBLANK('Bowtie v1.0 reorg'!K503),"",'Bowtie v1.0 reorg'!K503)</f>
        <v>Used for signing out user account.</v>
      </c>
      <c r="K502" t="str">
        <f t="shared" si="20"/>
        <v>{'id':501,'name':'sign-out','unicode':'EAF4','decimal':60148,'version':'1.1','style':'light','subset':'VSTS','group':'Common','keywords':['sign','out','log','out','leave','exit','box','arrow','right'],'usage':'Used for signing out user account.'}</v>
      </c>
      <c r="L502" t="str">
        <f t="shared" si="21"/>
        <v>{"id":501,"name":"sign-out","unicode":"EAF4","decimal":60148,"version":"1.1","style":"light","subset":"VSTS","group":"Common","keywords":["sign","out","log","out","leave","exit","box","arrow","right"],"usage":"Used for signing out user account."}</v>
      </c>
    </row>
    <row r="503" spans="1:12" x14ac:dyDescent="0.25">
      <c r="A503">
        <f>'Bowtie v1.0 reorg'!A504</f>
        <v>502</v>
      </c>
      <c r="B503" t="str">
        <f>'Bowtie v1.0 reorg'!E504</f>
        <v>cellphone</v>
      </c>
      <c r="C503" t="str">
        <f>'Bowtie v1.0 reorg'!C504</f>
        <v>EAF5</v>
      </c>
      <c r="D503">
        <f>'Bowtie v1.0 reorg'!D504</f>
        <v>60149</v>
      </c>
      <c r="E503">
        <f>IF(ISBLANK('Bowtie v1.0 reorg'!F504),"",'Bowtie v1.0 reorg'!F504)</f>
        <v>1.1000000000000001</v>
      </c>
      <c r="F503" t="str">
        <f>IF(ISBLANK('Bowtie v1.0 reorg'!G504),"",'Bowtie v1.0 reorg'!G504)</f>
        <v>light</v>
      </c>
      <c r="G503" t="str">
        <f>IF(ISBLANK('Bowtie v1.0 reorg'!I504),"",'Bowtie v1.0 reorg'!I504)</f>
        <v>VSTS</v>
      </c>
      <c r="H503" t="str">
        <f>IF(ISBLANK('Bowtie v1.0 reorg'!J504),"",'Bowtie v1.0 reorg'!J504)</f>
        <v>Common</v>
      </c>
      <c r="I503" t="str">
        <f>IF(ISBLANK('Bowtie v1.0 reorg'!H504),"",'Bowtie v1.0 reorg'!H504)</f>
        <v>mobile phone cellphone</v>
      </c>
      <c r="J503" t="str">
        <f>IF(ISBLANK('Bowtie v1.0 reorg'!K504),"",'Bowtie v1.0 reorg'!K504)</f>
        <v>Used for switching to mobile view.</v>
      </c>
      <c r="K503" t="str">
        <f t="shared" si="20"/>
        <v>{'id':502,'name':'cellphone','unicode':'EAF5','decimal':60149,'version':'1.1','style':'light','subset':'VSTS','group':'Common','keywords':['mobile','phone','cellphone'],'usage':'Used for switching to mobile view.'}</v>
      </c>
      <c r="L503" t="str">
        <f t="shared" si="21"/>
        <v>{"id":502,"name":"cellphone","unicode":"EAF5","decimal":60149,"version":"1.1","style":"light","subset":"VSTS","group":"Common","keywords":["mobile","phone","cellphone"],"usage":"Used for switching to mobile view."}</v>
      </c>
    </row>
    <row r="504" spans="1:12" x14ac:dyDescent="0.25">
      <c r="A504">
        <f>'Bowtie v1.0 reorg'!A505</f>
        <v>503</v>
      </c>
      <c r="B504" t="str">
        <f>'Bowtie v1.0 reorg'!E505</f>
        <v>tvmonitor</v>
      </c>
      <c r="C504" t="str">
        <f>'Bowtie v1.0 reorg'!C505</f>
        <v>EAF6</v>
      </c>
      <c r="D504">
        <f>'Bowtie v1.0 reorg'!D505</f>
        <v>60150</v>
      </c>
      <c r="E504">
        <f>IF(ISBLANK('Bowtie v1.0 reorg'!F505),"",'Bowtie v1.0 reorg'!F505)</f>
        <v>1.1000000000000001</v>
      </c>
      <c r="F504" t="str">
        <f>IF(ISBLANK('Bowtie v1.0 reorg'!G505),"",'Bowtie v1.0 reorg'!G505)</f>
        <v>light</v>
      </c>
      <c r="G504" t="str">
        <f>IF(ISBLANK('Bowtie v1.0 reorg'!I505),"",'Bowtie v1.0 reorg'!I505)</f>
        <v>VSTS</v>
      </c>
      <c r="H504" t="str">
        <f>IF(ISBLANK('Bowtie v1.0 reorg'!J505),"",'Bowtie v1.0 reorg'!J505)</f>
        <v>Common</v>
      </c>
      <c r="I504" t="str">
        <f>IF(ISBLANK('Bowtie v1.0 reorg'!H505),"",'Bowtie v1.0 reorg'!H505)</f>
        <v>desktop computer monitor tv</v>
      </c>
      <c r="J504" t="str">
        <f>IF(ISBLANK('Bowtie v1.0 reorg'!K505),"",'Bowtie v1.0 reorg'!K505)</f>
        <v>Used for switching to desktop view.</v>
      </c>
      <c r="K504" t="str">
        <f t="shared" si="20"/>
        <v>{'id':503,'name':'tvmonitor','unicode':'EAF6','decimal':60150,'version':'1.1','style':'light','subset':'VSTS','group':'Common','keywords':['desktop','computer','monitor','tv'],'usage':'Used for switching to desktop view.'}</v>
      </c>
      <c r="L504" t="str">
        <f t="shared" si="21"/>
        <v>{"id":503,"name":"tvmonitor","unicode":"EAF6","decimal":60150,"version":"1.1","style":"light","subset":"VSTS","group":"Common","keywords":["desktop","computer","monitor","tv"],"usage":"Used for switching to desktop view."}</v>
      </c>
    </row>
    <row r="505" spans="1:12" x14ac:dyDescent="0.25">
      <c r="A505">
        <f>'Bowtie v1.0 reorg'!A506</f>
        <v>504</v>
      </c>
      <c r="B505" t="str">
        <f>'Bowtie v1.0 reorg'!E506</f>
        <v>out-of-office</v>
      </c>
      <c r="C505" t="str">
        <f>'Bowtie v1.0 reorg'!C506</f>
        <v>EAF7</v>
      </c>
      <c r="D505">
        <f>'Bowtie v1.0 reorg'!D506</f>
        <v>60151</v>
      </c>
      <c r="E505">
        <f>IF(ISBLANK('Bowtie v1.0 reorg'!F506),"",'Bowtie v1.0 reorg'!F506)</f>
        <v>1.1000000000000001</v>
      </c>
      <c r="F505" t="str">
        <f>IF(ISBLANK('Bowtie v1.0 reorg'!G506),"",'Bowtie v1.0 reorg'!G506)</f>
        <v>light</v>
      </c>
      <c r="G505" t="str">
        <f>IF(ISBLANK('Bowtie v1.0 reorg'!I506),"",'Bowtie v1.0 reorg'!I506)</f>
        <v>VSTS</v>
      </c>
      <c r="H505" t="str">
        <f>IF(ISBLANK('Bowtie v1.0 reorg'!J506),"",'Bowtie v1.0 reorg'!J506)</f>
        <v>Common</v>
      </c>
      <c r="I505" t="str">
        <f>IF(ISBLANK('Bowtie v1.0 reorg'!H506),"",'Bowtie v1.0 reorg'!H506)</f>
        <v>out of office oof leave door arrow left</v>
      </c>
      <c r="J505" t="str">
        <f>IF(ISBLANK('Bowtie v1.0 reorg'!K506),"",'Bowtie v1.0 reorg'!K506)</f>
        <v>Out of office status.</v>
      </c>
      <c r="K505" t="str">
        <f t="shared" si="20"/>
        <v>{'id':504,'name':'out-of-office','unicode':'EAF7','decimal':60151,'version':'1.1','style':'light','subset':'VSTS','group':'Common','keywords':['out','of','office','oof','leave','door','arrow','left'],'usage':'Out of office status.'}</v>
      </c>
      <c r="L505" t="str">
        <f t="shared" si="21"/>
        <v>{"id":504,"name":"out-of-office","unicode":"EAF7","decimal":60151,"version":"1.1","style":"light","subset":"VSTS","group":"Common","keywords":["out","of","office","oof","leave","door","arrow","left"],"usage":"Out of office status."}</v>
      </c>
    </row>
    <row r="506" spans="1:12" x14ac:dyDescent="0.25">
      <c r="A506">
        <f>'Bowtie v1.0 reorg'!A507</f>
        <v>505</v>
      </c>
      <c r="B506" t="str">
        <f>'Bowtie v1.0 reorg'!E507</f>
        <v>manual-approval</v>
      </c>
      <c r="C506" t="str">
        <f>'Bowtie v1.0 reorg'!C507</f>
        <v>EAF8</v>
      </c>
      <c r="D506">
        <f>'Bowtie v1.0 reorg'!D507</f>
        <v>60152</v>
      </c>
      <c r="E506">
        <f>IF(ISBLANK('Bowtie v1.0 reorg'!F507),"",'Bowtie v1.0 reorg'!F507)</f>
        <v>1.1000000000000001</v>
      </c>
      <c r="F506" t="str">
        <f>IF(ISBLANK('Bowtie v1.0 reorg'!G507),"",'Bowtie v1.0 reorg'!G507)</f>
        <v>light</v>
      </c>
      <c r="G506" t="str">
        <f>IF(ISBLANK('Bowtie v1.0 reorg'!I507),"",'Bowtie v1.0 reorg'!I507)</f>
        <v>VSTS</v>
      </c>
      <c r="H506" t="str">
        <f>IF(ISBLANK('Bowtie v1.0 reorg'!J507),"",'Bowtie v1.0 reorg'!J507)</f>
        <v>Code</v>
      </c>
      <c r="I506" t="str">
        <f>IF(ISBLANK('Bowtie v1.0 reorg'!H507),"",'Bowtie v1.0 reorg'!H507)</f>
        <v>manual approval user checkmark review</v>
      </c>
      <c r="J506" t="str">
        <f>IF(ISBLANK('Bowtie v1.0 reorg'!K507),"",'Bowtie v1.0 reorg'!K507)</f>
        <v>Used in Build hub to indicate manual approval is needed for an action.</v>
      </c>
      <c r="K506" t="str">
        <f t="shared" si="20"/>
        <v>{'id':505,'name':'manual-approval','unicode':'EAF8','decimal':60152,'version':'1.1','style':'light','subset':'VSTS','group':'Code','keywords':['manual','approval','user','checkmark','review'],'usage':'Used in Build hub to indicate manual approval is needed for an action.'}</v>
      </c>
      <c r="L506" t="str">
        <f t="shared" si="21"/>
        <v>{"id":505,"name":"manual-approval","unicode":"EAF8","decimal":60152,"version":"1.1","style":"light","subset":"VSTS","group":"Code","keywords":["manual","approval","user","checkmark","review"],"usage":"Used in Build hub to indicate manual approval is needed for an action."}</v>
      </c>
    </row>
    <row r="507" spans="1:12" x14ac:dyDescent="0.25">
      <c r="A507">
        <f>'Bowtie v1.0 reorg'!A508</f>
        <v>506</v>
      </c>
      <c r="B507" t="str">
        <f>'Bowtie v1.0 reorg'!E508</f>
        <v>trigger-approval</v>
      </c>
      <c r="C507" t="str">
        <f>'Bowtie v1.0 reorg'!C508</f>
        <v>EAF9</v>
      </c>
      <c r="D507">
        <f>'Bowtie v1.0 reorg'!D508</f>
        <v>60153</v>
      </c>
      <c r="E507">
        <f>IF(ISBLANK('Bowtie v1.0 reorg'!F508),"",'Bowtie v1.0 reorg'!F508)</f>
        <v>1.1000000000000001</v>
      </c>
      <c r="F507" t="str">
        <f>IF(ISBLANK('Bowtie v1.0 reorg'!G508),"",'Bowtie v1.0 reorg'!G508)</f>
        <v>light</v>
      </c>
      <c r="G507" t="str">
        <f>IF(ISBLANK('Bowtie v1.0 reorg'!I508),"",'Bowtie v1.0 reorg'!I508)</f>
        <v>VSTS</v>
      </c>
      <c r="H507" t="str">
        <f>IF(ISBLANK('Bowtie v1.0 reorg'!J508),"",'Bowtie v1.0 reorg'!J508)</f>
        <v>Code</v>
      </c>
      <c r="I507" t="str">
        <f>IF(ISBLANK('Bowtie v1.0 reorg'!H508),"",'Bowtie v1.0 reorg'!H508)</f>
        <v>trigger approval lightning bolt checkmark review</v>
      </c>
      <c r="J507" t="str">
        <f>IF(ISBLANK('Bowtie v1.0 reorg'!K508),"",'Bowtie v1.0 reorg'!K508)</f>
        <v>Used in Build hub to indicate trigger approval is needed for an action.</v>
      </c>
      <c r="K507" t="str">
        <f t="shared" si="20"/>
        <v>{'id':506,'name':'trigger-approval','unicode':'EAF9','decimal':60153,'version':'1.1','style':'light','subset':'VSTS','group':'Code','keywords':['trigger','approval','lightning','bolt','checkmark','review'],'usage':'Used in Build hub to indicate trigger approval is needed for an action.'}</v>
      </c>
      <c r="L507" t="str">
        <f t="shared" si="21"/>
        <v>{"id":506,"name":"trigger-approval","unicode":"EAF9","decimal":60153,"version":"1.1","style":"light","subset":"VSTS","group":"Code","keywords":["trigger","approval","lightning","bolt","checkmark","review"],"usage":"Used in Build hub to indicate trigger approval is needed for an action."}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20"/>
        <v>#VALUE!</v>
      </c>
      <c r="L508" t="e">
        <f t="shared" si="21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20"/>
        <v>#VALUE!</v>
      </c>
      <c r="L509" t="e">
        <f t="shared" si="21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20"/>
        <v>#VALUE!</v>
      </c>
      <c r="L510" t="e">
        <f t="shared" si="21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20"/>
        <v>#VALUE!</v>
      </c>
      <c r="L511" t="e">
        <f t="shared" si="21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20"/>
        <v>#VALUE!</v>
      </c>
      <c r="L512" t="e">
        <f t="shared" si="21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20"/>
        <v>#VALUE!</v>
      </c>
      <c r="L513" t="e">
        <f t="shared" si="21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20"/>
        <v>#VALUE!</v>
      </c>
      <c r="L514" t="e">
        <f t="shared" si="21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20"/>
        <v>#VALUE!</v>
      </c>
      <c r="L515" t="e">
        <f t="shared" si="21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20"/>
        <v>#VALUE!</v>
      </c>
      <c r="L516" t="e">
        <f t="shared" si="21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20"/>
        <v>#VALUE!</v>
      </c>
      <c r="L517" t="e">
        <f t="shared" si="21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20"/>
        <v>#VALUE!</v>
      </c>
      <c r="L518" t="e">
        <f t="shared" si="21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20"/>
        <v>#VALUE!</v>
      </c>
      <c r="L519" t="e">
        <f t="shared" si="21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20"/>
        <v>#VALUE!</v>
      </c>
      <c r="L520" t="e">
        <f t="shared" si="21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20"/>
        <v>#VALUE!</v>
      </c>
      <c r="L521" t="e">
        <f t="shared" si="21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20"/>
        <v>#VALUE!</v>
      </c>
      <c r="L522" t="e">
        <f t="shared" si="21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20"/>
        <v>#VALUE!</v>
      </c>
      <c r="L523" t="e">
        <f t="shared" si="21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20"/>
        <v>#VALUE!</v>
      </c>
      <c r="L524" t="e">
        <f t="shared" si="21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20"/>
        <v>#VALUE!</v>
      </c>
      <c r="L525" t="e">
        <f t="shared" si="21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20"/>
        <v>#VALUE!</v>
      </c>
      <c r="L526" t="e">
        <f t="shared" si="21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20"/>
        <v>#VALUE!</v>
      </c>
      <c r="L527" t="e">
        <f t="shared" si="21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20"/>
        <v>#VALUE!</v>
      </c>
      <c r="L528" t="e">
        <f t="shared" si="21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20"/>
        <v>#VALUE!</v>
      </c>
      <c r="L529" t="e">
        <f t="shared" si="21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20"/>
        <v>#VALUE!</v>
      </c>
      <c r="L530" t="e">
        <f t="shared" si="21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20"/>
        <v>#VALUE!</v>
      </c>
      <c r="L531" t="e">
        <f t="shared" si="21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20"/>
        <v>#VALUE!</v>
      </c>
      <c r="L532" t="e">
        <f t="shared" si="21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20"/>
        <v>#VALUE!</v>
      </c>
      <c r="L533" t="e">
        <f t="shared" si="21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20"/>
        <v>#VALUE!</v>
      </c>
      <c r="L534" t="e">
        <f t="shared" si="21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20"/>
        <v>#VALUE!</v>
      </c>
      <c r="L535" t="e">
        <f t="shared" si="21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20"/>
        <v>#VALUE!</v>
      </c>
      <c r="L536" t="e">
        <f t="shared" si="21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si="20"/>
        <v>#VALUE!</v>
      </c>
      <c r="L537" t="e">
        <f t="shared" si="21"/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2017-04-27T21:09:59Z</dcterms:modified>
</cp:coreProperties>
</file>